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P ENGLISH" sheetId="9" r:id="rId1"/>
    <sheet name="NA ENGLISH" sheetId="10" r:id="rId2"/>
    <sheet name="PP URDU" sheetId="8" r:id="rId3"/>
    <sheet name="NA URDU" sheetId="6" r:id="rId4"/>
  </sheets>
  <calcPr calcId="124519"/>
</workbook>
</file>

<file path=xl/calcChain.xml><?xml version="1.0" encoding="utf-8"?>
<calcChain xmlns="http://schemas.openxmlformats.org/spreadsheetml/2006/main">
  <c r="F18" i="10"/>
  <c r="H18"/>
  <c r="G25"/>
  <c r="H25"/>
  <c r="F29"/>
  <c r="H29"/>
  <c r="F36"/>
  <c r="H36"/>
  <c r="G39"/>
  <c r="H39"/>
  <c r="F46"/>
  <c r="H46"/>
  <c r="G53"/>
  <c r="H53"/>
  <c r="F57"/>
  <c r="H57"/>
  <c r="G61"/>
  <c r="H61"/>
  <c r="F68"/>
  <c r="H68"/>
  <c r="G72"/>
  <c r="H72"/>
  <c r="F77"/>
  <c r="H77"/>
  <c r="G82"/>
  <c r="H82"/>
  <c r="F87"/>
  <c r="H87"/>
  <c r="G92"/>
  <c r="H92"/>
  <c r="F104"/>
  <c r="H104"/>
  <c r="G113"/>
  <c r="H113"/>
  <c r="F118"/>
  <c r="H118"/>
  <c r="G123"/>
  <c r="H123"/>
  <c r="F126"/>
  <c r="H126"/>
  <c r="G129"/>
  <c r="H129"/>
  <c r="F135"/>
  <c r="H135"/>
  <c r="G141"/>
  <c r="H141"/>
  <c r="F146"/>
  <c r="H146"/>
  <c r="G151"/>
  <c r="H151"/>
  <c r="F158"/>
  <c r="H158"/>
  <c r="G165"/>
  <c r="H165"/>
  <c r="F171"/>
  <c r="H171"/>
  <c r="G176"/>
  <c r="H176"/>
  <c r="F182"/>
  <c r="H182"/>
  <c r="G186"/>
  <c r="H186"/>
  <c r="F190"/>
  <c r="H190"/>
  <c r="G195"/>
  <c r="H195"/>
  <c r="F200"/>
  <c r="H200"/>
  <c r="G205"/>
  <c r="H205"/>
  <c r="F212"/>
  <c r="H212"/>
  <c r="G219"/>
  <c r="H219"/>
  <c r="F228"/>
  <c r="H228"/>
  <c r="G235"/>
  <c r="H235"/>
  <c r="F241"/>
  <c r="H241"/>
  <c r="G247"/>
  <c r="H247"/>
  <c r="F250"/>
  <c r="H250"/>
  <c r="G253"/>
  <c r="H253"/>
  <c r="F257"/>
  <c r="H257"/>
  <c r="G260"/>
  <c r="H260"/>
  <c r="H261"/>
  <c r="F268"/>
  <c r="H268"/>
  <c r="G274"/>
  <c r="H274"/>
  <c r="H275"/>
  <c r="H276"/>
  <c r="F277"/>
  <c r="G277"/>
  <c r="H277"/>
  <c r="H278"/>
  <c r="H279"/>
  <c r="F280"/>
  <c r="G280"/>
  <c r="H280" s="1"/>
  <c r="F285"/>
  <c r="H285"/>
  <c r="G290"/>
  <c r="H290"/>
  <c r="F300"/>
  <c r="H300"/>
  <c r="G308"/>
  <c r="H308"/>
  <c r="H309"/>
  <c r="H311"/>
  <c r="H313"/>
  <c r="H314"/>
  <c r="F315"/>
  <c r="G315"/>
  <c r="H315" s="1"/>
  <c r="H316"/>
  <c r="H317"/>
  <c r="F318"/>
  <c r="G318"/>
  <c r="H318"/>
  <c r="H319"/>
  <c r="H320"/>
  <c r="F321"/>
  <c r="G321"/>
  <c r="H321" s="1"/>
  <c r="F324"/>
  <c r="H324"/>
  <c r="G327"/>
  <c r="H327"/>
  <c r="H328"/>
  <c r="H329"/>
  <c r="F330"/>
  <c r="G330"/>
  <c r="H330"/>
  <c r="H331"/>
  <c r="H332"/>
  <c r="H333"/>
  <c r="F340"/>
  <c r="H340"/>
  <c r="G346"/>
  <c r="H346"/>
  <c r="H347"/>
  <c r="H348"/>
  <c r="H349"/>
  <c r="F350"/>
  <c r="G350"/>
  <c r="H350" s="1"/>
  <c r="H351"/>
  <c r="F360"/>
  <c r="H360"/>
  <c r="G369"/>
  <c r="H369"/>
  <c r="G373"/>
  <c r="H373"/>
  <c r="F377"/>
  <c r="H377"/>
  <c r="F380"/>
  <c r="H380"/>
  <c r="G383"/>
  <c r="H383"/>
  <c r="F390"/>
  <c r="H390"/>
  <c r="G397"/>
  <c r="H397"/>
  <c r="H398"/>
  <c r="F407"/>
  <c r="H407"/>
  <c r="G415"/>
  <c r="H415"/>
  <c r="H416"/>
  <c r="H417"/>
  <c r="F418"/>
  <c r="G418"/>
  <c r="H418"/>
  <c r="F424"/>
  <c r="H424"/>
  <c r="G431"/>
  <c r="H431"/>
  <c r="F434"/>
  <c r="H434"/>
  <c r="G437"/>
  <c r="H437"/>
  <c r="H438"/>
  <c r="F443"/>
  <c r="H443"/>
  <c r="G447"/>
  <c r="H447"/>
  <c r="H448"/>
  <c r="H449"/>
  <c r="F450"/>
  <c r="G450"/>
  <c r="H450"/>
  <c r="H451"/>
  <c r="H452"/>
  <c r="F453"/>
  <c r="G453"/>
  <c r="H453"/>
  <c r="H454"/>
  <c r="H455"/>
  <c r="F456"/>
  <c r="G456"/>
  <c r="H456"/>
  <c r="F461"/>
  <c r="H461"/>
  <c r="G466"/>
  <c r="H466"/>
  <c r="F471"/>
  <c r="H471"/>
  <c r="G475"/>
  <c r="H475"/>
  <c r="H476"/>
  <c r="H477"/>
  <c r="F478"/>
  <c r="G478"/>
  <c r="H478"/>
  <c r="H479"/>
  <c r="H480"/>
  <c r="F481"/>
  <c r="G481"/>
  <c r="H481" s="1"/>
  <c r="H482"/>
  <c r="H484"/>
  <c r="H485"/>
  <c r="F486"/>
  <c r="H486"/>
  <c r="G490"/>
  <c r="H490"/>
  <c r="F495"/>
  <c r="H495"/>
  <c r="G499"/>
  <c r="H499"/>
  <c r="H500"/>
  <c r="F503"/>
  <c r="H503"/>
  <c r="G506"/>
  <c r="H506"/>
  <c r="H509"/>
  <c r="H510"/>
  <c r="F511"/>
  <c r="G511"/>
  <c r="H511"/>
  <c r="H512"/>
  <c r="F517"/>
  <c r="H517"/>
  <c r="G522"/>
  <c r="H522"/>
  <c r="H523"/>
  <c r="F528"/>
  <c r="H528"/>
  <c r="H529"/>
  <c r="G534"/>
  <c r="H534"/>
  <c r="H535"/>
  <c r="H536"/>
  <c r="F537"/>
  <c r="G537"/>
  <c r="H537"/>
  <c r="H538"/>
  <c r="H539"/>
  <c r="H540"/>
  <c r="F541"/>
  <c r="G541"/>
  <c r="H541" s="1"/>
  <c r="F545"/>
  <c r="H545"/>
  <c r="F551"/>
  <c r="H551"/>
  <c r="F556"/>
  <c r="H556"/>
  <c r="G560"/>
  <c r="H560"/>
  <c r="G566"/>
  <c r="H566"/>
  <c r="G571"/>
  <c r="H571"/>
  <c r="H572"/>
  <c r="H573"/>
  <c r="F574"/>
  <c r="G574"/>
  <c r="H574"/>
  <c r="H575"/>
  <c r="H577"/>
  <c r="H578"/>
  <c r="H580"/>
  <c r="H581"/>
  <c r="H582"/>
  <c r="F583"/>
  <c r="G583"/>
  <c r="H583" s="1"/>
  <c r="F587"/>
  <c r="H587"/>
  <c r="G591"/>
  <c r="H591"/>
  <c r="H592"/>
  <c r="F599"/>
  <c r="H599"/>
  <c r="G604"/>
  <c r="H604"/>
  <c r="F614"/>
  <c r="H614"/>
  <c r="G623"/>
  <c r="H623"/>
  <c r="H624"/>
  <c r="H625"/>
  <c r="F626"/>
  <c r="G626"/>
  <c r="H626"/>
  <c r="F629"/>
  <c r="H629"/>
  <c r="G632"/>
  <c r="H632"/>
  <c r="H633"/>
  <c r="H634"/>
  <c r="F635"/>
  <c r="G635"/>
  <c r="H635"/>
  <c r="H636"/>
  <c r="H637"/>
  <c r="H638"/>
  <c r="F639"/>
  <c r="G639"/>
  <c r="H639"/>
  <c r="H640"/>
  <c r="H641"/>
  <c r="H642"/>
  <c r="F643"/>
  <c r="G643"/>
  <c r="H643"/>
  <c r="H644"/>
  <c r="H645"/>
  <c r="F646"/>
  <c r="G646"/>
  <c r="H646" s="1"/>
  <c r="H647"/>
  <c r="H648"/>
  <c r="H649"/>
  <c r="F650"/>
  <c r="G650"/>
  <c r="H650" s="1"/>
  <c r="H651"/>
  <c r="H652"/>
  <c r="F653"/>
  <c r="G653"/>
  <c r="H653"/>
  <c r="H654"/>
  <c r="F660"/>
  <c r="H660"/>
  <c r="G665"/>
  <c r="H665"/>
  <c r="H666"/>
  <c r="F671"/>
  <c r="H671"/>
  <c r="G675"/>
  <c r="H675"/>
  <c r="F679"/>
  <c r="H679"/>
  <c r="H681"/>
  <c r="H682"/>
  <c r="H683"/>
  <c r="G684"/>
  <c r="H684"/>
  <c r="H685"/>
  <c r="H686"/>
  <c r="F687"/>
  <c r="G687"/>
  <c r="H687"/>
  <c r="H688"/>
  <c r="H689"/>
  <c r="F690"/>
  <c r="G690"/>
  <c r="H690" s="1"/>
  <c r="H691"/>
  <c r="H692"/>
  <c r="F693"/>
  <c r="G693"/>
  <c r="H693"/>
  <c r="H694"/>
  <c r="H695"/>
  <c r="F696"/>
  <c r="G696"/>
  <c r="H696" s="1"/>
  <c r="G700"/>
  <c r="H700"/>
  <c r="F704"/>
  <c r="H704"/>
  <c r="H705"/>
  <c r="F712"/>
  <c r="H712"/>
  <c r="H714"/>
  <c r="H715"/>
  <c r="H716"/>
  <c r="H717"/>
  <c r="H718"/>
  <c r="G719"/>
  <c r="H719" s="1"/>
  <c r="F725"/>
  <c r="H725"/>
  <c r="G731"/>
  <c r="H731"/>
  <c r="F737"/>
  <c r="H737"/>
  <c r="G743"/>
  <c r="H743"/>
  <c r="H744"/>
  <c r="H745"/>
  <c r="H746"/>
  <c r="F747"/>
  <c r="G747"/>
  <c r="H747"/>
  <c r="F752"/>
  <c r="H752"/>
  <c r="G759"/>
  <c r="H759"/>
  <c r="F764"/>
  <c r="H764"/>
  <c r="G769"/>
  <c r="H769"/>
  <c r="F775"/>
  <c r="H775"/>
  <c r="H776"/>
  <c r="H777"/>
  <c r="H778"/>
  <c r="H779"/>
  <c r="H780"/>
  <c r="G781"/>
  <c r="H781"/>
  <c r="H783"/>
  <c r="H784"/>
  <c r="F785"/>
  <c r="G785"/>
  <c r="H785"/>
  <c r="H786"/>
  <c r="H787"/>
  <c r="H788"/>
  <c r="F789"/>
  <c r="G789"/>
  <c r="H789"/>
  <c r="H790"/>
  <c r="H791"/>
  <c r="F792"/>
  <c r="G792"/>
  <c r="H792" s="1"/>
  <c r="H793"/>
  <c r="H794"/>
  <c r="F795"/>
  <c r="G795"/>
  <c r="H795"/>
  <c r="H796"/>
  <c r="H797"/>
  <c r="F798"/>
  <c r="G798"/>
  <c r="H798"/>
  <c r="F802"/>
  <c r="H802"/>
  <c r="G806"/>
  <c r="H806"/>
  <c r="F810"/>
  <c r="H810"/>
  <c r="G815"/>
  <c r="H815"/>
  <c r="H816"/>
  <c r="H818"/>
  <c r="H819"/>
  <c r="F820"/>
  <c r="G820"/>
  <c r="H820" s="1"/>
  <c r="H821"/>
  <c r="H822"/>
  <c r="F823"/>
  <c r="G823"/>
  <c r="H823"/>
  <c r="H824"/>
  <c r="H825"/>
  <c r="F826"/>
  <c r="G826"/>
  <c r="H826" s="1"/>
  <c r="H827"/>
  <c r="H828"/>
  <c r="F829"/>
  <c r="G829"/>
  <c r="H829"/>
  <c r="H830"/>
  <c r="H831"/>
  <c r="F832"/>
  <c r="G832"/>
  <c r="H832" s="1"/>
  <c r="H833"/>
  <c r="H834"/>
  <c r="F835"/>
  <c r="G835"/>
  <c r="H835"/>
  <c r="H837"/>
  <c r="H838"/>
  <c r="F839"/>
  <c r="G839"/>
  <c r="H839"/>
  <c r="H840"/>
  <c r="H841"/>
  <c r="F842"/>
  <c r="G842"/>
  <c r="H842"/>
  <c r="H843"/>
  <c r="H844"/>
  <c r="F845"/>
  <c r="G845"/>
  <c r="H845"/>
  <c r="H846"/>
  <c r="H847"/>
  <c r="H848"/>
  <c r="F849"/>
  <c r="G849"/>
  <c r="H849"/>
  <c r="H850"/>
  <c r="H851"/>
  <c r="F852"/>
  <c r="G852"/>
  <c r="H852"/>
  <c r="H853"/>
  <c r="H855"/>
  <c r="H856"/>
  <c r="F857"/>
  <c r="G857"/>
  <c r="H857" s="1"/>
  <c r="H858"/>
  <c r="H860"/>
  <c r="H862"/>
  <c r="H863"/>
  <c r="F864"/>
  <c r="G864"/>
  <c r="H864"/>
  <c r="F867"/>
  <c r="H867"/>
  <c r="G870"/>
  <c r="H870"/>
  <c r="F876"/>
  <c r="H876"/>
  <c r="G883"/>
  <c r="H883"/>
  <c r="F887"/>
  <c r="H887"/>
  <c r="G891"/>
  <c r="H891"/>
  <c r="F896"/>
  <c r="H896"/>
  <c r="G901"/>
  <c r="H901"/>
  <c r="F906"/>
  <c r="H906"/>
  <c r="G911"/>
  <c r="H911"/>
  <c r="F918"/>
  <c r="H918"/>
  <c r="G927"/>
  <c r="H927"/>
  <c r="F931"/>
  <c r="H931"/>
  <c r="G935"/>
  <c r="H935"/>
  <c r="H936"/>
  <c r="H937"/>
  <c r="F938"/>
  <c r="G938"/>
  <c r="H938"/>
  <c r="H939"/>
  <c r="H940"/>
  <c r="F941"/>
  <c r="G941"/>
  <c r="H941" s="1"/>
  <c r="H942"/>
  <c r="H943"/>
  <c r="H944"/>
  <c r="F945"/>
  <c r="G945"/>
  <c r="H945"/>
  <c r="F950"/>
  <c r="H950"/>
  <c r="F955"/>
  <c r="H955"/>
  <c r="G960"/>
  <c r="H960"/>
  <c r="G967"/>
  <c r="H967"/>
  <c r="F973"/>
  <c r="G979"/>
  <c r="H979"/>
  <c r="F985"/>
  <c r="H985"/>
  <c r="F989"/>
  <c r="H989"/>
  <c r="G995"/>
  <c r="H995"/>
  <c r="G999"/>
  <c r="H999"/>
  <c r="F1006"/>
  <c r="H1006"/>
  <c r="F1014"/>
  <c r="H1014"/>
  <c r="H1015"/>
  <c r="H1016"/>
  <c r="F1017"/>
  <c r="G1017"/>
  <c r="H1017"/>
  <c r="G1024"/>
  <c r="H1024"/>
  <c r="G1032"/>
  <c r="H1032"/>
  <c r="F1036"/>
  <c r="H1036"/>
  <c r="H1037"/>
  <c r="H1038"/>
  <c r="F1039"/>
  <c r="G1039"/>
  <c r="H1039"/>
  <c r="F1043"/>
  <c r="H1043"/>
  <c r="G1047"/>
  <c r="H1047"/>
  <c r="H1048"/>
  <c r="G1053"/>
  <c r="H1053"/>
  <c r="L1053" s="1"/>
  <c r="H1054"/>
  <c r="H1056"/>
  <c r="H1058"/>
  <c r="H1059"/>
  <c r="F1060"/>
  <c r="G1060"/>
  <c r="H1060"/>
  <c r="H1061"/>
  <c r="H1062"/>
  <c r="H1063"/>
  <c r="F1064"/>
  <c r="G1064"/>
  <c r="H1064"/>
  <c r="H1065"/>
  <c r="H1066"/>
  <c r="H1067"/>
  <c r="H1068"/>
  <c r="H1069"/>
  <c r="H1070"/>
  <c r="F1071"/>
  <c r="G1071"/>
  <c r="H1071" s="1"/>
  <c r="H1072"/>
  <c r="H1073"/>
  <c r="H1074"/>
  <c r="F1075"/>
  <c r="G1075"/>
  <c r="H1075" s="1"/>
  <c r="H1076"/>
  <c r="H1077"/>
  <c r="F1078"/>
  <c r="G1078"/>
  <c r="H1078"/>
  <c r="H1079"/>
  <c r="H1080"/>
  <c r="H1081"/>
  <c r="H1082"/>
  <c r="F1083"/>
  <c r="G1083"/>
  <c r="H1083" s="1"/>
  <c r="H1084"/>
  <c r="H1085"/>
  <c r="F1086"/>
  <c r="G1086"/>
  <c r="H1086"/>
  <c r="H1087"/>
  <c r="H1088"/>
  <c r="H1089"/>
  <c r="F1090"/>
  <c r="G1090"/>
  <c r="H1090"/>
  <c r="F1094"/>
  <c r="H1094"/>
  <c r="G1098"/>
  <c r="H1098"/>
  <c r="F1103"/>
  <c r="H1103"/>
  <c r="G1108"/>
  <c r="H1108"/>
  <c r="H1109"/>
  <c r="H1110"/>
  <c r="H1111"/>
  <c r="F1112"/>
  <c r="G1112"/>
  <c r="H1112" s="1"/>
  <c r="H1113"/>
  <c r="H1114"/>
  <c r="H1115"/>
  <c r="F1116"/>
  <c r="G1116"/>
  <c r="H1116"/>
  <c r="G1122"/>
  <c r="H1122"/>
  <c r="F1128"/>
  <c r="H1128"/>
  <c r="H1129"/>
  <c r="H1130"/>
  <c r="F1131"/>
  <c r="G1131"/>
  <c r="H1131"/>
  <c r="F1137"/>
  <c r="H1137"/>
  <c r="G1141"/>
  <c r="H1141"/>
  <c r="F1146"/>
  <c r="H1146"/>
  <c r="G1151"/>
  <c r="H1151"/>
  <c r="H1152"/>
  <c r="H1153"/>
  <c r="H1154"/>
  <c r="F1155"/>
  <c r="G1155"/>
  <c r="H1155" s="1"/>
  <c r="H1156"/>
  <c r="H1157"/>
  <c r="H1158"/>
  <c r="H1159"/>
  <c r="F1160"/>
  <c r="G1160"/>
  <c r="H1160"/>
  <c r="H1161"/>
  <c r="F1166"/>
  <c r="H1166"/>
  <c r="H1167"/>
  <c r="H1168"/>
  <c r="F1169"/>
  <c r="G1169"/>
  <c r="H1169"/>
  <c r="G1174"/>
  <c r="H1174"/>
  <c r="H1175"/>
  <c r="H1177"/>
  <c r="H1178"/>
  <c r="H1179"/>
  <c r="F1180"/>
  <c r="G1180"/>
  <c r="H1180"/>
  <c r="F1185"/>
  <c r="H1185"/>
  <c r="G1190"/>
  <c r="H1190"/>
  <c r="F1196"/>
  <c r="H1196"/>
  <c r="G1202"/>
  <c r="H1202"/>
  <c r="F1206"/>
  <c r="H1206"/>
  <c r="H1207"/>
  <c r="H1208"/>
  <c r="F1209"/>
  <c r="G1209"/>
  <c r="H1209"/>
  <c r="H1210"/>
  <c r="H1211"/>
  <c r="F1212"/>
  <c r="G1212"/>
  <c r="H1212" s="1"/>
  <c r="G1216"/>
  <c r="H1216"/>
  <c r="H1217"/>
  <c r="H1219"/>
  <c r="H1221"/>
  <c r="H1222"/>
  <c r="F1223"/>
  <c r="G1223"/>
  <c r="H1223"/>
  <c r="F1228"/>
  <c r="H1228"/>
  <c r="G1232"/>
  <c r="H1232"/>
  <c r="H1233"/>
  <c r="H1234"/>
  <c r="H1235"/>
  <c r="H1236"/>
  <c r="F1237"/>
  <c r="G1237"/>
  <c r="H1237"/>
  <c r="H1238"/>
  <c r="H1239"/>
  <c r="H1240"/>
  <c r="H1241"/>
  <c r="F1242"/>
  <c r="H1242"/>
  <c r="G1247"/>
  <c r="H1247"/>
  <c r="H1248"/>
  <c r="H1249"/>
  <c r="F1250"/>
  <c r="G1250"/>
  <c r="H1250" s="1"/>
  <c r="H1252"/>
  <c r="H1254"/>
  <c r="H1256"/>
  <c r="H1258"/>
  <c r="H1259"/>
  <c r="F1260"/>
  <c r="G1260"/>
  <c r="H1260"/>
  <c r="F1265"/>
  <c r="H1265"/>
  <c r="G1270"/>
  <c r="H1270"/>
  <c r="H1271"/>
  <c r="H1272"/>
  <c r="F1273"/>
  <c r="G1273"/>
  <c r="H1273"/>
  <c r="H1274"/>
  <c r="H1275"/>
  <c r="F1276"/>
  <c r="G1276"/>
  <c r="H1276" s="1"/>
  <c r="H1277"/>
  <c r="F1281"/>
  <c r="H1281"/>
  <c r="G1285"/>
  <c r="H1285"/>
  <c r="H1286"/>
  <c r="H1287"/>
  <c r="H1288"/>
  <c r="F1289"/>
  <c r="G1289"/>
  <c r="H1289" s="1"/>
  <c r="F1295"/>
  <c r="H1295"/>
  <c r="G1301"/>
  <c r="H1301"/>
  <c r="H1302"/>
  <c r="H1303"/>
  <c r="H1304"/>
  <c r="F1305"/>
  <c r="G1305"/>
  <c r="H1305" s="1"/>
  <c r="G1309"/>
  <c r="H1309"/>
  <c r="F1313"/>
  <c r="H1313"/>
  <c r="F1316"/>
  <c r="H1316"/>
  <c r="G1319"/>
  <c r="H1319"/>
  <c r="F1323"/>
  <c r="H1323"/>
  <c r="G1327"/>
  <c r="H1327"/>
  <c r="F1331"/>
  <c r="H1331"/>
  <c r="H1332"/>
  <c r="H1333"/>
  <c r="H1334"/>
  <c r="G1335"/>
  <c r="H1335"/>
  <c r="H1336"/>
  <c r="H1337"/>
  <c r="H1338"/>
  <c r="F1339"/>
  <c r="G1339"/>
  <c r="H1339"/>
  <c r="H1340"/>
  <c r="H1341"/>
  <c r="F1342"/>
  <c r="G1342"/>
  <c r="H1342"/>
  <c r="H1343"/>
  <c r="H1344"/>
  <c r="H1345"/>
  <c r="F1346"/>
  <c r="G1346"/>
  <c r="H1346" s="1"/>
  <c r="F1349"/>
  <c r="H1349"/>
  <c r="G1352"/>
  <c r="H1352"/>
  <c r="H1353"/>
  <c r="H1354"/>
  <c r="H1355"/>
  <c r="F1356"/>
  <c r="G1356"/>
  <c r="H1356" s="1"/>
  <c r="H1357"/>
  <c r="H1358"/>
  <c r="F1359"/>
  <c r="G1359"/>
  <c r="H1359"/>
  <c r="L1359"/>
  <c r="H1360"/>
  <c r="H1361"/>
  <c r="F1362"/>
  <c r="G1362"/>
  <c r="H1362"/>
  <c r="H1363"/>
  <c r="H1364"/>
  <c r="F1365"/>
  <c r="G1365"/>
  <c r="H1365" s="1"/>
  <c r="H1366"/>
  <c r="H1367"/>
  <c r="H1368"/>
  <c r="H1369"/>
  <c r="F1370"/>
  <c r="G1370"/>
  <c r="H1370" s="1"/>
  <c r="H1372"/>
  <c r="H1373"/>
  <c r="H1374"/>
  <c r="F1375"/>
  <c r="G1375"/>
  <c r="H1375" s="1"/>
  <c r="F1379"/>
  <c r="H1379"/>
  <c r="G1383"/>
  <c r="H1383"/>
  <c r="H1384"/>
  <c r="H1385"/>
  <c r="F1386"/>
  <c r="G1386"/>
  <c r="H1386"/>
  <c r="F1391"/>
  <c r="H1391"/>
  <c r="G1396"/>
  <c r="H1396"/>
  <c r="F1400"/>
  <c r="H1400"/>
  <c r="G1404"/>
  <c r="H1404"/>
  <c r="H1405"/>
  <c r="H1406"/>
  <c r="F1407"/>
  <c r="G1407"/>
  <c r="H1407"/>
  <c r="H1408"/>
  <c r="H1409"/>
  <c r="F1410"/>
  <c r="G1410"/>
  <c r="H1410" s="1"/>
  <c r="F1413"/>
  <c r="H1413"/>
  <c r="H1414"/>
  <c r="H1415"/>
  <c r="G1416"/>
  <c r="H1416" s="1"/>
  <c r="F1421"/>
  <c r="H1421"/>
  <c r="H1422"/>
  <c r="H1423"/>
  <c r="H1424"/>
  <c r="H1425"/>
  <c r="G1426"/>
  <c r="H1426"/>
  <c r="H1427"/>
  <c r="H1428"/>
  <c r="F1429"/>
  <c r="G1429"/>
  <c r="H1429"/>
  <c r="H1430"/>
  <c r="H1431"/>
  <c r="F1432"/>
  <c r="G1432"/>
  <c r="H1432" s="1"/>
  <c r="F1436"/>
  <c r="H1436"/>
  <c r="G1440"/>
  <c r="H1440"/>
  <c r="H1441"/>
  <c r="H1442"/>
  <c r="F1443"/>
  <c r="G1443"/>
  <c r="H1443"/>
  <c r="H1444"/>
  <c r="H1445"/>
  <c r="F1446"/>
  <c r="G1446"/>
  <c r="H1446" s="1"/>
  <c r="H1447"/>
  <c r="H1448"/>
  <c r="H1449"/>
  <c r="F1450"/>
  <c r="G1450"/>
  <c r="H1450" s="1"/>
  <c r="H1451"/>
  <c r="H1452"/>
  <c r="H1453"/>
  <c r="F1454"/>
  <c r="G1454"/>
  <c r="H1454"/>
  <c r="H1455"/>
  <c r="F1460"/>
  <c r="H1460"/>
  <c r="H1461"/>
  <c r="H1462"/>
  <c r="H1463"/>
  <c r="G1464"/>
  <c r="H1464"/>
  <c r="H1465"/>
  <c r="F1473"/>
  <c r="H1473"/>
  <c r="H1474"/>
  <c r="H1475"/>
  <c r="H1476"/>
  <c r="H1477"/>
  <c r="G1478"/>
  <c r="H1478" s="1"/>
  <c r="H1479"/>
  <c r="H1480"/>
  <c r="F1481"/>
  <c r="G1481"/>
  <c r="H1481"/>
  <c r="G1485"/>
  <c r="H1485"/>
  <c r="F1489"/>
  <c r="H1489"/>
  <c r="F1493"/>
  <c r="H1493"/>
  <c r="G1497"/>
  <c r="H1497"/>
  <c r="H1499"/>
  <c r="H1500"/>
  <c r="F1503"/>
  <c r="G1503"/>
  <c r="H1503"/>
  <c r="F1507"/>
  <c r="G1507"/>
  <c r="H1507"/>
  <c r="F1510"/>
  <c r="G1510"/>
  <c r="H1510"/>
  <c r="F1513"/>
  <c r="G1513"/>
  <c r="H1513"/>
  <c r="F1520"/>
  <c r="G1520"/>
  <c r="H1520"/>
  <c r="F1526"/>
  <c r="H1526"/>
  <c r="G1532"/>
  <c r="H1532"/>
  <c r="F1539"/>
  <c r="G1539"/>
  <c r="H1539"/>
  <c r="F1543"/>
  <c r="G1543"/>
  <c r="H1543"/>
  <c r="F1547"/>
  <c r="G1547"/>
  <c r="H1547"/>
  <c r="F1552"/>
  <c r="G1552"/>
  <c r="H1552"/>
  <c r="F1556"/>
  <c r="G1556"/>
  <c r="H1556"/>
  <c r="F1560"/>
  <c r="G1560"/>
  <c r="H1560"/>
  <c r="F1563"/>
  <c r="G1563"/>
  <c r="H1563"/>
  <c r="F1570"/>
  <c r="G1570"/>
  <c r="H1570"/>
  <c r="F1575"/>
  <c r="H1575"/>
  <c r="G1580"/>
  <c r="H1580"/>
  <c r="F1583"/>
  <c r="G1583"/>
  <c r="H1583"/>
  <c r="F1589"/>
  <c r="H1589"/>
  <c r="G1594"/>
  <c r="H1594"/>
  <c r="F1598"/>
  <c r="G1598"/>
  <c r="H1598"/>
  <c r="F1601"/>
  <c r="G1601"/>
  <c r="H1601"/>
  <c r="F1604"/>
  <c r="G1604"/>
  <c r="H1604"/>
  <c r="F1608"/>
  <c r="G1608"/>
  <c r="H1608"/>
  <c r="F1611"/>
  <c r="G1611"/>
  <c r="H1611"/>
  <c r="F1615"/>
  <c r="G1615"/>
  <c r="H1615"/>
  <c r="F1620"/>
  <c r="H1620"/>
  <c r="G1625"/>
  <c r="H1625"/>
  <c r="F1629"/>
  <c r="G1629"/>
  <c r="H1629"/>
  <c r="F1632"/>
  <c r="G1632"/>
  <c r="H1632"/>
  <c r="F1636"/>
  <c r="G1636"/>
  <c r="H1636"/>
  <c r="F1640"/>
  <c r="H1640"/>
  <c r="G1644"/>
  <c r="H1644"/>
  <c r="F1647"/>
  <c r="G1647"/>
  <c r="H1647"/>
  <c r="F1652"/>
  <c r="G1652"/>
  <c r="H1652"/>
  <c r="F1656"/>
  <c r="G1656"/>
  <c r="H1656"/>
  <c r="F1660"/>
  <c r="G1660"/>
  <c r="H1660"/>
  <c r="F1664"/>
  <c r="G1664"/>
  <c r="H1664"/>
  <c r="F1667"/>
  <c r="G1667"/>
  <c r="H1667"/>
  <c r="H1681"/>
  <c r="G1685"/>
  <c r="H1685"/>
  <c r="F1690"/>
  <c r="H1690"/>
  <c r="G1694"/>
  <c r="H1694"/>
  <c r="F1701"/>
  <c r="H1701"/>
  <c r="G1705"/>
  <c r="H1705"/>
  <c r="F1710"/>
  <c r="H1710"/>
  <c r="G1715"/>
  <c r="H1715"/>
  <c r="F1718"/>
  <c r="H1718"/>
  <c r="G1721"/>
  <c r="H1721"/>
  <c r="F1725"/>
  <c r="H1725"/>
  <c r="G1729"/>
  <c r="H1729"/>
  <c r="F1733"/>
  <c r="H1733"/>
  <c r="H1734"/>
  <c r="H1735"/>
  <c r="H1736"/>
  <c r="G1737"/>
  <c r="H1737" s="1"/>
  <c r="F1740"/>
  <c r="H1740"/>
  <c r="G1743"/>
  <c r="H1743"/>
  <c r="F1746"/>
  <c r="H1746"/>
  <c r="G1749"/>
  <c r="H1749"/>
  <c r="F1752"/>
  <c r="H1752"/>
  <c r="G1755"/>
  <c r="H1755"/>
  <c r="F1759"/>
  <c r="H1759"/>
  <c r="G1763"/>
  <c r="H1763"/>
  <c r="F1766"/>
  <c r="H1766"/>
  <c r="G1769"/>
  <c r="H1769"/>
  <c r="H1770"/>
  <c r="H1771"/>
  <c r="H1772"/>
  <c r="F1773"/>
  <c r="G1773"/>
  <c r="H1773" s="1"/>
  <c r="H1774"/>
  <c r="H1775"/>
  <c r="H1776"/>
  <c r="F1777"/>
  <c r="G1777"/>
  <c r="H1777" s="1"/>
  <c r="H1778"/>
  <c r="H1779"/>
  <c r="H1780"/>
  <c r="H1781"/>
  <c r="F1782"/>
  <c r="G1782"/>
  <c r="H1782"/>
  <c r="H1783"/>
  <c r="H1786"/>
  <c r="H1787"/>
  <c r="F1788"/>
  <c r="G1788"/>
  <c r="H1788"/>
  <c r="H1789"/>
  <c r="H1791"/>
  <c r="H1792"/>
  <c r="F1793"/>
  <c r="G1793"/>
  <c r="H1793"/>
  <c r="H1794"/>
  <c r="H1795"/>
  <c r="H1796"/>
  <c r="F1797"/>
  <c r="G1797"/>
  <c r="H1797"/>
  <c r="F1801"/>
  <c r="H1801"/>
  <c r="G1805"/>
  <c r="H1805"/>
  <c r="H1806"/>
  <c r="H1810"/>
  <c r="H1811"/>
  <c r="H1812"/>
  <c r="F1813"/>
  <c r="G1813"/>
  <c r="H1813" s="1"/>
  <c r="H1814"/>
  <c r="H1816"/>
  <c r="H1817"/>
  <c r="H1818"/>
  <c r="H1819"/>
  <c r="F1820"/>
  <c r="G1820"/>
  <c r="H1820"/>
  <c r="H1821"/>
  <c r="H1822"/>
  <c r="H1823"/>
  <c r="H1824"/>
  <c r="H1825"/>
  <c r="H1826"/>
  <c r="F1827"/>
  <c r="G1827"/>
  <c r="H1827"/>
  <c r="H1828"/>
  <c r="H1830"/>
  <c r="H1831"/>
  <c r="F1832"/>
  <c r="G1832"/>
  <c r="H1832"/>
  <c r="H1833"/>
  <c r="H1835"/>
  <c r="H1836"/>
  <c r="F1837"/>
  <c r="G1837"/>
  <c r="H1837"/>
  <c r="H1838"/>
  <c r="H1839"/>
  <c r="F1840"/>
  <c r="G1840"/>
  <c r="H1840" s="1"/>
  <c r="H1841"/>
  <c r="H1843"/>
  <c r="H1844"/>
  <c r="F1845"/>
  <c r="G1845"/>
  <c r="H1845" s="1"/>
  <c r="H1846"/>
  <c r="H1847"/>
  <c r="F1848"/>
  <c r="G1848"/>
  <c r="H1848"/>
  <c r="H1849"/>
  <c r="H1851"/>
  <c r="H1853"/>
  <c r="H1855"/>
  <c r="H1857"/>
  <c r="H1859"/>
  <c r="H1860"/>
  <c r="F1861"/>
  <c r="G1861"/>
  <c r="H1861"/>
  <c r="H1862"/>
  <c r="H1864"/>
  <c r="H1865"/>
  <c r="F1866"/>
  <c r="G1866"/>
  <c r="H1866"/>
  <c r="H1867"/>
  <c r="H1869"/>
  <c r="F1875"/>
  <c r="H1875"/>
  <c r="G1881"/>
  <c r="H1881"/>
  <c r="F1887"/>
  <c r="H1887"/>
  <c r="G1893"/>
  <c r="H1893"/>
  <c r="H1894"/>
  <c r="H1895"/>
  <c r="F1896"/>
  <c r="G1896"/>
  <c r="H1896"/>
  <c r="H1897"/>
  <c r="H1899"/>
  <c r="H1900"/>
  <c r="H1901"/>
  <c r="H1902"/>
  <c r="F1903"/>
  <c r="G1903"/>
  <c r="H1903"/>
  <c r="H1904"/>
  <c r="H1905"/>
  <c r="H1906"/>
  <c r="F1907"/>
  <c r="G1907"/>
  <c r="H1907"/>
  <c r="H1908"/>
  <c r="H1909"/>
  <c r="H1910"/>
  <c r="F1911"/>
  <c r="G1911"/>
  <c r="H1911"/>
  <c r="H1912"/>
  <c r="H1913"/>
  <c r="F1914"/>
  <c r="G1914"/>
  <c r="H1914" s="1"/>
  <c r="H1915"/>
  <c r="H1916"/>
  <c r="F1917"/>
  <c r="G1917"/>
  <c r="H1917"/>
  <c r="H1918"/>
  <c r="H1919"/>
  <c r="H1920"/>
  <c r="G1921"/>
  <c r="H1921" s="1"/>
  <c r="F1925"/>
  <c r="H1925"/>
  <c r="F1932"/>
  <c r="H1932"/>
  <c r="G1939"/>
  <c r="H1939"/>
  <c r="H1940"/>
  <c r="H1941"/>
  <c r="H1942"/>
  <c r="F1943"/>
  <c r="G1943"/>
  <c r="H1943" s="1"/>
  <c r="H1944"/>
  <c r="H1945"/>
  <c r="H1946"/>
  <c r="F1947"/>
  <c r="G1947"/>
  <c r="H1947" s="1"/>
  <c r="H1948"/>
  <c r="H1949"/>
  <c r="H1950"/>
  <c r="F1951"/>
  <c r="G1951"/>
  <c r="H1951" s="1"/>
  <c r="H1952"/>
  <c r="H1955"/>
  <c r="H1956"/>
  <c r="F1957"/>
  <c r="G1957"/>
  <c r="H1957" s="1"/>
  <c r="H1958"/>
  <c r="H1959"/>
  <c r="H1960"/>
  <c r="F1961"/>
  <c r="G1961"/>
  <c r="H1961" s="1"/>
  <c r="H1962"/>
  <c r="H1964"/>
  <c r="H1966"/>
  <c r="H1967"/>
  <c r="F1968"/>
  <c r="G1968"/>
  <c r="H1968"/>
  <c r="H1969"/>
  <c r="H1970"/>
  <c r="F1971"/>
  <c r="G1971"/>
  <c r="H1971" s="1"/>
  <c r="H1972"/>
  <c r="H1974"/>
  <c r="H1976"/>
  <c r="H1978"/>
  <c r="H1980"/>
  <c r="H1982"/>
  <c r="H1983"/>
  <c r="F1984"/>
  <c r="G1984"/>
  <c r="H1984" s="1"/>
  <c r="H1985"/>
  <c r="H1986"/>
  <c r="H1987"/>
  <c r="F1988"/>
  <c r="G1988"/>
  <c r="H1988" s="1"/>
  <c r="H1989"/>
  <c r="H1990"/>
  <c r="H1991"/>
  <c r="H1992"/>
  <c r="F1993"/>
  <c r="G1993"/>
  <c r="H1993"/>
  <c r="H1994"/>
  <c r="H1995"/>
  <c r="F1996"/>
  <c r="G1996"/>
  <c r="H1996" s="1"/>
  <c r="H1997"/>
  <c r="H1999"/>
  <c r="H2001"/>
  <c r="H2002"/>
  <c r="F2003"/>
  <c r="G2003"/>
  <c r="H2003"/>
  <c r="H2004"/>
  <c r="G2013"/>
  <c r="H2013"/>
  <c r="F2021"/>
  <c r="H2021"/>
  <c r="H2022"/>
  <c r="H2023"/>
  <c r="F2024"/>
  <c r="G2024"/>
  <c r="H2024"/>
  <c r="H2026"/>
  <c r="H2028"/>
  <c r="H2029"/>
  <c r="F2030"/>
  <c r="G2030"/>
  <c r="H2030"/>
  <c r="H2031"/>
  <c r="F2036"/>
  <c r="H2036"/>
  <c r="H2037"/>
  <c r="H2038"/>
  <c r="H2039"/>
  <c r="G2040"/>
  <c r="H2040"/>
  <c r="H2041"/>
  <c r="H2042"/>
  <c r="H2043"/>
  <c r="F2044"/>
  <c r="G2044"/>
  <c r="H2044"/>
  <c r="H2045"/>
  <c r="H2048"/>
  <c r="H2049"/>
  <c r="F2050"/>
  <c r="G2050"/>
  <c r="H2050" s="1"/>
  <c r="H2051"/>
  <c r="H2052"/>
  <c r="H2053"/>
  <c r="H2055"/>
  <c r="G2060"/>
  <c r="H2060"/>
  <c r="F2065"/>
  <c r="H2065"/>
  <c r="H2066"/>
  <c r="H2067"/>
  <c r="F2068"/>
  <c r="G2068"/>
  <c r="H2068"/>
  <c r="H2069"/>
  <c r="H2070"/>
  <c r="F2071"/>
  <c r="G2071"/>
  <c r="H2071" s="1"/>
  <c r="F2075"/>
  <c r="H2075"/>
  <c r="G2079"/>
  <c r="H2079"/>
  <c r="H2080"/>
  <c r="H2081"/>
  <c r="F2082"/>
  <c r="G2082"/>
  <c r="H2082"/>
  <c r="H2083"/>
  <c r="H2084"/>
  <c r="F2085"/>
  <c r="G2085"/>
  <c r="H2085" s="1"/>
  <c r="F2090"/>
  <c r="H2090"/>
  <c r="H2091"/>
  <c r="H2092"/>
  <c r="H2093"/>
  <c r="H2094"/>
  <c r="G2096"/>
  <c r="H2096" s="1"/>
  <c r="F2102"/>
  <c r="H2102"/>
  <c r="G2108"/>
  <c r="H2108"/>
  <c r="F2112"/>
  <c r="H2112"/>
  <c r="G2116"/>
  <c r="H2116"/>
  <c r="H2117"/>
  <c r="H2118"/>
  <c r="H2119"/>
  <c r="F2120"/>
  <c r="G2120"/>
  <c r="H2120" s="1"/>
  <c r="F2125"/>
  <c r="H2125"/>
  <c r="G2130"/>
  <c r="H2130"/>
  <c r="H2131"/>
  <c r="H2133"/>
  <c r="H2136"/>
  <c r="H2137"/>
  <c r="F2138"/>
  <c r="G2138"/>
  <c r="H2138"/>
  <c r="H2139"/>
  <c r="H2140"/>
  <c r="F2141"/>
  <c r="G2141"/>
  <c r="H2141" s="1"/>
  <c r="G2144"/>
  <c r="H2144"/>
  <c r="F2148"/>
  <c r="H2148"/>
  <c r="G2153"/>
  <c r="H2153"/>
  <c r="F2157"/>
  <c r="H2157"/>
  <c r="H2158"/>
  <c r="H2160"/>
  <c r="H2162"/>
  <c r="H2163"/>
  <c r="F2164"/>
  <c r="G2164"/>
  <c r="H2164"/>
  <c r="H2165"/>
  <c r="H2166"/>
  <c r="H2167"/>
  <c r="H2169"/>
  <c r="H2170"/>
  <c r="F2171"/>
  <c r="G2171"/>
  <c r="H2171"/>
  <c r="H2173"/>
  <c r="H2174"/>
  <c r="H2175"/>
  <c r="F2176"/>
  <c r="G2176"/>
  <c r="H2176"/>
  <c r="H2178"/>
  <c r="H2179"/>
  <c r="H2180"/>
  <c r="F2181"/>
  <c r="G2181"/>
  <c r="H2181"/>
  <c r="H2182"/>
  <c r="H2183"/>
  <c r="H2184"/>
  <c r="H2185"/>
  <c r="H2186"/>
  <c r="F2187"/>
  <c r="H2187" s="1"/>
  <c r="G2193"/>
  <c r="H2193"/>
  <c r="H2194"/>
  <c r="H2195"/>
  <c r="F2196"/>
  <c r="G2196"/>
  <c r="H2196"/>
  <c r="H2197"/>
  <c r="H2198"/>
  <c r="F2199"/>
  <c r="G2199"/>
  <c r="H2199" s="1"/>
  <c r="H2200"/>
  <c r="H2202"/>
  <c r="H2203"/>
  <c r="F2204"/>
  <c r="G2204"/>
  <c r="H2204" s="1"/>
  <c r="H2205"/>
  <c r="H2207"/>
  <c r="H2208"/>
  <c r="F2209"/>
  <c r="G2209"/>
  <c r="H2209" s="1"/>
  <c r="F2213"/>
  <c r="H2213"/>
  <c r="H2214"/>
  <c r="H2215"/>
  <c r="H2216"/>
  <c r="G2217"/>
  <c r="H2217"/>
  <c r="H2218"/>
  <c r="H2219"/>
  <c r="H2220"/>
  <c r="H2221"/>
  <c r="F2223"/>
  <c r="G2223"/>
  <c r="H2223" s="1"/>
  <c r="H2224"/>
  <c r="H2225"/>
  <c r="H2226"/>
  <c r="H2227"/>
  <c r="H2228"/>
  <c r="H2229"/>
  <c r="F2230"/>
  <c r="G2230"/>
  <c r="H2230"/>
  <c r="H2231"/>
  <c r="H2232"/>
  <c r="F2233"/>
  <c r="G2233"/>
  <c r="H2233" s="1"/>
  <c r="H2234"/>
  <c r="H2235"/>
  <c r="H2236"/>
  <c r="F2237"/>
  <c r="G2237"/>
  <c r="H2237" s="1"/>
  <c r="H2238"/>
  <c r="H2239"/>
  <c r="F2240"/>
  <c r="G2240"/>
  <c r="H2240"/>
  <c r="H2242"/>
  <c r="H2243"/>
  <c r="H2244"/>
  <c r="H2245"/>
  <c r="F2246"/>
  <c r="G2246"/>
  <c r="H2246" s="1"/>
  <c r="H2247"/>
  <c r="F2253"/>
  <c r="H2253"/>
  <c r="G2258"/>
  <c r="H2258"/>
  <c r="H2259"/>
  <c r="H2260"/>
  <c r="H2261"/>
  <c r="H2262"/>
  <c r="H2263"/>
  <c r="F2264"/>
  <c r="G2264"/>
  <c r="H2264"/>
  <c r="G2268"/>
  <c r="H2268"/>
  <c r="F2272"/>
  <c r="H2272"/>
  <c r="F2276"/>
  <c r="H2276"/>
  <c r="G2280"/>
  <c r="H2280"/>
  <c r="H2282"/>
  <c r="H2284"/>
  <c r="H2286"/>
  <c r="H2288"/>
  <c r="H2289"/>
  <c r="F2290"/>
  <c r="G2290"/>
  <c r="H2290"/>
  <c r="H2291"/>
  <c r="H2292"/>
  <c r="H2293"/>
  <c r="H2294"/>
  <c r="H2296"/>
  <c r="H2297"/>
  <c r="F2298"/>
  <c r="G2298"/>
  <c r="H2298"/>
  <c r="H2299"/>
  <c r="H2300"/>
  <c r="F2301"/>
  <c r="G2301"/>
  <c r="H2301" s="1"/>
  <c r="H2303"/>
  <c r="H2304"/>
  <c r="F2305"/>
  <c r="G2305"/>
  <c r="H2305"/>
  <c r="H2306"/>
  <c r="H2308"/>
  <c r="H2310"/>
  <c r="H2312"/>
  <c r="H2313"/>
  <c r="F2314"/>
  <c r="G2314"/>
  <c r="H2314"/>
  <c r="H2315"/>
  <c r="H2316"/>
  <c r="F2317"/>
  <c r="G2317"/>
  <c r="H2317" s="1"/>
  <c r="H2318"/>
  <c r="H2319"/>
  <c r="F2320"/>
  <c r="G2320"/>
  <c r="H2320"/>
  <c r="H2321"/>
  <c r="H2324"/>
  <c r="H2326"/>
  <c r="H2327"/>
  <c r="F2328"/>
  <c r="G2328"/>
  <c r="H2328" s="1"/>
  <c r="H2329"/>
  <c r="H2331"/>
  <c r="H2332"/>
  <c r="F2333"/>
  <c r="G2333"/>
  <c r="H2333" s="1"/>
  <c r="H2334"/>
  <c r="G2337"/>
  <c r="H2337"/>
  <c r="H2341"/>
  <c r="H2342"/>
  <c r="H2343"/>
  <c r="H2344"/>
  <c r="H2347"/>
  <c r="H2348"/>
  <c r="F2349"/>
  <c r="G2349"/>
  <c r="H2349" s="1"/>
  <c r="H2350"/>
  <c r="H2352"/>
  <c r="H2354"/>
  <c r="H2355"/>
  <c r="F2356"/>
  <c r="G2356"/>
  <c r="H2356"/>
  <c r="H2357"/>
  <c r="H2359"/>
  <c r="H2360"/>
  <c r="F2361"/>
  <c r="G2361"/>
  <c r="H2361"/>
  <c r="H2362"/>
  <c r="H2364"/>
  <c r="H2365"/>
  <c r="F2366"/>
  <c r="H2366" s="1"/>
  <c r="H2368"/>
  <c r="H2369"/>
  <c r="G2370"/>
  <c r="H2370" s="1"/>
  <c r="H2372"/>
  <c r="H2374"/>
  <c r="H2375"/>
  <c r="F2376"/>
  <c r="G2376"/>
  <c r="H2376" s="1"/>
  <c r="H2377"/>
  <c r="H2378"/>
  <c r="G2379"/>
  <c r="H2379" s="1"/>
  <c r="F2382"/>
  <c r="H2382"/>
  <c r="F2386"/>
  <c r="H2386"/>
  <c r="G2390"/>
  <c r="H2390"/>
  <c r="H2391"/>
  <c r="H2392"/>
  <c r="H2393"/>
  <c r="H2394"/>
  <c r="H2395"/>
  <c r="H2396"/>
  <c r="F2397"/>
  <c r="G2397"/>
  <c r="H2397"/>
  <c r="H2399"/>
  <c r="H2403"/>
  <c r="H2405"/>
  <c r="H2406"/>
  <c r="F2407"/>
  <c r="G2407"/>
  <c r="H2407" s="1"/>
  <c r="F2410"/>
  <c r="H2410"/>
  <c r="G2413"/>
  <c r="H2413"/>
  <c r="H2414"/>
  <c r="H2415"/>
  <c r="H2416"/>
  <c r="H2417"/>
  <c r="H2418"/>
  <c r="H2419"/>
  <c r="F2423"/>
  <c r="H2423"/>
  <c r="G2427"/>
  <c r="H2427"/>
  <c r="G2430"/>
  <c r="H2430"/>
  <c r="F2433"/>
  <c r="H2433"/>
  <c r="G2438"/>
  <c r="H2438"/>
  <c r="F2444"/>
  <c r="H2444"/>
  <c r="G2449"/>
  <c r="H2449"/>
  <c r="F2454"/>
  <c r="H2454"/>
  <c r="F2458"/>
  <c r="H2458"/>
  <c r="G2462"/>
  <c r="H2462"/>
  <c r="H2463"/>
  <c r="H2465"/>
  <c r="H2466"/>
  <c r="H2467"/>
  <c r="H2468"/>
  <c r="F2469"/>
  <c r="G2469"/>
  <c r="H2469" s="1"/>
  <c r="H2470"/>
  <c r="H2471"/>
  <c r="H2472"/>
  <c r="H2473"/>
  <c r="F2474"/>
  <c r="G2474"/>
  <c r="H2474"/>
  <c r="H2475"/>
  <c r="H2476"/>
  <c r="F2477"/>
  <c r="G2477"/>
  <c r="H2477"/>
  <c r="H2478"/>
  <c r="H2479"/>
  <c r="H2480"/>
  <c r="H2481"/>
  <c r="F2482"/>
  <c r="H2482"/>
  <c r="H2483"/>
  <c r="H2484"/>
  <c r="H2485"/>
  <c r="H2486"/>
  <c r="G2487"/>
  <c r="H2487"/>
  <c r="H2488"/>
  <c r="H2490"/>
  <c r="H2491"/>
  <c r="H2492"/>
  <c r="F2493"/>
  <c r="G2493"/>
  <c r="H2493" s="1"/>
  <c r="H2494"/>
  <c r="H2496"/>
  <c r="H2498"/>
  <c r="H2499"/>
  <c r="H2500"/>
  <c r="F2501"/>
  <c r="G2501"/>
  <c r="H2501" s="1"/>
  <c r="H2502"/>
  <c r="H2503"/>
  <c r="H2504"/>
  <c r="F2505"/>
  <c r="G2505"/>
  <c r="H2505" s="1"/>
  <c r="H2506"/>
  <c r="H2507"/>
  <c r="H2508"/>
  <c r="H2509"/>
  <c r="F2510"/>
  <c r="G2510"/>
  <c r="H2510"/>
  <c r="H2512"/>
  <c r="H2513"/>
  <c r="F2514"/>
  <c r="G2514"/>
  <c r="H2514" s="1"/>
  <c r="H2515"/>
  <c r="H2518"/>
  <c r="H2519"/>
  <c r="F2520"/>
  <c r="G2520"/>
  <c r="H2520" s="1"/>
  <c r="H2521"/>
  <c r="H2522"/>
  <c r="H2523"/>
  <c r="H2524"/>
  <c r="F2525"/>
  <c r="G2525"/>
  <c r="H2525"/>
  <c r="H2526"/>
  <c r="H2528"/>
  <c r="H2529"/>
  <c r="F2530"/>
  <c r="G2530"/>
  <c r="H2530"/>
  <c r="H2531"/>
  <c r="H2533"/>
  <c r="H2534"/>
  <c r="F2535"/>
  <c r="G2535"/>
  <c r="H2535"/>
  <c r="H2536"/>
  <c r="H2537"/>
  <c r="F2538"/>
  <c r="G2538"/>
  <c r="H2538" s="1"/>
  <c r="H2539"/>
  <c r="H2542"/>
  <c r="H2543"/>
  <c r="H2544"/>
  <c r="F2545"/>
  <c r="G2545"/>
  <c r="H2545"/>
  <c r="H2546"/>
  <c r="H2547"/>
  <c r="H2548"/>
  <c r="F2549"/>
  <c r="G2549"/>
  <c r="H2549"/>
  <c r="H2550"/>
  <c r="H2551"/>
  <c r="H2552"/>
  <c r="F2553"/>
  <c r="G2553"/>
  <c r="H2553"/>
  <c r="H2554"/>
  <c r="H2556"/>
  <c r="H2557"/>
  <c r="F2558"/>
  <c r="G2558"/>
  <c r="H2558"/>
  <c r="H2559"/>
  <c r="H2560"/>
  <c r="H2561"/>
  <c r="F2562"/>
  <c r="G2562"/>
  <c r="H2562"/>
  <c r="H2563"/>
  <c r="H2564"/>
  <c r="F2565"/>
  <c r="G2565"/>
  <c r="H2565" s="1"/>
  <c r="H2566"/>
  <c r="H2567"/>
  <c r="F2568"/>
  <c r="G2568"/>
  <c r="H2568"/>
  <c r="H2569"/>
  <c r="H2571"/>
  <c r="H2572"/>
  <c r="H2573"/>
  <c r="F2574"/>
  <c r="G2574"/>
  <c r="H2574" s="1"/>
  <c r="H2575"/>
  <c r="H2576"/>
  <c r="F2577"/>
  <c r="G2577"/>
  <c r="H2577"/>
  <c r="H2578"/>
  <c r="H2579"/>
  <c r="F2580"/>
  <c r="G2580"/>
  <c r="H2580" s="1"/>
  <c r="H2581"/>
  <c r="H2582"/>
  <c r="F2583"/>
  <c r="G2583"/>
  <c r="H2583"/>
  <c r="H2584"/>
  <c r="H2586"/>
  <c r="H2587"/>
  <c r="F2588"/>
  <c r="G2588"/>
  <c r="H2588"/>
  <c r="H2589"/>
  <c r="H2590"/>
  <c r="F2591"/>
  <c r="G2591"/>
  <c r="H2591" s="1"/>
  <c r="H2592"/>
  <c r="H2595"/>
  <c r="H2597"/>
  <c r="H2599"/>
  <c r="H2600"/>
  <c r="F2601"/>
  <c r="G2601"/>
  <c r="H2601" s="1"/>
  <c r="H2602"/>
  <c r="H2603"/>
  <c r="F2604"/>
  <c r="G2604"/>
  <c r="H2604"/>
  <c r="H2605"/>
  <c r="H2606"/>
  <c r="F2607"/>
  <c r="G2607"/>
  <c r="H2607" s="1"/>
  <c r="H2609"/>
  <c r="H2610"/>
  <c r="H2611"/>
  <c r="F2612"/>
  <c r="G2612"/>
  <c r="H2612" s="1"/>
  <c r="H2613"/>
  <c r="H2614"/>
  <c r="F2615"/>
  <c r="G2615"/>
  <c r="H2615"/>
  <c r="H2616"/>
  <c r="H2617"/>
  <c r="F2618"/>
  <c r="G2618"/>
  <c r="H2618" s="1"/>
  <c r="H2619"/>
  <c r="H2620"/>
  <c r="F2621"/>
  <c r="G2621"/>
  <c r="H2621"/>
  <c r="H2623"/>
  <c r="H2624"/>
  <c r="H2625"/>
  <c r="H2626"/>
  <c r="F2627"/>
  <c r="G2627"/>
  <c r="H2627" s="1"/>
  <c r="H2628"/>
  <c r="H2629"/>
  <c r="H2630"/>
  <c r="F2631"/>
  <c r="G2631"/>
  <c r="H2631" s="1"/>
  <c r="H2632"/>
  <c r="H2633"/>
  <c r="F2634"/>
  <c r="G2634"/>
  <c r="H2634"/>
  <c r="H2635"/>
  <c r="H2636"/>
  <c r="H2637"/>
  <c r="F2638"/>
  <c r="G2638"/>
  <c r="H2638"/>
  <c r="H2639"/>
  <c r="H2641"/>
  <c r="H2642"/>
  <c r="F2643"/>
  <c r="G2643"/>
  <c r="H2643"/>
  <c r="H2644"/>
  <c r="H2645"/>
  <c r="H2646"/>
  <c r="F2647"/>
  <c r="G2647"/>
  <c r="H2647"/>
  <c r="H2648"/>
  <c r="H2650"/>
  <c r="H2652"/>
  <c r="H2653"/>
  <c r="F2656"/>
  <c r="H2656"/>
  <c r="G2659"/>
  <c r="H2659"/>
  <c r="H2660"/>
  <c r="H2661"/>
  <c r="H2662"/>
  <c r="H2663"/>
  <c r="H2664"/>
  <c r="H2665"/>
  <c r="H2666"/>
  <c r="H2667"/>
  <c r="H2668"/>
  <c r="H2669"/>
  <c r="F2670"/>
  <c r="G2670"/>
  <c r="H2670" s="1"/>
  <c r="H2671"/>
  <c r="H2672"/>
  <c r="F2673"/>
  <c r="G2673"/>
  <c r="H2673"/>
  <c r="H2674"/>
  <c r="H2675"/>
  <c r="H2676"/>
  <c r="H2677"/>
  <c r="F2678"/>
  <c r="G2678"/>
  <c r="H2678" s="1"/>
  <c r="H2679"/>
  <c r="H2680"/>
  <c r="F2681"/>
  <c r="G2681"/>
  <c r="H2681"/>
  <c r="H2682"/>
  <c r="H2683"/>
  <c r="F2687"/>
  <c r="H2687"/>
  <c r="G2691"/>
  <c r="H2691"/>
  <c r="H2692"/>
  <c r="H2693"/>
  <c r="H2694"/>
  <c r="F2695"/>
  <c r="G2695"/>
  <c r="H2695"/>
  <c r="H2699"/>
  <c r="H2701"/>
  <c r="H2702"/>
  <c r="H2703"/>
  <c r="F2704"/>
  <c r="G2704"/>
  <c r="H2704" s="1"/>
  <c r="H2707"/>
  <c r="H2708"/>
  <c r="F2709"/>
  <c r="G2709"/>
  <c r="H2709"/>
  <c r="H2710"/>
  <c r="H2711"/>
  <c r="F2712"/>
  <c r="G2712"/>
  <c r="H2712" s="1"/>
  <c r="H2713"/>
  <c r="H2715"/>
  <c r="H2717"/>
  <c r="H2718"/>
  <c r="F2719"/>
  <c r="G2719"/>
  <c r="H2719"/>
  <c r="H2720"/>
  <c r="H2721"/>
  <c r="F2722"/>
  <c r="G2722"/>
  <c r="H2722" s="1"/>
  <c r="H2723"/>
  <c r="H2725"/>
  <c r="H2727"/>
  <c r="H2729"/>
  <c r="F2733"/>
  <c r="H2733"/>
  <c r="G2737"/>
  <c r="H2737"/>
  <c r="H2738"/>
  <c r="H2739"/>
  <c r="H2740"/>
  <c r="F2741"/>
  <c r="G2741"/>
  <c r="H2741" s="1"/>
  <c r="H2742"/>
  <c r="H2743"/>
  <c r="H2744"/>
  <c r="F2745"/>
  <c r="G2745"/>
  <c r="H2745" s="1"/>
  <c r="H2746"/>
  <c r="H2747"/>
  <c r="H2748"/>
  <c r="H2749"/>
  <c r="H2751"/>
  <c r="H2753"/>
  <c r="H2754"/>
  <c r="H2755"/>
  <c r="F2756"/>
  <c r="G2756"/>
  <c r="H2756"/>
  <c r="H2757"/>
  <c r="H2759"/>
  <c r="H2760"/>
  <c r="F2761"/>
  <c r="G2761"/>
  <c r="H2761"/>
  <c r="H2762"/>
  <c r="H2763"/>
  <c r="F2764"/>
  <c r="G2764"/>
  <c r="H2764" s="1"/>
  <c r="H2765"/>
  <c r="H2766"/>
  <c r="F2767"/>
  <c r="G2767"/>
  <c r="H2767"/>
  <c r="H2768"/>
  <c r="H2769"/>
  <c r="F2770"/>
  <c r="G2770"/>
  <c r="H2770" s="1"/>
  <c r="H2772"/>
  <c r="H2774"/>
  <c r="F2778"/>
  <c r="H2778"/>
  <c r="G2781"/>
  <c r="H2781"/>
  <c r="F2786"/>
  <c r="H2786"/>
  <c r="G2790"/>
  <c r="H2790"/>
  <c r="H2792"/>
  <c r="H2793"/>
  <c r="H2794"/>
  <c r="F2795"/>
  <c r="G2795"/>
  <c r="H2795" s="1"/>
  <c r="H2796"/>
  <c r="H2799"/>
  <c r="H2800"/>
  <c r="H2801"/>
  <c r="F2802"/>
  <c r="G2802"/>
  <c r="H2802"/>
  <c r="F2805"/>
  <c r="H2805"/>
  <c r="G2809"/>
  <c r="H2809"/>
  <c r="F18" i="9"/>
  <c r="H18"/>
  <c r="G25"/>
  <c r="H25"/>
  <c r="F29"/>
  <c r="H29"/>
  <c r="G33"/>
  <c r="H33"/>
  <c r="F36"/>
  <c r="H36"/>
  <c r="G39"/>
  <c r="H39"/>
  <c r="F46"/>
  <c r="H46"/>
  <c r="G53"/>
  <c r="H53"/>
  <c r="F57"/>
  <c r="H57"/>
  <c r="G62"/>
  <c r="H62"/>
  <c r="F66"/>
  <c r="H66"/>
  <c r="G70"/>
  <c r="H70"/>
  <c r="F75"/>
  <c r="H75"/>
  <c r="G80"/>
  <c r="H80"/>
  <c r="F85"/>
  <c r="H85"/>
  <c r="G92"/>
  <c r="H92"/>
  <c r="F101"/>
  <c r="H101"/>
  <c r="G110"/>
  <c r="H110"/>
  <c r="F115"/>
  <c r="H115"/>
  <c r="G120"/>
  <c r="H120"/>
  <c r="F123"/>
  <c r="H123"/>
  <c r="G127"/>
  <c r="H127"/>
  <c r="F133"/>
  <c r="H133"/>
  <c r="G139"/>
  <c r="H139"/>
  <c r="F144"/>
  <c r="H144"/>
  <c r="G149"/>
  <c r="H149"/>
  <c r="F156"/>
  <c r="H156"/>
  <c r="G163"/>
  <c r="H163"/>
  <c r="F168"/>
  <c r="H168"/>
  <c r="G173"/>
  <c r="H173"/>
  <c r="F180"/>
  <c r="H180"/>
  <c r="G184"/>
  <c r="H184"/>
  <c r="F188"/>
  <c r="H188"/>
  <c r="G192"/>
  <c r="H192"/>
  <c r="F197"/>
  <c r="H197"/>
  <c r="G202"/>
  <c r="H202"/>
  <c r="F211"/>
  <c r="H211"/>
  <c r="G218"/>
  <c r="H218"/>
  <c r="F224"/>
  <c r="H224"/>
  <c r="G230"/>
  <c r="H230"/>
  <c r="F239"/>
  <c r="H239"/>
  <c r="G245"/>
  <c r="H245"/>
  <c r="F248"/>
  <c r="H248"/>
  <c r="G251"/>
  <c r="H251"/>
  <c r="F255"/>
  <c r="H255"/>
  <c r="G258"/>
  <c r="H258"/>
  <c r="H259"/>
  <c r="F266"/>
  <c r="H266"/>
  <c r="G272"/>
  <c r="H272"/>
  <c r="H273"/>
  <c r="H274"/>
  <c r="F275"/>
  <c r="G275"/>
  <c r="H275"/>
  <c r="H276"/>
  <c r="H277"/>
  <c r="F278"/>
  <c r="G278"/>
  <c r="H278"/>
  <c r="F283"/>
  <c r="H283"/>
  <c r="G288"/>
  <c r="H288"/>
  <c r="F295"/>
  <c r="H295"/>
  <c r="G302"/>
  <c r="H302"/>
  <c r="H303"/>
  <c r="H304"/>
  <c r="H305"/>
  <c r="H306"/>
  <c r="F307"/>
  <c r="G307"/>
  <c r="H307"/>
  <c r="H308"/>
  <c r="H309"/>
  <c r="F310"/>
  <c r="G310"/>
  <c r="H310"/>
  <c r="H311"/>
  <c r="H312"/>
  <c r="F313"/>
  <c r="G313"/>
  <c r="H313" s="1"/>
  <c r="F316"/>
  <c r="H316"/>
  <c r="G319"/>
  <c r="H319"/>
  <c r="H320"/>
  <c r="H321"/>
  <c r="F322"/>
  <c r="G322"/>
  <c r="H322"/>
  <c r="H323"/>
  <c r="H324"/>
  <c r="F325"/>
  <c r="G325"/>
  <c r="H325" s="1"/>
  <c r="F331"/>
  <c r="H331"/>
  <c r="G337"/>
  <c r="H337"/>
  <c r="H338"/>
  <c r="H339"/>
  <c r="H340"/>
  <c r="F341"/>
  <c r="G341"/>
  <c r="H341" s="1"/>
  <c r="H342"/>
  <c r="F351"/>
  <c r="H351"/>
  <c r="G362"/>
  <c r="H362"/>
  <c r="G366"/>
  <c r="H366"/>
  <c r="F370"/>
  <c r="H370"/>
  <c r="F373"/>
  <c r="H373"/>
  <c r="G376"/>
  <c r="H376"/>
  <c r="F383"/>
  <c r="H383"/>
  <c r="G390"/>
  <c r="H390"/>
  <c r="H391"/>
  <c r="F399"/>
  <c r="H399"/>
  <c r="G410"/>
  <c r="H410"/>
  <c r="H411"/>
  <c r="H412"/>
  <c r="F413"/>
  <c r="G413"/>
  <c r="H413"/>
  <c r="F418"/>
  <c r="H418"/>
  <c r="G423"/>
  <c r="H423"/>
  <c r="F426"/>
  <c r="H426"/>
  <c r="G429"/>
  <c r="H429"/>
  <c r="H430"/>
  <c r="F434"/>
  <c r="H434"/>
  <c r="G438"/>
  <c r="H438"/>
  <c r="H439"/>
  <c r="H440"/>
  <c r="F441"/>
  <c r="G441"/>
  <c r="H441"/>
  <c r="H442"/>
  <c r="H443"/>
  <c r="F444"/>
  <c r="G444"/>
  <c r="H444" s="1"/>
  <c r="H445"/>
  <c r="H446"/>
  <c r="F447"/>
  <c r="G447"/>
  <c r="H447"/>
  <c r="F452"/>
  <c r="H452"/>
  <c r="G457"/>
  <c r="H457"/>
  <c r="F461"/>
  <c r="H461"/>
  <c r="G465"/>
  <c r="H465"/>
  <c r="H466"/>
  <c r="H467"/>
  <c r="F468"/>
  <c r="G468"/>
  <c r="H468"/>
  <c r="H469"/>
  <c r="H470"/>
  <c r="F471"/>
  <c r="G471"/>
  <c r="H471" s="1"/>
  <c r="H472"/>
  <c r="H473"/>
  <c r="H474"/>
  <c r="F475"/>
  <c r="H475"/>
  <c r="G478"/>
  <c r="H478"/>
  <c r="F482"/>
  <c r="H482"/>
  <c r="G486"/>
  <c r="H486"/>
  <c r="H487"/>
  <c r="F491"/>
  <c r="H491"/>
  <c r="G494"/>
  <c r="H494"/>
  <c r="H496"/>
  <c r="H497"/>
  <c r="F498"/>
  <c r="G498"/>
  <c r="H498"/>
  <c r="H499"/>
  <c r="F506"/>
  <c r="H506"/>
  <c r="G511"/>
  <c r="H511"/>
  <c r="H512"/>
  <c r="F516"/>
  <c r="H516"/>
  <c r="H517"/>
  <c r="G521"/>
  <c r="H521"/>
  <c r="H522"/>
  <c r="H523"/>
  <c r="F524"/>
  <c r="G524"/>
  <c r="H524"/>
  <c r="H525"/>
  <c r="H526"/>
  <c r="H527"/>
  <c r="F528"/>
  <c r="G528"/>
  <c r="H528"/>
  <c r="F532"/>
  <c r="H532"/>
  <c r="F538"/>
  <c r="H538"/>
  <c r="F543"/>
  <c r="H543"/>
  <c r="G547"/>
  <c r="H547"/>
  <c r="G553"/>
  <c r="H553"/>
  <c r="G558"/>
  <c r="H558"/>
  <c r="H559"/>
  <c r="H560"/>
  <c r="F561"/>
  <c r="G561"/>
  <c r="H561"/>
  <c r="H562"/>
  <c r="H564"/>
  <c r="H565"/>
  <c r="H567"/>
  <c r="H568"/>
  <c r="H569"/>
  <c r="F570"/>
  <c r="G570"/>
  <c r="H570" s="1"/>
  <c r="F574"/>
  <c r="H574"/>
  <c r="G578"/>
  <c r="H578"/>
  <c r="H579"/>
  <c r="F586"/>
  <c r="H586"/>
  <c r="G591"/>
  <c r="H591"/>
  <c r="F600"/>
  <c r="H600"/>
  <c r="G609"/>
  <c r="H609"/>
  <c r="H610"/>
  <c r="H611"/>
  <c r="F612"/>
  <c r="G612"/>
  <c r="H612"/>
  <c r="F615"/>
  <c r="H615"/>
  <c r="G618"/>
  <c r="H618"/>
  <c r="H619"/>
  <c r="H620"/>
  <c r="F621"/>
  <c r="G621"/>
  <c r="H621" s="1"/>
  <c r="H622"/>
  <c r="H623"/>
  <c r="H624"/>
  <c r="F625"/>
  <c r="G625"/>
  <c r="H625"/>
  <c r="H626"/>
  <c r="H627"/>
  <c r="H628"/>
  <c r="F629"/>
  <c r="G629"/>
  <c r="H629" s="1"/>
  <c r="H630"/>
  <c r="H631"/>
  <c r="F632"/>
  <c r="G632"/>
  <c r="H632"/>
  <c r="H633"/>
  <c r="H634"/>
  <c r="H635"/>
  <c r="F636"/>
  <c r="G636"/>
  <c r="H636"/>
  <c r="H637"/>
  <c r="H638"/>
  <c r="F639"/>
  <c r="G639"/>
  <c r="H639" s="1"/>
  <c r="H640"/>
  <c r="F645"/>
  <c r="H645"/>
  <c r="G650"/>
  <c r="H650"/>
  <c r="H651"/>
  <c r="F655"/>
  <c r="H655"/>
  <c r="G660"/>
  <c r="H660"/>
  <c r="F664"/>
  <c r="H664"/>
  <c r="H666"/>
  <c r="H667"/>
  <c r="H668"/>
  <c r="G669"/>
  <c r="H669"/>
  <c r="H670"/>
  <c r="H671"/>
  <c r="F672"/>
  <c r="G672"/>
  <c r="H672" s="1"/>
  <c r="H673"/>
  <c r="H674"/>
  <c r="F675"/>
  <c r="G675"/>
  <c r="H675"/>
  <c r="H676"/>
  <c r="H677"/>
  <c r="F678"/>
  <c r="G678"/>
  <c r="H678" s="1"/>
  <c r="H679"/>
  <c r="H680"/>
  <c r="F681"/>
  <c r="G681"/>
  <c r="H681"/>
  <c r="G685"/>
  <c r="H685"/>
  <c r="F689"/>
  <c r="H689"/>
  <c r="H690"/>
  <c r="F697"/>
  <c r="H697"/>
  <c r="H699"/>
  <c r="H700"/>
  <c r="H701"/>
  <c r="H702"/>
  <c r="H703"/>
  <c r="G704"/>
  <c r="H704" s="1"/>
  <c r="F710"/>
  <c r="H710"/>
  <c r="G716"/>
  <c r="H716"/>
  <c r="F722"/>
  <c r="H722"/>
  <c r="G728"/>
  <c r="H728"/>
  <c r="H729"/>
  <c r="H730"/>
  <c r="H731"/>
  <c r="F732"/>
  <c r="G732"/>
  <c r="H732"/>
  <c r="F737"/>
  <c r="H737"/>
  <c r="G742"/>
  <c r="H742"/>
  <c r="F750"/>
  <c r="H750"/>
  <c r="G755"/>
  <c r="H755"/>
  <c r="F761"/>
  <c r="H761"/>
  <c r="H762"/>
  <c r="H763"/>
  <c r="H764"/>
  <c r="H765"/>
  <c r="H766"/>
  <c r="G767"/>
  <c r="H767"/>
  <c r="H768"/>
  <c r="H769"/>
  <c r="F770"/>
  <c r="G770"/>
  <c r="H770" s="1"/>
  <c r="H771"/>
  <c r="H772"/>
  <c r="H773"/>
  <c r="F774"/>
  <c r="G774"/>
  <c r="H774" s="1"/>
  <c r="H775"/>
  <c r="H776"/>
  <c r="F777"/>
  <c r="G777"/>
  <c r="H777"/>
  <c r="H778"/>
  <c r="H779"/>
  <c r="F780"/>
  <c r="G780"/>
  <c r="H780" s="1"/>
  <c r="H781"/>
  <c r="H782"/>
  <c r="F783"/>
  <c r="G783"/>
  <c r="H783"/>
  <c r="F787"/>
  <c r="H787"/>
  <c r="G791"/>
  <c r="H791"/>
  <c r="F795"/>
  <c r="H795"/>
  <c r="G800"/>
  <c r="H800"/>
  <c r="H801"/>
  <c r="H803"/>
  <c r="H804"/>
  <c r="F805"/>
  <c r="G805"/>
  <c r="H805" s="1"/>
  <c r="H806"/>
  <c r="H807"/>
  <c r="F808"/>
  <c r="G808"/>
  <c r="H808"/>
  <c r="H809"/>
  <c r="H810"/>
  <c r="F811"/>
  <c r="G811"/>
  <c r="H811" s="1"/>
  <c r="H812"/>
  <c r="H813"/>
  <c r="F814"/>
  <c r="G814"/>
  <c r="H814"/>
  <c r="H815"/>
  <c r="H816"/>
  <c r="F817"/>
  <c r="G817"/>
  <c r="H817"/>
  <c r="H818"/>
  <c r="H819"/>
  <c r="F820"/>
  <c r="G820"/>
  <c r="H820" s="1"/>
  <c r="H821"/>
  <c r="H822"/>
  <c r="F823"/>
  <c r="G823"/>
  <c r="H823"/>
  <c r="H824"/>
  <c r="H825"/>
  <c r="F826"/>
  <c r="G826"/>
  <c r="H826" s="1"/>
  <c r="H827"/>
  <c r="H828"/>
  <c r="F829"/>
  <c r="G829"/>
  <c r="H829"/>
  <c r="H830"/>
  <c r="H831"/>
  <c r="H832"/>
  <c r="F833"/>
  <c r="G833"/>
  <c r="H833"/>
  <c r="H834"/>
  <c r="H835"/>
  <c r="F836"/>
  <c r="G836"/>
  <c r="H836" s="1"/>
  <c r="H837"/>
  <c r="H839"/>
  <c r="H840"/>
  <c r="F841"/>
  <c r="G841"/>
  <c r="H841"/>
  <c r="H842"/>
  <c r="H844"/>
  <c r="H846"/>
  <c r="H847"/>
  <c r="F848"/>
  <c r="G848"/>
  <c r="H848"/>
  <c r="F865"/>
  <c r="H865"/>
  <c r="G868"/>
  <c r="H868"/>
  <c r="F873"/>
  <c r="H873"/>
  <c r="G878"/>
  <c r="H878"/>
  <c r="F882"/>
  <c r="H882"/>
  <c r="G886"/>
  <c r="H886"/>
  <c r="F891"/>
  <c r="H891"/>
  <c r="G897"/>
  <c r="H897"/>
  <c r="F902"/>
  <c r="H902"/>
  <c r="G907"/>
  <c r="H907"/>
  <c r="F914"/>
  <c r="H914"/>
  <c r="G921"/>
  <c r="H921"/>
  <c r="F926"/>
  <c r="H926"/>
  <c r="G930"/>
  <c r="H930"/>
  <c r="H932"/>
  <c r="H933"/>
  <c r="F934"/>
  <c r="G934"/>
  <c r="H934"/>
  <c r="H935"/>
  <c r="H936"/>
  <c r="F937"/>
  <c r="G937"/>
  <c r="H937" s="1"/>
  <c r="H938"/>
  <c r="H939"/>
  <c r="H940"/>
  <c r="F941"/>
  <c r="G941"/>
  <c r="H941"/>
  <c r="F946"/>
  <c r="H946"/>
  <c r="F951"/>
  <c r="H951"/>
  <c r="G956"/>
  <c r="H956"/>
  <c r="G961"/>
  <c r="H961"/>
  <c r="F967"/>
  <c r="G974"/>
  <c r="H974"/>
  <c r="F982"/>
  <c r="H982"/>
  <c r="F986"/>
  <c r="H986"/>
  <c r="G992"/>
  <c r="H992"/>
  <c r="G996"/>
  <c r="H996"/>
  <c r="F1003"/>
  <c r="H1003"/>
  <c r="F1011"/>
  <c r="H1011"/>
  <c r="H1012"/>
  <c r="H1013"/>
  <c r="F1014"/>
  <c r="G1014"/>
  <c r="H1014"/>
  <c r="G1021"/>
  <c r="H1021"/>
  <c r="G1029"/>
  <c r="H1029"/>
  <c r="F1033"/>
  <c r="H1033"/>
  <c r="H1034"/>
  <c r="H1035"/>
  <c r="F1036"/>
  <c r="G1036"/>
  <c r="H1036"/>
  <c r="F1040"/>
  <c r="H1040"/>
  <c r="G1044"/>
  <c r="H1044"/>
  <c r="H1045"/>
  <c r="G1049"/>
  <c r="H1049"/>
  <c r="H1050"/>
  <c r="H1051"/>
  <c r="H1052"/>
  <c r="H1053"/>
  <c r="F1054"/>
  <c r="G1054"/>
  <c r="H1054"/>
  <c r="H1055"/>
  <c r="H1056"/>
  <c r="H1057"/>
  <c r="F1058"/>
  <c r="G1058"/>
  <c r="H1058"/>
  <c r="H1059"/>
  <c r="H1060"/>
  <c r="H1061"/>
  <c r="H1062"/>
  <c r="H1063"/>
  <c r="H1064"/>
  <c r="F1065"/>
  <c r="G1065"/>
  <c r="H1065" s="1"/>
  <c r="H1067"/>
  <c r="H1068"/>
  <c r="H1069"/>
  <c r="F1070"/>
  <c r="G1070"/>
  <c r="H1070" s="1"/>
  <c r="H1071"/>
  <c r="H1072"/>
  <c r="F1073"/>
  <c r="G1073"/>
  <c r="H1073"/>
  <c r="H1074"/>
  <c r="H1075"/>
  <c r="H1076"/>
  <c r="H1077"/>
  <c r="F1078"/>
  <c r="G1078"/>
  <c r="H1078" s="1"/>
  <c r="H1079"/>
  <c r="H1080"/>
  <c r="F1081"/>
  <c r="G1081"/>
  <c r="H1081"/>
  <c r="H1082"/>
  <c r="H1083"/>
  <c r="H1084"/>
  <c r="F1085"/>
  <c r="G1085"/>
  <c r="H1085"/>
  <c r="F1089"/>
  <c r="H1089"/>
  <c r="G1093"/>
  <c r="H1093"/>
  <c r="F1098"/>
  <c r="H1098"/>
  <c r="G1103"/>
  <c r="H1103"/>
  <c r="H1104"/>
  <c r="H1105"/>
  <c r="H1106"/>
  <c r="F1107"/>
  <c r="G1107"/>
  <c r="H1107"/>
  <c r="H1109"/>
  <c r="H1110"/>
  <c r="H1111"/>
  <c r="F1112"/>
  <c r="G1112"/>
  <c r="H1112" s="1"/>
  <c r="G1118"/>
  <c r="H1118"/>
  <c r="F1124"/>
  <c r="H1124"/>
  <c r="H1125"/>
  <c r="H1126"/>
  <c r="F1127"/>
  <c r="G1127"/>
  <c r="H1127"/>
  <c r="F1131"/>
  <c r="H1131"/>
  <c r="G1135"/>
  <c r="H1135"/>
  <c r="F1140"/>
  <c r="H1140"/>
  <c r="G1145"/>
  <c r="H1145"/>
  <c r="H1146"/>
  <c r="H1147"/>
  <c r="H1148"/>
  <c r="F1149"/>
  <c r="G1149"/>
  <c r="H1149" s="1"/>
  <c r="H1151"/>
  <c r="H1152"/>
  <c r="H1153"/>
  <c r="H1154"/>
  <c r="F1155"/>
  <c r="G1155"/>
  <c r="H1155"/>
  <c r="H1156"/>
  <c r="F1162"/>
  <c r="H1162"/>
  <c r="H1163"/>
  <c r="H1164"/>
  <c r="F1165"/>
  <c r="G1165"/>
  <c r="H1165"/>
  <c r="G1170"/>
  <c r="H1170"/>
  <c r="H1171"/>
  <c r="H1173"/>
  <c r="H1174"/>
  <c r="H1175"/>
  <c r="F1176"/>
  <c r="G1176"/>
  <c r="H1176"/>
  <c r="F1181"/>
  <c r="H1181"/>
  <c r="G1186"/>
  <c r="H1186"/>
  <c r="F1192"/>
  <c r="H1192"/>
  <c r="G1198"/>
  <c r="H1198"/>
  <c r="F1202"/>
  <c r="H1202"/>
  <c r="H1203"/>
  <c r="H1204"/>
  <c r="F1205"/>
  <c r="G1205"/>
  <c r="H1205"/>
  <c r="H1206"/>
  <c r="H1207"/>
  <c r="F1208"/>
  <c r="G1208"/>
  <c r="H1208" s="1"/>
  <c r="G1212"/>
  <c r="H1212"/>
  <c r="H1213"/>
  <c r="H1215"/>
  <c r="H1217"/>
  <c r="H1218"/>
  <c r="F1219"/>
  <c r="G1219"/>
  <c r="H1219"/>
  <c r="F1224"/>
  <c r="H1224"/>
  <c r="G1228"/>
  <c r="H1228"/>
  <c r="H1229"/>
  <c r="H1230"/>
  <c r="H1231"/>
  <c r="H1232"/>
  <c r="F1233"/>
  <c r="G1233"/>
  <c r="H1233"/>
  <c r="H1235"/>
  <c r="H1236"/>
  <c r="H1237"/>
  <c r="H1238"/>
  <c r="F1239"/>
  <c r="H1239" s="1"/>
  <c r="G1244"/>
  <c r="H1244"/>
  <c r="H1245"/>
  <c r="H1246"/>
  <c r="F1247"/>
  <c r="G1247"/>
  <c r="H1247"/>
  <c r="H1249"/>
  <c r="H1251"/>
  <c r="H1253"/>
  <c r="H1255"/>
  <c r="H1256"/>
  <c r="F1257"/>
  <c r="G1257"/>
  <c r="H1257"/>
  <c r="F1262"/>
  <c r="H1262"/>
  <c r="G1267"/>
  <c r="H1267"/>
  <c r="H1268"/>
  <c r="H1269"/>
  <c r="F1270"/>
  <c r="G1270"/>
  <c r="H1270" s="1"/>
  <c r="H1271"/>
  <c r="H1272"/>
  <c r="F1273"/>
  <c r="G1273"/>
  <c r="H1273"/>
  <c r="H1274"/>
  <c r="F1279"/>
  <c r="H1279"/>
  <c r="G1283"/>
  <c r="H1283"/>
  <c r="H1284"/>
  <c r="H1285"/>
  <c r="H1286"/>
  <c r="F1287"/>
  <c r="G1287"/>
  <c r="H1287" s="1"/>
  <c r="F1293"/>
  <c r="H1293"/>
  <c r="G1299"/>
  <c r="H1299"/>
  <c r="H1300"/>
  <c r="H1301"/>
  <c r="H1302"/>
  <c r="F1303"/>
  <c r="G1303"/>
  <c r="H1303" s="1"/>
  <c r="G1307"/>
  <c r="H1307"/>
  <c r="F1311"/>
  <c r="H1311"/>
  <c r="F1314"/>
  <c r="H1314"/>
  <c r="G1317"/>
  <c r="H1317"/>
  <c r="F1322"/>
  <c r="H1322"/>
  <c r="G1326"/>
  <c r="H1326"/>
  <c r="F1330"/>
  <c r="H1330"/>
  <c r="H1331"/>
  <c r="H1332"/>
  <c r="H1333"/>
  <c r="G1334"/>
  <c r="H1334"/>
  <c r="H1335"/>
  <c r="H1336"/>
  <c r="H1337"/>
  <c r="F1338"/>
  <c r="G1338"/>
  <c r="H1338" s="1"/>
  <c r="H1339"/>
  <c r="H1340"/>
  <c r="F1341"/>
  <c r="G1341"/>
  <c r="H1341"/>
  <c r="H1342"/>
  <c r="H1343"/>
  <c r="H1344"/>
  <c r="F1345"/>
  <c r="G1345"/>
  <c r="H1345"/>
  <c r="F1348"/>
  <c r="H1348"/>
  <c r="G1351"/>
  <c r="H1351"/>
  <c r="H1352"/>
  <c r="H1353"/>
  <c r="H1354"/>
  <c r="F1355"/>
  <c r="G1355"/>
  <c r="H1355"/>
  <c r="H1356"/>
  <c r="H1357"/>
  <c r="F1358"/>
  <c r="G1358"/>
  <c r="H1358" s="1"/>
  <c r="H1360"/>
  <c r="H1361"/>
  <c r="F1362"/>
  <c r="G1362"/>
  <c r="H1362"/>
  <c r="H1363"/>
  <c r="H1364"/>
  <c r="F1365"/>
  <c r="G1365"/>
  <c r="H1365"/>
  <c r="H1366"/>
  <c r="H1367"/>
  <c r="H1368"/>
  <c r="H1369"/>
  <c r="F1370"/>
  <c r="G1370"/>
  <c r="H1370" s="1"/>
  <c r="H1372"/>
  <c r="H1373"/>
  <c r="H1374"/>
  <c r="F1375"/>
  <c r="G1375"/>
  <c r="H1375" s="1"/>
  <c r="F1379"/>
  <c r="H1379"/>
  <c r="G1383"/>
  <c r="H1383"/>
  <c r="H1385"/>
  <c r="H1386"/>
  <c r="F1387"/>
  <c r="G1387"/>
  <c r="H1387"/>
  <c r="F1392"/>
  <c r="H1392"/>
  <c r="G1397"/>
  <c r="H1397"/>
  <c r="F1401"/>
  <c r="H1401"/>
  <c r="G1405"/>
  <c r="H1405"/>
  <c r="H1406"/>
  <c r="H1407"/>
  <c r="F1408"/>
  <c r="G1408"/>
  <c r="H1408"/>
  <c r="H1409"/>
  <c r="H1410"/>
  <c r="F1411"/>
  <c r="G1411"/>
  <c r="H1411" s="1"/>
  <c r="F1414"/>
  <c r="H1414"/>
  <c r="H1415"/>
  <c r="H1416"/>
  <c r="G1417"/>
  <c r="H1417" s="1"/>
  <c r="F1423"/>
  <c r="H1423"/>
  <c r="H1424"/>
  <c r="H1425"/>
  <c r="H1426"/>
  <c r="H1427"/>
  <c r="G1428"/>
  <c r="H1428" s="1"/>
  <c r="H1429"/>
  <c r="H1430"/>
  <c r="F1431"/>
  <c r="G1431"/>
  <c r="H1431"/>
  <c r="H1432"/>
  <c r="H1433"/>
  <c r="F1434"/>
  <c r="G1434"/>
  <c r="H1434" s="1"/>
  <c r="F1438"/>
  <c r="H1438"/>
  <c r="G1443"/>
  <c r="H1443"/>
  <c r="H1444"/>
  <c r="H1445"/>
  <c r="F1446"/>
  <c r="G1446"/>
  <c r="H1446"/>
  <c r="H1447"/>
  <c r="H1448"/>
  <c r="F1449"/>
  <c r="G1449"/>
  <c r="H1449" s="1"/>
  <c r="H1450"/>
  <c r="H1451"/>
  <c r="H1452"/>
  <c r="F1453"/>
  <c r="G1453"/>
  <c r="H1453" s="1"/>
  <c r="H1454"/>
  <c r="H1455"/>
  <c r="H1456"/>
  <c r="F1457"/>
  <c r="G1457"/>
  <c r="H1457" s="1"/>
  <c r="H1458"/>
  <c r="F1462"/>
  <c r="H1462"/>
  <c r="H1463"/>
  <c r="H1464"/>
  <c r="H1465"/>
  <c r="G1466"/>
  <c r="H1466" s="1"/>
  <c r="H1467"/>
  <c r="F1473"/>
  <c r="H1473"/>
  <c r="H1474"/>
  <c r="H1475"/>
  <c r="H1476"/>
  <c r="H1477"/>
  <c r="G1478"/>
  <c r="H1478" s="1"/>
  <c r="H1479"/>
  <c r="H1480"/>
  <c r="F1481"/>
  <c r="G1481"/>
  <c r="H1481"/>
  <c r="G1485"/>
  <c r="H1485"/>
  <c r="F1489"/>
  <c r="H1489"/>
  <c r="F1493"/>
  <c r="H1493"/>
  <c r="G1497"/>
  <c r="H1497"/>
  <c r="H1498"/>
  <c r="H1499"/>
  <c r="F1502"/>
  <c r="G1502"/>
  <c r="H1502"/>
  <c r="F1506"/>
  <c r="G1506"/>
  <c r="H1506"/>
  <c r="F1509"/>
  <c r="G1509"/>
  <c r="H1509"/>
  <c r="F1512"/>
  <c r="G1512"/>
  <c r="H1512"/>
  <c r="F1517"/>
  <c r="G1517"/>
  <c r="H1517"/>
  <c r="F1523"/>
  <c r="H1523"/>
  <c r="G1529"/>
  <c r="H1529"/>
  <c r="F1536"/>
  <c r="G1536"/>
  <c r="H1536"/>
  <c r="F1540"/>
  <c r="G1540"/>
  <c r="H1540"/>
  <c r="F1545"/>
  <c r="G1545"/>
  <c r="H1545"/>
  <c r="F1550"/>
  <c r="G1550"/>
  <c r="H1550"/>
  <c r="F1554"/>
  <c r="G1554"/>
  <c r="H1554"/>
  <c r="F1558"/>
  <c r="G1558"/>
  <c r="H1558"/>
  <c r="F1561"/>
  <c r="G1561"/>
  <c r="H1561"/>
  <c r="F1567"/>
  <c r="G1567"/>
  <c r="H1567"/>
  <c r="F1572"/>
  <c r="H1572"/>
  <c r="G1577"/>
  <c r="H1577"/>
  <c r="F1580"/>
  <c r="G1580"/>
  <c r="H1580"/>
  <c r="F1585"/>
  <c r="H1585"/>
  <c r="G1590"/>
  <c r="H1590"/>
  <c r="F1594"/>
  <c r="G1594"/>
  <c r="H1594"/>
  <c r="F1597"/>
  <c r="G1597"/>
  <c r="H1597"/>
  <c r="F1600"/>
  <c r="G1600"/>
  <c r="H1600"/>
  <c r="F1604"/>
  <c r="G1604"/>
  <c r="H1604"/>
  <c r="F1607"/>
  <c r="G1607"/>
  <c r="H1607"/>
  <c r="F1610"/>
  <c r="G1610"/>
  <c r="H1610"/>
  <c r="F1615"/>
  <c r="H1615"/>
  <c r="G1622"/>
  <c r="H1622"/>
  <c r="F1627"/>
  <c r="G1627"/>
  <c r="H1627"/>
  <c r="F1630"/>
  <c r="G1630"/>
  <c r="H1630"/>
  <c r="F1634"/>
  <c r="G1634"/>
  <c r="H1634"/>
  <c r="F1638"/>
  <c r="H1638"/>
  <c r="G1642"/>
  <c r="H1642"/>
  <c r="F1645"/>
  <c r="G1645"/>
  <c r="H1645"/>
  <c r="F1649"/>
  <c r="G1649"/>
  <c r="H1649"/>
  <c r="F1653"/>
  <c r="G1653"/>
  <c r="H1653"/>
  <c r="F1657"/>
  <c r="G1657"/>
  <c r="H1657"/>
  <c r="F1662"/>
  <c r="G1662"/>
  <c r="H1662"/>
  <c r="F1665"/>
  <c r="G1665"/>
  <c r="H1665"/>
  <c r="H1681"/>
  <c r="G1684"/>
  <c r="H1684"/>
  <c r="F1688"/>
  <c r="H1688"/>
  <c r="G1692"/>
  <c r="H1692"/>
  <c r="F1699"/>
  <c r="H1699"/>
  <c r="G1704"/>
  <c r="H1704"/>
  <c r="F1709"/>
  <c r="H1709"/>
  <c r="G1714"/>
  <c r="H1714"/>
  <c r="F1717"/>
  <c r="H1717"/>
  <c r="G1720"/>
  <c r="H1720"/>
  <c r="F1724"/>
  <c r="H1724"/>
  <c r="G1728"/>
  <c r="H1728"/>
  <c r="F1732"/>
  <c r="H1732"/>
  <c r="H1733"/>
  <c r="H1734"/>
  <c r="H1735"/>
  <c r="G1736"/>
  <c r="H1736"/>
  <c r="F1739"/>
  <c r="H1739"/>
  <c r="G1742"/>
  <c r="H1742"/>
  <c r="F1745"/>
  <c r="H1745"/>
  <c r="G1748"/>
  <c r="H1748"/>
  <c r="F1751"/>
  <c r="H1751"/>
  <c r="G1754"/>
  <c r="H1754"/>
  <c r="F1758"/>
  <c r="H1758"/>
  <c r="G1762"/>
  <c r="H1762"/>
  <c r="F1765"/>
  <c r="H1765"/>
  <c r="G1768"/>
  <c r="H1768"/>
  <c r="H1769"/>
  <c r="H1770"/>
  <c r="H1771"/>
  <c r="F1772"/>
  <c r="G1772"/>
  <c r="H1772"/>
  <c r="H1773"/>
  <c r="H1774"/>
  <c r="H1775"/>
  <c r="F1776"/>
  <c r="G1776"/>
  <c r="H1776"/>
  <c r="H1777"/>
  <c r="H1778"/>
  <c r="H1779"/>
  <c r="H1780"/>
  <c r="F1781"/>
  <c r="G1781"/>
  <c r="H1781" s="1"/>
  <c r="H1782"/>
  <c r="H1784"/>
  <c r="H1785"/>
  <c r="F1786"/>
  <c r="G1786"/>
  <c r="H1786"/>
  <c r="H1787"/>
  <c r="H1788"/>
  <c r="H1789"/>
  <c r="F1790"/>
  <c r="G1790"/>
  <c r="H1790"/>
  <c r="H1791"/>
  <c r="H1792"/>
  <c r="H1793"/>
  <c r="F1794"/>
  <c r="G1794"/>
  <c r="H1794"/>
  <c r="F1798"/>
  <c r="H1798"/>
  <c r="G1802"/>
  <c r="H1802"/>
  <c r="H1803"/>
  <c r="H1804"/>
  <c r="H1805"/>
  <c r="H1806"/>
  <c r="F1807"/>
  <c r="G1807"/>
  <c r="H1807" s="1"/>
  <c r="H1808"/>
  <c r="H1810"/>
  <c r="H1811"/>
  <c r="H1812"/>
  <c r="H1813"/>
  <c r="F1814"/>
  <c r="G1814"/>
  <c r="H1814" s="1"/>
  <c r="H1815"/>
  <c r="H1816"/>
  <c r="H1817"/>
  <c r="H1818"/>
  <c r="H1819"/>
  <c r="H1820"/>
  <c r="F1821"/>
  <c r="G1821"/>
  <c r="H1821"/>
  <c r="H1822"/>
  <c r="H1823"/>
  <c r="H1824"/>
  <c r="F1825"/>
  <c r="G1825"/>
  <c r="H1825"/>
  <c r="H1826"/>
  <c r="H1827"/>
  <c r="H1828"/>
  <c r="F1829"/>
  <c r="G1829"/>
  <c r="H1829"/>
  <c r="H1830"/>
  <c r="H1831"/>
  <c r="F1832"/>
  <c r="G1832"/>
  <c r="H1832" s="1"/>
  <c r="H1833"/>
  <c r="H1834"/>
  <c r="H1835"/>
  <c r="F1836"/>
  <c r="G1836"/>
  <c r="H1836" s="1"/>
  <c r="H1837"/>
  <c r="H1838"/>
  <c r="F1839"/>
  <c r="G1839"/>
  <c r="H1839"/>
  <c r="H1840"/>
  <c r="H1841"/>
  <c r="H1842"/>
  <c r="H1843"/>
  <c r="H1844"/>
  <c r="H1845"/>
  <c r="H1846"/>
  <c r="F1847"/>
  <c r="G1847"/>
  <c r="H1847"/>
  <c r="H1848"/>
  <c r="H1850"/>
  <c r="H1851"/>
  <c r="F1852"/>
  <c r="G1852"/>
  <c r="H1852"/>
  <c r="H1853"/>
  <c r="H1855"/>
  <c r="F1861"/>
  <c r="H1861"/>
  <c r="G1867"/>
  <c r="H1867"/>
  <c r="F1873"/>
  <c r="H1873"/>
  <c r="G1879"/>
  <c r="H1879"/>
  <c r="H1880"/>
  <c r="H1881"/>
  <c r="F1882"/>
  <c r="G1882"/>
  <c r="H1882"/>
  <c r="H1883"/>
  <c r="H1885"/>
  <c r="H1887"/>
  <c r="H1888"/>
  <c r="H1889"/>
  <c r="F1890"/>
  <c r="G1890"/>
  <c r="H1890"/>
  <c r="H1891"/>
  <c r="H1893"/>
  <c r="H1894"/>
  <c r="F1895"/>
  <c r="G1895"/>
  <c r="H1895"/>
  <c r="H1896"/>
  <c r="H1897"/>
  <c r="H1898"/>
  <c r="F1899"/>
  <c r="G1899"/>
  <c r="H1899"/>
  <c r="H1901"/>
  <c r="H1902"/>
  <c r="F1903"/>
  <c r="G1903"/>
  <c r="H1903" s="1"/>
  <c r="H1904"/>
  <c r="H1905"/>
  <c r="F1906"/>
  <c r="G1906"/>
  <c r="H1906"/>
  <c r="H1907"/>
  <c r="H1908"/>
  <c r="H1909"/>
  <c r="G1910"/>
  <c r="H1910"/>
  <c r="F1914"/>
  <c r="H1914"/>
  <c r="F1922"/>
  <c r="H1922"/>
  <c r="G1929"/>
  <c r="H1929"/>
  <c r="H1930"/>
  <c r="H1932"/>
  <c r="H1933"/>
  <c r="F1934"/>
  <c r="G1934"/>
  <c r="H1934"/>
  <c r="H1935"/>
  <c r="H1936"/>
  <c r="H1937"/>
  <c r="F1938"/>
  <c r="G1938"/>
  <c r="H1938"/>
  <c r="H1939"/>
  <c r="H1940"/>
  <c r="H1941"/>
  <c r="F1942"/>
  <c r="G1942"/>
  <c r="H1942"/>
  <c r="H1943"/>
  <c r="H1944"/>
  <c r="H1945"/>
  <c r="F1946"/>
  <c r="G1946"/>
  <c r="H1946" s="1"/>
  <c r="H1947"/>
  <c r="H1948"/>
  <c r="H1949"/>
  <c r="F1950"/>
  <c r="G1950"/>
  <c r="H1950" s="1"/>
  <c r="H1951"/>
  <c r="H1952"/>
  <c r="H1953"/>
  <c r="H1954"/>
  <c r="F1955"/>
  <c r="G1955"/>
  <c r="H1955"/>
  <c r="H1956"/>
  <c r="H1957"/>
  <c r="F1958"/>
  <c r="G1958"/>
  <c r="H1958" s="1"/>
  <c r="H1959"/>
  <c r="H1961"/>
  <c r="H1963"/>
  <c r="H1965"/>
  <c r="H1967"/>
  <c r="H1968"/>
  <c r="H1969"/>
  <c r="F1970"/>
  <c r="G1970"/>
  <c r="H1970" s="1"/>
  <c r="H1971"/>
  <c r="H1972"/>
  <c r="H1973"/>
  <c r="F1974"/>
  <c r="G1974"/>
  <c r="H1974"/>
  <c r="H1975"/>
  <c r="H1976"/>
  <c r="H1977"/>
  <c r="H1978"/>
  <c r="F1979"/>
  <c r="G1979"/>
  <c r="H1979"/>
  <c r="H1980"/>
  <c r="H1981"/>
  <c r="F1982"/>
  <c r="G1982"/>
  <c r="H1982" s="1"/>
  <c r="H1983"/>
  <c r="H1984"/>
  <c r="H1985"/>
  <c r="H1986"/>
  <c r="F1987"/>
  <c r="G1987"/>
  <c r="H1987"/>
  <c r="H1988"/>
  <c r="G1996"/>
  <c r="H1996"/>
  <c r="F2004"/>
  <c r="H2004"/>
  <c r="H2005"/>
  <c r="H2006"/>
  <c r="F2007"/>
  <c r="G2007"/>
  <c r="H2007"/>
  <c r="H2009"/>
  <c r="H2011"/>
  <c r="H2012"/>
  <c r="F2013"/>
  <c r="G2013"/>
  <c r="H2013"/>
  <c r="H2014"/>
  <c r="F2019"/>
  <c r="H2019"/>
  <c r="H2020"/>
  <c r="H2021"/>
  <c r="H2022"/>
  <c r="G2023"/>
  <c r="H2023"/>
  <c r="H2024"/>
  <c r="H2025"/>
  <c r="H2026"/>
  <c r="F2027"/>
  <c r="G2027"/>
  <c r="H2027"/>
  <c r="H2028"/>
  <c r="H2029"/>
  <c r="H2030"/>
  <c r="F2031"/>
  <c r="G2031"/>
  <c r="H2031"/>
  <c r="H2032"/>
  <c r="H2033"/>
  <c r="H2034" s="1"/>
  <c r="F2034"/>
  <c r="G2034"/>
  <c r="H2035"/>
  <c r="G2040"/>
  <c r="H2040"/>
  <c r="F2045"/>
  <c r="H2045"/>
  <c r="H2046"/>
  <c r="H2047"/>
  <c r="F2048"/>
  <c r="G2048"/>
  <c r="H2048" s="1"/>
  <c r="H2049"/>
  <c r="H2050"/>
  <c r="F2051"/>
  <c r="G2051"/>
  <c r="H2051"/>
  <c r="F2055"/>
  <c r="H2055"/>
  <c r="G2059"/>
  <c r="H2059"/>
  <c r="H2060"/>
  <c r="H2061"/>
  <c r="F2062"/>
  <c r="G2062"/>
  <c r="H2062" s="1"/>
  <c r="H2063"/>
  <c r="H2064"/>
  <c r="F2065"/>
  <c r="G2065"/>
  <c r="H2065"/>
  <c r="F2070"/>
  <c r="H2070"/>
  <c r="H2071"/>
  <c r="H2072"/>
  <c r="H2073"/>
  <c r="H2074"/>
  <c r="G2075"/>
  <c r="H2075"/>
  <c r="F2081"/>
  <c r="H2081"/>
  <c r="G2087"/>
  <c r="H2087"/>
  <c r="F2091"/>
  <c r="H2091"/>
  <c r="G2095"/>
  <c r="H2095"/>
  <c r="H2096"/>
  <c r="H2097"/>
  <c r="H2098"/>
  <c r="F2099"/>
  <c r="G2099"/>
  <c r="H2099"/>
  <c r="F2104"/>
  <c r="H2104"/>
  <c r="G2109"/>
  <c r="H2109"/>
  <c r="H2110"/>
  <c r="H2112"/>
  <c r="H2115"/>
  <c r="H2116"/>
  <c r="F2117"/>
  <c r="G2117"/>
  <c r="H2117" s="1"/>
  <c r="H2118"/>
  <c r="H2119"/>
  <c r="F2120"/>
  <c r="G2120"/>
  <c r="H2120"/>
  <c r="G2123"/>
  <c r="H2123"/>
  <c r="F2127"/>
  <c r="H2127"/>
  <c r="G2131"/>
  <c r="H2131"/>
  <c r="F2135"/>
  <c r="H2135"/>
  <c r="H2136"/>
  <c r="H2137"/>
  <c r="H2138"/>
  <c r="H2139"/>
  <c r="F2140"/>
  <c r="G2140"/>
  <c r="H2140" s="1"/>
  <c r="H2141"/>
  <c r="H2142"/>
  <c r="F2143"/>
  <c r="G2143"/>
  <c r="H2143"/>
  <c r="H2144"/>
  <c r="H2145"/>
  <c r="F2146"/>
  <c r="G2146"/>
  <c r="H2146"/>
  <c r="H2147"/>
  <c r="H2148"/>
  <c r="H2149"/>
  <c r="F2150"/>
  <c r="G2150"/>
  <c r="H2150"/>
  <c r="H2152"/>
  <c r="H2153"/>
  <c r="H2154"/>
  <c r="F2155"/>
  <c r="G2155"/>
  <c r="H2155"/>
  <c r="H2156"/>
  <c r="H2157"/>
  <c r="H2158"/>
  <c r="H2159"/>
  <c r="H2160"/>
  <c r="F2161"/>
  <c r="H2161" s="1"/>
  <c r="G2167"/>
  <c r="H2167"/>
  <c r="H2168"/>
  <c r="H2169"/>
  <c r="F2170"/>
  <c r="G2170"/>
  <c r="H2170"/>
  <c r="H2171"/>
  <c r="H2172"/>
  <c r="F2173"/>
  <c r="G2173"/>
  <c r="H2173"/>
  <c r="H2174"/>
  <c r="H2176"/>
  <c r="H2177"/>
  <c r="F2178"/>
  <c r="G2178"/>
  <c r="H2178"/>
  <c r="H2179"/>
  <c r="H2181"/>
  <c r="H2182"/>
  <c r="F2183"/>
  <c r="G2183"/>
  <c r="H2183"/>
  <c r="F2187"/>
  <c r="H2187"/>
  <c r="H2188"/>
  <c r="H2189"/>
  <c r="H2190"/>
  <c r="G2191"/>
  <c r="H2191" s="1"/>
  <c r="H2192"/>
  <c r="H2193"/>
  <c r="H2194"/>
  <c r="H2195"/>
  <c r="F2196"/>
  <c r="G2196"/>
  <c r="H2196"/>
  <c r="H2197"/>
  <c r="H2198"/>
  <c r="H2199"/>
  <c r="H2200"/>
  <c r="H2201"/>
  <c r="H2202"/>
  <c r="F2203"/>
  <c r="G2203"/>
  <c r="H2203" s="1"/>
  <c r="H2204"/>
  <c r="H2205"/>
  <c r="F2206"/>
  <c r="G2206"/>
  <c r="H2206"/>
  <c r="H2207"/>
  <c r="H2208"/>
  <c r="H2209"/>
  <c r="F2210"/>
  <c r="G2210"/>
  <c r="H2210"/>
  <c r="H2211"/>
  <c r="H2212"/>
  <c r="F2213"/>
  <c r="G2213"/>
  <c r="H2213" s="1"/>
  <c r="H2214"/>
  <c r="H2215"/>
  <c r="H2216"/>
  <c r="H2217"/>
  <c r="F2218"/>
  <c r="G2218"/>
  <c r="H2218"/>
  <c r="H2219"/>
  <c r="F2224"/>
  <c r="H2224"/>
  <c r="G2229"/>
  <c r="H2229"/>
  <c r="H2230"/>
  <c r="H2231"/>
  <c r="H2232"/>
  <c r="H2233"/>
  <c r="H2234"/>
  <c r="F2235"/>
  <c r="G2235"/>
  <c r="H2235" s="1"/>
  <c r="G2239"/>
  <c r="H2239"/>
  <c r="F2243"/>
  <c r="H2243"/>
  <c r="F2247"/>
  <c r="H2247"/>
  <c r="G2251"/>
  <c r="H2251"/>
  <c r="H2253"/>
  <c r="H2267"/>
  <c r="H2268"/>
  <c r="H2269"/>
  <c r="H2270"/>
  <c r="F2271"/>
  <c r="G2271"/>
  <c r="H2271"/>
  <c r="H2272"/>
  <c r="H2273"/>
  <c r="H2274"/>
  <c r="H2275"/>
  <c r="H2276"/>
  <c r="H2277"/>
  <c r="F2278"/>
  <c r="G2278"/>
  <c r="H2278" s="1"/>
  <c r="H2279"/>
  <c r="H2280"/>
  <c r="F2281"/>
  <c r="G2281"/>
  <c r="H2281"/>
  <c r="H2282"/>
  <c r="H2283"/>
  <c r="F2284"/>
  <c r="G2284"/>
  <c r="H2284" s="1"/>
  <c r="H2285"/>
  <c r="H2286"/>
  <c r="H2288"/>
  <c r="H2289"/>
  <c r="H2290"/>
  <c r="F2291"/>
  <c r="G2291"/>
  <c r="H2291"/>
  <c r="H2292"/>
  <c r="H2293"/>
  <c r="F2294"/>
  <c r="G2294"/>
  <c r="H2294"/>
  <c r="H2295"/>
  <c r="H2296"/>
  <c r="F2297"/>
  <c r="G2297"/>
  <c r="H2297" s="1"/>
  <c r="H2298"/>
  <c r="H2299"/>
  <c r="H2301"/>
  <c r="H2302"/>
  <c r="F2303"/>
  <c r="G2303"/>
  <c r="H2303"/>
  <c r="H2304"/>
  <c r="H2305"/>
  <c r="H2306"/>
  <c r="F2307"/>
  <c r="G2307"/>
  <c r="H2307"/>
  <c r="H2308"/>
  <c r="G2311"/>
  <c r="H2311"/>
  <c r="H2315"/>
  <c r="H2316"/>
  <c r="H2317"/>
  <c r="H2318"/>
  <c r="F2319"/>
  <c r="G2319"/>
  <c r="H2319"/>
  <c r="H2320"/>
  <c r="H2321"/>
  <c r="F2322"/>
  <c r="G2322"/>
  <c r="H2322" s="1"/>
  <c r="H2323"/>
  <c r="H2324"/>
  <c r="H2325"/>
  <c r="H2326"/>
  <c r="F2327"/>
  <c r="G2327"/>
  <c r="H2327"/>
  <c r="H2328"/>
  <c r="H2329"/>
  <c r="H2330"/>
  <c r="F2331"/>
  <c r="G2331"/>
  <c r="H2331"/>
  <c r="H2332"/>
  <c r="H2333"/>
  <c r="H2334"/>
  <c r="F2335"/>
  <c r="H2335" s="1"/>
  <c r="H2337"/>
  <c r="H2338"/>
  <c r="G2339"/>
  <c r="H2339" s="1"/>
  <c r="H2341"/>
  <c r="H2343"/>
  <c r="H2344"/>
  <c r="F2345"/>
  <c r="G2345"/>
  <c r="H2345" s="1"/>
  <c r="H2346"/>
  <c r="H2347"/>
  <c r="G2348"/>
  <c r="H2348" s="1"/>
  <c r="F2351"/>
  <c r="H2351"/>
  <c r="F2355"/>
  <c r="H2355"/>
  <c r="G2359"/>
  <c r="H2359"/>
  <c r="H2360"/>
  <c r="H2361"/>
  <c r="H2362"/>
  <c r="H2363"/>
  <c r="H2364"/>
  <c r="H2365"/>
  <c r="F2366"/>
  <c r="G2366"/>
  <c r="H2366"/>
  <c r="H2368"/>
  <c r="H2369"/>
  <c r="H2370"/>
  <c r="H2371"/>
  <c r="F2372"/>
  <c r="G2372"/>
  <c r="H2372" s="1"/>
  <c r="F2375"/>
  <c r="H2375"/>
  <c r="G2378"/>
  <c r="H2378"/>
  <c r="H2379"/>
  <c r="H2380"/>
  <c r="H2381"/>
  <c r="H2382"/>
  <c r="H2383"/>
  <c r="H2384"/>
  <c r="F2388"/>
  <c r="H2388"/>
  <c r="G2392"/>
  <c r="H2392"/>
  <c r="G2395"/>
  <c r="H2395"/>
  <c r="F2398"/>
  <c r="H2398"/>
  <c r="G2403"/>
  <c r="H2403"/>
  <c r="F2409"/>
  <c r="H2409"/>
  <c r="G2414"/>
  <c r="H2414"/>
  <c r="F2419"/>
  <c r="H2419"/>
  <c r="F2423"/>
  <c r="H2423"/>
  <c r="G2427"/>
  <c r="H2427"/>
  <c r="H2428"/>
  <c r="H2430"/>
  <c r="H2431"/>
  <c r="H2432"/>
  <c r="H2433"/>
  <c r="F2434"/>
  <c r="G2434"/>
  <c r="H2434" s="1"/>
  <c r="H2435"/>
  <c r="H2436"/>
  <c r="H2437"/>
  <c r="H2438"/>
  <c r="F2439"/>
  <c r="G2439"/>
  <c r="H2439"/>
  <c r="H2440"/>
  <c r="H2441"/>
  <c r="F2442"/>
  <c r="G2442"/>
  <c r="H2442" s="1"/>
  <c r="H2443"/>
  <c r="H2444"/>
  <c r="H2445"/>
  <c r="H2446"/>
  <c r="F2447"/>
  <c r="H2447" s="1"/>
  <c r="H2448"/>
  <c r="H2449"/>
  <c r="H2450"/>
  <c r="H2451"/>
  <c r="G2452"/>
  <c r="H2452" s="1"/>
  <c r="H2453"/>
  <c r="H2454"/>
  <c r="H2455"/>
  <c r="H2456"/>
  <c r="F2457"/>
  <c r="G2457"/>
  <c r="H2457"/>
  <c r="H2458"/>
  <c r="H2459"/>
  <c r="H2460"/>
  <c r="H2461"/>
  <c r="H2462"/>
  <c r="F2463"/>
  <c r="G2463"/>
  <c r="H2463"/>
  <c r="H2464"/>
  <c r="H2465"/>
  <c r="H2466"/>
  <c r="F2467"/>
  <c r="G2467"/>
  <c r="H2467" s="1"/>
  <c r="H2468"/>
  <c r="H2469"/>
  <c r="H2470"/>
  <c r="H2471"/>
  <c r="F2472"/>
  <c r="G2472"/>
  <c r="H2472"/>
  <c r="H2474"/>
  <c r="H2475"/>
  <c r="F2476"/>
  <c r="G2476"/>
  <c r="H2476" s="1"/>
  <c r="H2477"/>
  <c r="H2480"/>
  <c r="H2481"/>
  <c r="F2482"/>
  <c r="G2482"/>
  <c r="H2482" s="1"/>
  <c r="H2483"/>
  <c r="H2484"/>
  <c r="H2485"/>
  <c r="H2486"/>
  <c r="F2487"/>
  <c r="G2487"/>
  <c r="H2487"/>
  <c r="H2488"/>
  <c r="H2489"/>
  <c r="H2490"/>
  <c r="F2491"/>
  <c r="G2491"/>
  <c r="H2491"/>
  <c r="H2492"/>
  <c r="H2493"/>
  <c r="H2494"/>
  <c r="F2495"/>
  <c r="G2495"/>
  <c r="H2495"/>
  <c r="H2496"/>
  <c r="H2497"/>
  <c r="F2498"/>
  <c r="G2498"/>
  <c r="H2498" s="1"/>
  <c r="H2499"/>
  <c r="H2500"/>
  <c r="H2501"/>
  <c r="H2502"/>
  <c r="F2503"/>
  <c r="G2503"/>
  <c r="H2503"/>
  <c r="H2504"/>
  <c r="H2505"/>
  <c r="H2506"/>
  <c r="F2507"/>
  <c r="G2507"/>
  <c r="H2507"/>
  <c r="H2508"/>
  <c r="H2509"/>
  <c r="H2510"/>
  <c r="F2511"/>
  <c r="G2511"/>
  <c r="H2511"/>
  <c r="H2512"/>
  <c r="H2513"/>
  <c r="H2514"/>
  <c r="F2515"/>
  <c r="G2515"/>
  <c r="H2515"/>
  <c r="H2516"/>
  <c r="H2517"/>
  <c r="H2518"/>
  <c r="F2519"/>
  <c r="G2519"/>
  <c r="H2519"/>
  <c r="H2520"/>
  <c r="H2521"/>
  <c r="F2522"/>
  <c r="G2522"/>
  <c r="H2522" s="1"/>
  <c r="H2523"/>
  <c r="H2524"/>
  <c r="F2525"/>
  <c r="G2525"/>
  <c r="H2525"/>
  <c r="H2526"/>
  <c r="H2527"/>
  <c r="H2528"/>
  <c r="H2529"/>
  <c r="F2530"/>
  <c r="G2530"/>
  <c r="H2530" s="1"/>
  <c r="H2531"/>
  <c r="H2532"/>
  <c r="F2533"/>
  <c r="G2533"/>
  <c r="H2533"/>
  <c r="H2534"/>
  <c r="H2535"/>
  <c r="F2536"/>
  <c r="G2536"/>
  <c r="H2536" s="1"/>
  <c r="H2537"/>
  <c r="H2538"/>
  <c r="F2539"/>
  <c r="G2539"/>
  <c r="H2539"/>
  <c r="H2540"/>
  <c r="H2541"/>
  <c r="H2542"/>
  <c r="F2543"/>
  <c r="G2543"/>
  <c r="H2543"/>
  <c r="H2544"/>
  <c r="H2545"/>
  <c r="F2546"/>
  <c r="G2546"/>
  <c r="H2546" s="1"/>
  <c r="H2547"/>
  <c r="H2548"/>
  <c r="H2549"/>
  <c r="H2550"/>
  <c r="H2551"/>
  <c r="F2552"/>
  <c r="G2552"/>
  <c r="H2552" s="1"/>
  <c r="H2553"/>
  <c r="H2554"/>
  <c r="F2555"/>
  <c r="G2555"/>
  <c r="H2555"/>
  <c r="H2556"/>
  <c r="H2557"/>
  <c r="F2558"/>
  <c r="G2558"/>
  <c r="H2558" s="1"/>
  <c r="H2559"/>
  <c r="H2560"/>
  <c r="H2561"/>
  <c r="F2562"/>
  <c r="G2562"/>
  <c r="H2562"/>
  <c r="H2563"/>
  <c r="H2564"/>
  <c r="F2565"/>
  <c r="G2565"/>
  <c r="H2565" s="1"/>
  <c r="H2566"/>
  <c r="H2567"/>
  <c r="F2568"/>
  <c r="G2568"/>
  <c r="H2568"/>
  <c r="H2569"/>
  <c r="H2570"/>
  <c r="F2571"/>
  <c r="G2571"/>
  <c r="H2571" s="1"/>
  <c r="H2572"/>
  <c r="H2573"/>
  <c r="H2574"/>
  <c r="H2575"/>
  <c r="F2576"/>
  <c r="G2576"/>
  <c r="H2576"/>
  <c r="H2577"/>
  <c r="H2578"/>
  <c r="H2579"/>
  <c r="F2580"/>
  <c r="G2580"/>
  <c r="H2580"/>
  <c r="H2581"/>
  <c r="H2582"/>
  <c r="F2583"/>
  <c r="G2583"/>
  <c r="H2583" s="1"/>
  <c r="H2584"/>
  <c r="H2585"/>
  <c r="H2586"/>
  <c r="F2587"/>
  <c r="G2587"/>
  <c r="H2587" s="1"/>
  <c r="H2588"/>
  <c r="H2589"/>
  <c r="H2590"/>
  <c r="F2591"/>
  <c r="G2591"/>
  <c r="H2591" s="1"/>
  <c r="H2592"/>
  <c r="H2593"/>
  <c r="H2594"/>
  <c r="F2595"/>
  <c r="G2595"/>
  <c r="H2595" s="1"/>
  <c r="H2596"/>
  <c r="H2597"/>
  <c r="H2598"/>
  <c r="H2599"/>
  <c r="F2602"/>
  <c r="H2602"/>
  <c r="G2605"/>
  <c r="H2605"/>
  <c r="H2606"/>
  <c r="H2607"/>
  <c r="H2608"/>
  <c r="H2609"/>
  <c r="H2610"/>
  <c r="H2611"/>
  <c r="H2612"/>
  <c r="H2613"/>
  <c r="H2614"/>
  <c r="H2615"/>
  <c r="F2616"/>
  <c r="G2616"/>
  <c r="H2616"/>
  <c r="H2617"/>
  <c r="H2618"/>
  <c r="F2619"/>
  <c r="G2619"/>
  <c r="H2619" s="1"/>
  <c r="H2620"/>
  <c r="H2621"/>
  <c r="H2622"/>
  <c r="H2623"/>
  <c r="F2624"/>
  <c r="G2624"/>
  <c r="H2624"/>
  <c r="H2625"/>
  <c r="H2626"/>
  <c r="F2627"/>
  <c r="G2627"/>
  <c r="H2627" s="1"/>
  <c r="H2628"/>
  <c r="H2629"/>
  <c r="F2633"/>
  <c r="H2633"/>
  <c r="G2637"/>
  <c r="H2637"/>
  <c r="H2638"/>
  <c r="H2639"/>
  <c r="H2640"/>
  <c r="F2641"/>
  <c r="G2641"/>
  <c r="H2641" s="1"/>
  <c r="H2646"/>
  <c r="H2649"/>
  <c r="H2650"/>
  <c r="H2651"/>
  <c r="F2652"/>
  <c r="G2652"/>
  <c r="H2652"/>
  <c r="H2653"/>
  <c r="H2654"/>
  <c r="F2655"/>
  <c r="G2655"/>
  <c r="H2655" s="1"/>
  <c r="H2656"/>
  <c r="H2657"/>
  <c r="F2658"/>
  <c r="G2658"/>
  <c r="H2658"/>
  <c r="H2659"/>
  <c r="H2661"/>
  <c r="H2663"/>
  <c r="H2664"/>
  <c r="F2665"/>
  <c r="G2665"/>
  <c r="H2665"/>
  <c r="H2666"/>
  <c r="H2667"/>
  <c r="F2668"/>
  <c r="G2668"/>
  <c r="H2668" s="1"/>
  <c r="H2669"/>
  <c r="H2671"/>
  <c r="H2673"/>
  <c r="H2675"/>
  <c r="F2679"/>
  <c r="H2679"/>
  <c r="G2683"/>
  <c r="H2683"/>
  <c r="H2684"/>
  <c r="H2685"/>
  <c r="H2686"/>
  <c r="F2687"/>
  <c r="G2687"/>
  <c r="H2687" s="1"/>
  <c r="H2688"/>
  <c r="H2689"/>
  <c r="H2690"/>
  <c r="F2691"/>
  <c r="G2691"/>
  <c r="H2691" s="1"/>
  <c r="H2692"/>
  <c r="H2693"/>
  <c r="H2694"/>
  <c r="H2695"/>
  <c r="H2697"/>
  <c r="H2699"/>
  <c r="H2700"/>
  <c r="H2701"/>
  <c r="F2702"/>
  <c r="G2702"/>
  <c r="H2702"/>
  <c r="H2703"/>
  <c r="H2704"/>
  <c r="H2705"/>
  <c r="F2706"/>
  <c r="G2706"/>
  <c r="H2706"/>
  <c r="H2707"/>
  <c r="H2708"/>
  <c r="F2709"/>
  <c r="G2709"/>
  <c r="H2709" s="1"/>
  <c r="H2710"/>
  <c r="H2711"/>
  <c r="F2712"/>
  <c r="G2712"/>
  <c r="H2712"/>
  <c r="H2713"/>
  <c r="H2714"/>
  <c r="F2715"/>
  <c r="G2715"/>
  <c r="H2715" s="1"/>
  <c r="H2716"/>
  <c r="H2717"/>
  <c r="F2720"/>
  <c r="H2720"/>
  <c r="G2723"/>
  <c r="H2723"/>
  <c r="F2726"/>
  <c r="H2726"/>
  <c r="G2729"/>
  <c r="H2729"/>
  <c r="H2730"/>
  <c r="H2731"/>
  <c r="H2732"/>
  <c r="F2733"/>
  <c r="G2733"/>
  <c r="H2733" s="1"/>
  <c r="H2734"/>
  <c r="H2735"/>
  <c r="H2736"/>
  <c r="H2737"/>
  <c r="F2738"/>
  <c r="G2738"/>
  <c r="H2738"/>
  <c r="F2741"/>
  <c r="H2741"/>
  <c r="G2744"/>
  <c r="H2744"/>
</calcChain>
</file>

<file path=xl/sharedStrings.xml><?xml version="1.0" encoding="utf-8"?>
<sst xmlns="http://schemas.openxmlformats.org/spreadsheetml/2006/main" count="14116" uniqueCount="2510">
  <si>
    <t xml:space="preserve"> گو رنمنٹ بوائز پرائمری سکول ڈہوک پھٹان (ستقل)</t>
  </si>
  <si>
    <t xml:space="preserve">     حلقہ؛ قو می اسمبلی حلقہ نمبر61 چکوال II </t>
  </si>
  <si>
    <t xml:space="preserve"> پولنگ  ا سٹیشن کا نام بمعہ مقام</t>
  </si>
  <si>
    <t xml:space="preserve">انتخا بی علاقےکی تقسیم کی                                       صورت میں ووترز کا سیریل نمبر                  </t>
  </si>
  <si>
    <t>شما ریا تی            بلاک کوڈ</t>
  </si>
  <si>
    <t xml:space="preserve"> پولنگ سٹیشن پر مختص انتخابی علاقے کا نام</t>
  </si>
  <si>
    <t xml:space="preserve">مخسوس برایے (مرد، خواتین، مشترکہ)
</t>
  </si>
  <si>
    <t>پولنگ سٹیشن
 کا نمبر</t>
  </si>
  <si>
    <t>تلہ گنگ میونسپل کمیٹی</t>
  </si>
  <si>
    <t>برائے مرد</t>
  </si>
  <si>
    <t>یونین کو نسل آفس تلہ گنگ غرب مستقل</t>
  </si>
  <si>
    <t>برائےخواتین</t>
  </si>
  <si>
    <t>ہا ئی وے دفترتلہ گنگمستقل</t>
  </si>
  <si>
    <t>گو رنمنٹ بوائز پرائمری  سکول ڈ ہہوک تریڑتلہ گنگ  (مستقل)</t>
  </si>
  <si>
    <t>گو رنمنٹ گرلزایلیمینٹری  سکول ڈ ہہوک تریڑتلہ گنگ  (مستقل)</t>
  </si>
  <si>
    <t>گو رنمنٹ ڈ گری کا لج تلہ گنگ  (مستقل)</t>
  </si>
  <si>
    <t>ٹی ایم اے دفتر تلہ گنگ (مستقل)</t>
  </si>
  <si>
    <t>ایم سی گو رنمنٹ گرلزہائی سکول تلہ گنگ (مستقل)</t>
  </si>
  <si>
    <t xml:space="preserve"> گو رنمنٹ ہائی سکول نمبر2 تلہ گنگ پرائمری حصہ(مستقل)</t>
  </si>
  <si>
    <t>گو رنمنٹ گرلزایلیمینٹری  سکول نمبر5 تلہ گنگ  (مستقل)</t>
  </si>
  <si>
    <t>ویٹنری ہسپتال تلہ گنگ  (مستقل)</t>
  </si>
  <si>
    <t>یونین کو نسل آفس تلہ گنگ شرق مستقل</t>
  </si>
  <si>
    <t xml:space="preserve"> گو رنمنٹ بوائز ہائی سکول نمبر1تلہ گنگ ہائی حصہ(مستقل)</t>
  </si>
  <si>
    <t xml:space="preserve"> گو رنمنٹ بوائز ہائی سکول نمبر1تلہ گنگ (مستقل)</t>
  </si>
  <si>
    <t xml:space="preserve"> گو رنمنٹ گرلز ہائی سکول نمبر1تلہ گنگ ہائی حصہ(مستقل)</t>
  </si>
  <si>
    <t xml:space="preserve"> گو رنمنٹ گرلز ہائی سکول نمبر1تلہ گنگ مڈل حصہ(مستقل)</t>
  </si>
  <si>
    <t>ایلیمینٹری کا لج  براے خواتین تلہ گنگ  (مستقل)</t>
  </si>
  <si>
    <t xml:space="preserve"> گو رنمنٹ گرلز ہائی سکول نمبر2 تلہ گنگ پرائمری حصہ(مستقل)</t>
  </si>
  <si>
    <t xml:space="preserve"> گو رنمنٹ پرائمری سکول نمبر2 تلہ گنگ (محمدی سکول )(مستقل)</t>
  </si>
  <si>
    <t xml:space="preserve"> گو رنمنٹ گرلز ہائی سکول نمبر 6 تلہ گنگ ہائی حصہ(مستقل)</t>
  </si>
  <si>
    <t xml:space="preserve"> گو رنمنٹ گرلز ہائی سکول نمبر 6 تلہ گنگ مڈل حصہ(مستقل)</t>
  </si>
  <si>
    <t xml:space="preserve"> گو رنمنٹ بوائزپرائمری سکول نمبر3اسلامیہ تلہ گنگ غرب (مستقل)</t>
  </si>
  <si>
    <t xml:space="preserve"> گو رنمنٹ اسلامیہ بوائزپرائمری سکول  تلہ گنگ (مستقل)</t>
  </si>
  <si>
    <t xml:space="preserve"> گو رنمنٹ بوائز ہائی سکول نمبر2تلہ گنگ (مستقل)</t>
  </si>
  <si>
    <t xml:space="preserve"> گو رنمنٹ گرلز ہائی سکول نمبر  2 تلہ گنگ (مستقل)</t>
  </si>
  <si>
    <t>تلہ شرق</t>
  </si>
  <si>
    <t>مشترکہ</t>
  </si>
  <si>
    <t xml:space="preserve"> گو رنمنٹ پرائمری سکول  ڈ ہوک جھمال(مستقل)</t>
  </si>
  <si>
    <t>مورت</t>
  </si>
  <si>
    <t>گورنمنت گرلز پرائمری ڈہوک منگیال(مستقل)</t>
  </si>
  <si>
    <t>رکھ فیض والی</t>
  </si>
  <si>
    <t xml:space="preserve"> گو رنمنٹ گرلز ہائی سکول مورت (مستقل)</t>
  </si>
  <si>
    <t xml:space="preserve">مورت </t>
  </si>
  <si>
    <t>ٹہی</t>
  </si>
  <si>
    <t xml:space="preserve"> گو رنمنٹ ہائی سکول مڈل حصہ ٹہی(مستقل)</t>
  </si>
  <si>
    <t>یونین کو نسل آفس ٹہی مستقل</t>
  </si>
  <si>
    <t xml:space="preserve"> گو رنمنٹ ہائی سکول ہا ئی حصہ ٹہی(مستقل)</t>
  </si>
  <si>
    <t xml:space="preserve"> گو رنمنٹ گرلز ایلیمینٹری سکول  ٹہی(مستقل)</t>
  </si>
  <si>
    <t>بنیادی مرکز صحت ٹہی (مستقل)</t>
  </si>
  <si>
    <t>تلہ گرب</t>
  </si>
  <si>
    <t>ڈہوک مریاں</t>
  </si>
  <si>
    <t>پیڑہ جانگلہ</t>
  </si>
  <si>
    <t xml:space="preserve"> گو رنمنٹ  ایلیمینٹری سکول پیڑہ جانگلہ (مستقل)</t>
  </si>
  <si>
    <t xml:space="preserve"> گو رنمنٹ گرلز پرائمری سکول پیڑہ جانگلہ (مستقل)</t>
  </si>
  <si>
    <t>مصطفی آباد</t>
  </si>
  <si>
    <t xml:space="preserve"> گو رنمنٹ پرائمری سکول مصطفی آباد  (مستقل)</t>
  </si>
  <si>
    <t xml:space="preserve"> ترگڑ </t>
  </si>
  <si>
    <t xml:space="preserve"> گو رنمنٹ پرائمری سکول ترگڑ  (مستقل)</t>
  </si>
  <si>
    <t xml:space="preserve">نکہ ریحان </t>
  </si>
  <si>
    <t xml:space="preserve"> گو رنمنٹ پرائمری سکول نکہ ریحان  (مستقل)</t>
  </si>
  <si>
    <t>سردارپورہ</t>
  </si>
  <si>
    <t xml:space="preserve"> گو رنمنٹ گرلز ہائی  سکول نکہ کہوٹ  (مستقل)</t>
  </si>
  <si>
    <t xml:space="preserve"> نکہ کہوٹ </t>
  </si>
  <si>
    <t xml:space="preserve"> گو رنمنٹ  ہائی  سکول نکہ کہوٹ  (مستقل)</t>
  </si>
  <si>
    <t xml:space="preserve">رکھ نکہ کہوٹ </t>
  </si>
  <si>
    <t>سگھر</t>
  </si>
  <si>
    <t xml:space="preserve"> گو رنمنٹ  ہائی  سکول سگھرحصہ ہائی   (مستقل)</t>
  </si>
  <si>
    <t xml:space="preserve"> گو رنمنٹ  ہائی  سکول سگھر ایلیمنٹری حصہ    (مستقل)</t>
  </si>
  <si>
    <t xml:space="preserve"> گو رنمنٹ گرلز  ہائی  سکول سگھرحصہ ہائی   (مستقل)</t>
  </si>
  <si>
    <t xml:space="preserve"> گو رنمنٹ  ہائی  سکول سگھر  پرائمری حصہ    (مستقل)</t>
  </si>
  <si>
    <t xml:space="preserve"> گو رنمنٹ   پرائمری  سکول سگھر      (مستقل)</t>
  </si>
  <si>
    <t xml:space="preserve"> گو رنمنٹ گرلز  ہائی  سکول سگھر ایلیمنٹری حصہ    (مستقل)</t>
  </si>
  <si>
    <t>ملکوال</t>
  </si>
  <si>
    <t xml:space="preserve"> گو رنمنٹ بوائز   ہائی  سکول ملکوال حصہ ہائی   (مستقل)</t>
  </si>
  <si>
    <t xml:space="preserve"> گو رنمنٹ  ہائی  سکول ملکوال حصہ مڈل    (مستقل)</t>
  </si>
  <si>
    <t xml:space="preserve"> گو رنمنٹ گرلز ہائی  سکول ملکوال    (مستقل)</t>
  </si>
  <si>
    <t>کمیونٹی سنٹر ملکوال   (مستقل)</t>
  </si>
  <si>
    <t xml:space="preserve"> گو رنمنٹ   پرائمری  سکول   ملکوال    (مستقل)</t>
  </si>
  <si>
    <t xml:space="preserve"> دودیال </t>
  </si>
  <si>
    <t xml:space="preserve"> گو رنمنٹ گرلز ہائی  سکول دودیال    (مستقل)</t>
  </si>
  <si>
    <t xml:space="preserve"> گو رنمنٹ گرلز  پرائمری  سکول   دودیال   (مستقل)</t>
  </si>
  <si>
    <t xml:space="preserve">بنیادی  صحت مرکز  دودیال  (مستقل) </t>
  </si>
  <si>
    <t xml:space="preserve"> گو رنمنٹ   پرائمری  سکول   دودیال     (مستقل)</t>
  </si>
  <si>
    <t xml:space="preserve"> بلال آباد</t>
  </si>
  <si>
    <t xml:space="preserve"> گو رنمنٹ  ہائی   سکول  بلال آباد    حصہ ہائی    (مستقل)</t>
  </si>
  <si>
    <t xml:space="preserve"> گو رنمنٹ گرلز ایلیمنٹری  سکول  بلال آباد    (مستقل)</t>
  </si>
  <si>
    <t xml:space="preserve"> گو رنمنٹ  ہائی   سکول  بلال آباد    حصہ  مڈل     (مستقل)</t>
  </si>
  <si>
    <t>اکوال</t>
  </si>
  <si>
    <t xml:space="preserve"> گو رنمنٹ  ہائی   سکول     اکوال     (مستقل)</t>
  </si>
  <si>
    <t xml:space="preserve"> گو رنمنٹ  گرلز پرائمری  سکول  اکوال   (ستقل)</t>
  </si>
  <si>
    <t xml:space="preserve"> گو رنمنٹ ہائی  سکول  اکوال  پرائمری حصہ (ستقل)</t>
  </si>
  <si>
    <t xml:space="preserve"> گو رنمنٹ ہائی  سکول  اکوال  (ستقل)</t>
  </si>
  <si>
    <t>چوکیرہ</t>
  </si>
  <si>
    <t xml:space="preserve"> گو رنمنٹ گرلز پرا ئمری  سکول  گلش بروال  (ستقل)</t>
  </si>
  <si>
    <t>جسیال</t>
  </si>
  <si>
    <t xml:space="preserve"> گو رنمنٹ ہائی  سکول  جسیال حصہ ہائی   (ستقل)</t>
  </si>
  <si>
    <t xml:space="preserve"> گو رنمنٹ ہائی  سکول  جسیال حصہ پرا ئمری  (ستقل)</t>
  </si>
  <si>
    <t xml:space="preserve"> گو رنمنٹ  گرلز ہائی  سکول  جسیال   (ستقل)</t>
  </si>
  <si>
    <t>مرجان اعوان</t>
  </si>
  <si>
    <t xml:space="preserve"> گو رنمنٹ  گرلز ایلیمنٹری  سکول  مرجان مڈل حصہ  (ستقل)</t>
  </si>
  <si>
    <t>مرجان زمیندار</t>
  </si>
  <si>
    <t xml:space="preserve"> گو رنمنٹ  گرلز ایلیمنٹری  سکول  مرجان پرائمری  حصہ  (ستقل)</t>
  </si>
  <si>
    <t>متھرالہ</t>
  </si>
  <si>
    <t xml:space="preserve"> گو رنمنٹ بوائز  ایلیمنٹری  سکول  متھرالہ  (ستقل)</t>
  </si>
  <si>
    <t>دیول</t>
  </si>
  <si>
    <t xml:space="preserve"> گو رنمنٹ   ایلیمنٹری  سکول دیول  (ستقل)</t>
  </si>
  <si>
    <t>مرالی</t>
  </si>
  <si>
    <t xml:space="preserve"> گو رنمنٹ  گرلز پرائمری مرالی  سکول   (ستقل)</t>
  </si>
  <si>
    <t>نرگھی</t>
  </si>
  <si>
    <t xml:space="preserve"> گو رنمنٹ  پرائمری   سکول  نرگھی  نیو بلڈنگ (ستقل)</t>
  </si>
  <si>
    <t xml:space="preserve"> گو رنمنٹ  پرائمری  سکول  نرگھی  (ستقل)</t>
  </si>
  <si>
    <t>دلہہ</t>
  </si>
  <si>
    <t xml:space="preserve"> گو رنمنٹ  ہائی  سکول دلہہ  (ستقل)</t>
  </si>
  <si>
    <t xml:space="preserve"> گو رنمنٹ  پرائمری  سکول  چک کوکا( دلہہ) (ستقل)</t>
  </si>
  <si>
    <t>جمالوال</t>
  </si>
  <si>
    <t xml:space="preserve"> گو رنمنٹ   ایلیمنٹری  سکول جمالوال  (ستقل)</t>
  </si>
  <si>
    <t>مہرو</t>
  </si>
  <si>
    <t xml:space="preserve"> گو رنمنٹ   ایلیمنٹری  سکول مہرو  (ستقل)</t>
  </si>
  <si>
    <t>پیلو</t>
  </si>
  <si>
    <t xml:space="preserve"> گو رنمنٹ   گرلز ہائی  سکول مہرو پیلو  (ستقل)</t>
  </si>
  <si>
    <t>مدت آباد</t>
  </si>
  <si>
    <t>رکھ پیلو</t>
  </si>
  <si>
    <t>آٹھوال</t>
  </si>
  <si>
    <t xml:space="preserve"> گو رنمنٹ    ہائی  سکول  آٹھوال (ستقل)</t>
  </si>
  <si>
    <t>گاہ</t>
  </si>
  <si>
    <t xml:space="preserve"> گو رنمنٹ  پرائمری  سکول گاہ  (ستقل)</t>
  </si>
  <si>
    <t>گھگھ</t>
  </si>
  <si>
    <t xml:space="preserve"> گو رنمنٹ   ایلیمنٹری  سکول گھگھ  (ستقل)</t>
  </si>
  <si>
    <t>ڈنگی</t>
  </si>
  <si>
    <t>بیگال</t>
  </si>
  <si>
    <t xml:space="preserve"> گو رنمنٹ  پرائمری  سکول بیگال  (ستقل)</t>
  </si>
  <si>
    <t>مارتھ</t>
  </si>
  <si>
    <t xml:space="preserve"> گو رنمنٹ  پرائمری  سکول مارتھ  (ستقل)</t>
  </si>
  <si>
    <t>ڈ ہوک ڈ بری</t>
  </si>
  <si>
    <t xml:space="preserve"> گو رنمنٹ  پرائمری  سکول  ڈ ہوک ڈ بری  (ستقل)</t>
  </si>
  <si>
    <t>جبی</t>
  </si>
  <si>
    <t xml:space="preserve"> گو رنمنٹ  پرائمری  سکول  جبی   (ستقل)</t>
  </si>
  <si>
    <t>سوہیر</t>
  </si>
  <si>
    <t xml:space="preserve"> گو رنمنٹ  پرائمری  سکول سوہیر   (ستقل)</t>
  </si>
  <si>
    <t>کھارا</t>
  </si>
  <si>
    <t xml:space="preserve"> گو رنمنٹ ایلیمنٹری  سکول کھارا    (ستقل)</t>
  </si>
  <si>
    <t>بلھےزیر</t>
  </si>
  <si>
    <t xml:space="preserve"> گو رنمنٹ  پرائمری  سکول بلھےزیر  (ستقل)</t>
  </si>
  <si>
    <t>ڈھکو</t>
  </si>
  <si>
    <t xml:space="preserve"> گو رنمنٹ  پرائمری  سکول ڈھکو  (ستقل)</t>
  </si>
  <si>
    <t xml:space="preserve">چک بھون </t>
  </si>
  <si>
    <t xml:space="preserve"> گو رنمنٹ  پرائمری  سکول چک بھون   (ستقل)</t>
  </si>
  <si>
    <t xml:space="preserve"> گو رنمنٹ  گرلز پرائمری  سکول چک بھون   (ستقل)</t>
  </si>
  <si>
    <t>ویرو</t>
  </si>
  <si>
    <t xml:space="preserve"> گو رنمنٹ  ہائی   سکول ویرو   (ستقل)</t>
  </si>
  <si>
    <t>لکھوال</t>
  </si>
  <si>
    <t xml:space="preserve"> گو رنمنٹ  گرلز ا یلیمنٹری   سکول لکھوال  (ستقل)</t>
  </si>
  <si>
    <t>شاہ پور</t>
  </si>
  <si>
    <t xml:space="preserve"> گو رنمنٹ  گرلز ا یلیمنٹری   سکول بلو کسر  (ستقل)</t>
  </si>
  <si>
    <t>بلوکسر</t>
  </si>
  <si>
    <t>نیلہ</t>
  </si>
  <si>
    <t xml:space="preserve"> گو رنمنٹ  پرائمری  سکول ڈہوک رانجھہ  (ستقل)</t>
  </si>
  <si>
    <t xml:space="preserve"> گو رنمنٹ  پرائمری  سکول نیلہ  (ستقل)</t>
  </si>
  <si>
    <t xml:space="preserve"> بنیادی مرکز صحت  نیلہ  (ستقل)</t>
  </si>
  <si>
    <t xml:space="preserve"> گو رنمنٹ  گرلز ہائی    سکول نیلہ  (ستقل)</t>
  </si>
  <si>
    <t>حاصل</t>
  </si>
  <si>
    <t xml:space="preserve"> گو رنمنٹ  گرلز ا یلیمنٹری   سکول حاصل   (ستقل)</t>
  </si>
  <si>
    <t>رکھ حاصل</t>
  </si>
  <si>
    <t xml:space="preserve"> گو رنمنٹ ہائی   سکول حاصل   (ستقل)</t>
  </si>
  <si>
    <t>وروال</t>
  </si>
  <si>
    <t>دفتر یونین کونسل وروال  (ستقل)</t>
  </si>
  <si>
    <t xml:space="preserve"> گو رنمنٹ ہائی   سکول وروال  (ستقل)</t>
  </si>
  <si>
    <t xml:space="preserve"> گو رنمنٹ  گرلز ہائی   سکول وروال  (ستقل)</t>
  </si>
  <si>
    <t xml:space="preserve"> گو رنمنٹ پرائمری   سکول وروال  (ستقل)</t>
  </si>
  <si>
    <t>رانجھا</t>
  </si>
  <si>
    <t xml:space="preserve"> گو رنمنٹ ایلیمنٹری  سکول رانجھا   (ستقل)</t>
  </si>
  <si>
    <t xml:space="preserve"> گو رنمنٹ  گرلز ایلیمنٹری  سکول رانجھا   (ستقل)</t>
  </si>
  <si>
    <t xml:space="preserve">پتالیاں </t>
  </si>
  <si>
    <t xml:space="preserve"> گو رنمنٹ  ایلیمنٹری  سکول پتالیاں ایلیمنٹری حصہ (ستقل)</t>
  </si>
  <si>
    <t>پیروال</t>
  </si>
  <si>
    <t xml:space="preserve"> گو رنمنٹ پرائمری   سکول پیروال  (ستقل)</t>
  </si>
  <si>
    <t>بھگوال</t>
  </si>
  <si>
    <t xml:space="preserve"> گو رنمنٹ  گرلز ہائی   سکول بھگوال   (ستقل)</t>
  </si>
  <si>
    <t xml:space="preserve"> گو رنمنٹ  ہائیئر سکینڈری   سکول بھگوال   ہائیئرحصہ  (ستقل)</t>
  </si>
  <si>
    <t xml:space="preserve"> گو رنمنٹ  ہائیئر سکینڈری   سکول بھگوال   ہائی حصہ  (ستقل)</t>
  </si>
  <si>
    <t>منڈے</t>
  </si>
  <si>
    <t xml:space="preserve"> گو رنمنٹ پرائمری   سکول منڈے  (ستقل)</t>
  </si>
  <si>
    <t xml:space="preserve"> گو رنمنٹ ہائی   سکول منڈے  (ستقل)</t>
  </si>
  <si>
    <t xml:space="preserve"> گو رنمنٹ پرائمری   سکول واڑے  (ستقل)</t>
  </si>
  <si>
    <t>علاول</t>
  </si>
  <si>
    <t xml:space="preserve"> گو رنمنٹ پرائمری   سکول علاول  (ستقل)</t>
  </si>
  <si>
    <t>کرسال</t>
  </si>
  <si>
    <t xml:space="preserve"> گو رنمنٹ ہائی   سکول کرسال نیو بلڈنگ  (ستقل)</t>
  </si>
  <si>
    <t>دفتر یونین کونسل کرسال  (ستقل)</t>
  </si>
  <si>
    <t xml:space="preserve"> گو رنمنٹ ہائی   سکول کرسال پرانی بلڈنگ  (ستقل)</t>
  </si>
  <si>
    <t xml:space="preserve"> گو رنمنٹ  گرلز ایلیمنڑی    سکول کرسال  (ستقل)</t>
  </si>
  <si>
    <t>چاولی</t>
  </si>
  <si>
    <t xml:space="preserve"> گو رنمنٹ  ایلیمنڑی  سکول چاولی  (ستقل)</t>
  </si>
  <si>
    <t xml:space="preserve"> گو رنمنٹ  گرلز ایلیمنڑی    سکول چاولی  (ستقل)</t>
  </si>
  <si>
    <t>روپوال</t>
  </si>
  <si>
    <t xml:space="preserve"> گو رنمنٹ ہائی   سکول روپوال ہائی حصہ   (ستقل)</t>
  </si>
  <si>
    <t xml:space="preserve"> گو رنمنٹ گرلز  ہائی   سکول روپوال ہائی حصہ   (ستقل)</t>
  </si>
  <si>
    <t>کوٹ چوھدریاں</t>
  </si>
  <si>
    <t xml:space="preserve"> گو رنمنٹ  گرلز ایلیمنڑی    سکول کوٹ چوھدریاں  (ستقل)</t>
  </si>
  <si>
    <t xml:space="preserve"> گو رنمنٹ  گرلز ایلیمنڑی    سکول کوٹ چوھدریاں (ستقل)</t>
  </si>
  <si>
    <t>مولوال</t>
  </si>
  <si>
    <t xml:space="preserve"> گو رنمنٹ پرائمری   سکول مولوال  (ستقل)</t>
  </si>
  <si>
    <t>نین سکھ</t>
  </si>
  <si>
    <t>سدھر</t>
  </si>
  <si>
    <t xml:space="preserve"> گو رنمنٹ   ایلیمنڑی  سکول سدھر پرائمری حصہ (ستقل)</t>
  </si>
  <si>
    <t xml:space="preserve"> گو رنمنٹ   ایلیمنڑی  سکول سدھر حصہ ایلیمنڑی  (ستقل)</t>
  </si>
  <si>
    <t>ڈ ھیری عنوال</t>
  </si>
  <si>
    <t xml:space="preserve"> گو رنمنٹ  بوائز پرائمری   سکول ڈ ھیری عنوال  (ستقل)</t>
  </si>
  <si>
    <t>دھرابی</t>
  </si>
  <si>
    <t xml:space="preserve"> گو رنمنٹ ہائی   سکول دھرابی (اے) ایلیمنٹری حصہ   (ستقل)</t>
  </si>
  <si>
    <t xml:space="preserve"> گو رنمنٹ ہائی   سکول دھرابی  ( بی)( ہائی  حصہ   (ستقل)</t>
  </si>
  <si>
    <t xml:space="preserve"> گو رنمنٹ گرلز ایلیمنٹری   سکول دھرابی    (ستقل)</t>
  </si>
  <si>
    <t>بلکسر</t>
  </si>
  <si>
    <t xml:space="preserve"> گو رنمنٹ گرلز ہائی سکول بلکسر (اے)  (ستقل)</t>
  </si>
  <si>
    <t xml:space="preserve"> گو رنمنٹ ہائی سکول بلکسر (اے )  (ستقل)</t>
  </si>
  <si>
    <t xml:space="preserve"> گو رنمنٹ گرلز ہائی سکول بلکسر   (ستقل)</t>
  </si>
  <si>
    <t xml:space="preserve"> گو رنمنٹ ہائی سکول بلکسر (بی )  (ستقل)</t>
  </si>
  <si>
    <t xml:space="preserve"> گو رنمنٹ   پرائمری   سکول پپلی  (ستقل)</t>
  </si>
  <si>
    <t xml:space="preserve"> گو رنمنٹ   پرائمری   سکول ڈہوک سیال   (ستقل)</t>
  </si>
  <si>
    <t xml:space="preserve">بکھاری کلاں </t>
  </si>
  <si>
    <t xml:space="preserve"> گو رنمنٹ بوائز ایلیمنٹری   سکول  بکھاری کلاں   (ستقل)</t>
  </si>
  <si>
    <t xml:space="preserve"> گو رنمنٹ گرلز کمیونٹی ماڈل  سکول  بکھاری کلاں   (ستقل)</t>
  </si>
  <si>
    <t xml:space="preserve"> گو رنمنٹ   پرائمری   سکول ڈہوک موہری   (ستقل)</t>
  </si>
  <si>
    <t>ماڑی</t>
  </si>
  <si>
    <t xml:space="preserve"> گو رنمنٹ   پرائمری   سکول ماڑی   (ستقل)</t>
  </si>
  <si>
    <t>تھوہا بہادر</t>
  </si>
  <si>
    <t xml:space="preserve"> گو رنمنٹ گرلز کمیونٹی ماڈل  سکول تھوہا بہادر    (ستقل)</t>
  </si>
  <si>
    <t>رکھ چھنب</t>
  </si>
  <si>
    <t xml:space="preserve"> گو رنمنٹ ایلیمنٹری   سکول تھوہا بہادر    (ستقل)</t>
  </si>
  <si>
    <t>کالوجو</t>
  </si>
  <si>
    <t xml:space="preserve"> گو رنمنٹ  گرلز پرائمری   سکول کالوجو  (ستقل)</t>
  </si>
  <si>
    <t>ہستال</t>
  </si>
  <si>
    <t xml:space="preserve"> گو رنمنٹ  پرائمری   سکول ہستال  (ستقل)</t>
  </si>
  <si>
    <t>بنیادی صحت مرکز مینگن  (ستقل)</t>
  </si>
  <si>
    <t>مینگن</t>
  </si>
  <si>
    <t xml:space="preserve"> گو رنمنٹ  گرلز   ایلیمنٹری  سکول   مینگن  (ستقل)</t>
  </si>
  <si>
    <t xml:space="preserve"> گو رنمنٹ ہائی سکول مینگن  (ستقل)</t>
  </si>
  <si>
    <t>ولانہ</t>
  </si>
  <si>
    <t xml:space="preserve"> گو رنمنٹ  ایلیمنٹری  سکول ولانہ    (ستقل)</t>
  </si>
  <si>
    <t>بھٹی گوجر</t>
  </si>
  <si>
    <t xml:space="preserve"> گو رنمنٹ  ایلیمنٹری  سکول  بھٹی گوجر   (ستقل)</t>
  </si>
  <si>
    <t xml:space="preserve"> گو رنمنٹ گرلز ہائی سکول  بھٹی گوجر  (ستقل)</t>
  </si>
  <si>
    <t>بھرپور گنگ</t>
  </si>
  <si>
    <t xml:space="preserve"> گو رنمنٹ گرلز ہائیرسکینڈری سکول بھرپورہائی حصہ   (ستقل)</t>
  </si>
  <si>
    <t xml:space="preserve"> گو رنمنٹ گرلز ہائیرسکینڈری سکول بھرپورپرائمری  حصہ   (ستقل)</t>
  </si>
  <si>
    <t xml:space="preserve">بھرپور </t>
  </si>
  <si>
    <t>رکھ تھرچک</t>
  </si>
  <si>
    <t>بھرپور کلاں</t>
  </si>
  <si>
    <t xml:space="preserve"> گو رنمنٹ ہائیرسکینڈری سکول بھرپورپرائمری  حصہ   (ستقل)</t>
  </si>
  <si>
    <t xml:space="preserve">چک چائلہ </t>
  </si>
  <si>
    <t xml:space="preserve"> گو رنمنٹ ہائیرسکینڈری سکول بھرپورہائی  حصہ   (ستقل)</t>
  </si>
  <si>
    <t xml:space="preserve">کلو </t>
  </si>
  <si>
    <t xml:space="preserve"> گو رنمنٹ  پرائمری   سکول کلو   (ستقل)</t>
  </si>
  <si>
    <t xml:space="preserve">میرا </t>
  </si>
  <si>
    <t xml:space="preserve"> گو رنمنٹ  پرائمری   سکول  میرا  (ستقل)</t>
  </si>
  <si>
    <t>تھرچک</t>
  </si>
  <si>
    <t xml:space="preserve"> گو رنمنٹ  ایلیمنٹری  سکول تھرچک   (ستقل)</t>
  </si>
  <si>
    <t>حطار</t>
  </si>
  <si>
    <t xml:space="preserve"> گو رنمنٹ  ایلیمنٹری  سکول حطار  (ستقل)</t>
  </si>
  <si>
    <t>رنگ پور</t>
  </si>
  <si>
    <t xml:space="preserve"> رکھ رنگ پور</t>
  </si>
  <si>
    <t xml:space="preserve">رتہ </t>
  </si>
  <si>
    <t xml:space="preserve"> گو رنمنٹ  پرائمری   سکول رتہ شریف   (ستقل)</t>
  </si>
  <si>
    <t>راہنہ</t>
  </si>
  <si>
    <t xml:space="preserve"> گو رنمنٹ بوائز پرائمری   سکول راہنہ  (ستقل)</t>
  </si>
  <si>
    <t xml:space="preserve"> رکھ راہنہ</t>
  </si>
  <si>
    <t xml:space="preserve"> گو رنمنٹ گرلز ہائی سکول  راہنہ سادات  (ستقل)</t>
  </si>
  <si>
    <t>کلرکہار</t>
  </si>
  <si>
    <t xml:space="preserve"> گو رنمنٹ ہائیرسکینڈری سکول  کلرکہار  (ستقل)</t>
  </si>
  <si>
    <t>چکوڑہ</t>
  </si>
  <si>
    <t>بھوکنی</t>
  </si>
  <si>
    <t>رکھ ورہال</t>
  </si>
  <si>
    <t>رکھ بگا</t>
  </si>
  <si>
    <t xml:space="preserve"> گو رنمنٹ گرلز  ہائی سکول  کلرکہارہائی حصہ   (ستقل)</t>
  </si>
  <si>
    <t>ورہال</t>
  </si>
  <si>
    <t xml:space="preserve"> گو رنمنٹ گرلز  ہائی سکول  کلرکہار پرائمری  حصہ   (ستقل)</t>
  </si>
  <si>
    <t xml:space="preserve"> گو رنمنٹ ہائیرسکینڈری سکول  کلرکہار پرائمری حصہ  (ستقل)</t>
  </si>
  <si>
    <t xml:space="preserve"> گو رنمنٹ گرلز  ہائی سکول  کلرکہار   (ستقل)</t>
  </si>
  <si>
    <t>چھنمبی</t>
  </si>
  <si>
    <t xml:space="preserve"> گو رنمنٹ  ایلیمنٹری  سکول چھنمبی  (ستقل)</t>
  </si>
  <si>
    <t>کوٹ گلہ</t>
  </si>
  <si>
    <t xml:space="preserve"> گو رنمنٹ بوائزہائی  سکول کوٹ گلہ ہائی حصہ (ستقل)</t>
  </si>
  <si>
    <t xml:space="preserve"> گو رنمنٹ بوائزہائی  سکول کوٹ گلہ مڈل حصہ (ستقل)</t>
  </si>
  <si>
    <t xml:space="preserve"> گو رنمنٹ مڈل سکول ڈہوک میل (ستقل)</t>
  </si>
  <si>
    <t xml:space="preserve"> گو رنمنٹ  پرائمری   سکول ڈ ہوک جھٹ  (ستقل)</t>
  </si>
  <si>
    <t xml:space="preserve"> گو رنمنٹ  پرائمری   سکول ڈ ہوک مٹوکی  (ستقل)</t>
  </si>
  <si>
    <t>صادق آباد</t>
  </si>
  <si>
    <t xml:space="preserve"> گو رنمنٹ بوائزہائی  سکول صادق آباد (ستقل)</t>
  </si>
  <si>
    <t xml:space="preserve"> گو رنمنٹ بوائزہائی  سکول صادق آباد مڈل حصہ (ستقل)</t>
  </si>
  <si>
    <t>ملتان خورد</t>
  </si>
  <si>
    <t xml:space="preserve"> گو رنمنٹ بوائزہائی  سکول ملتان خورد مڈل حصہ (ستقل)</t>
  </si>
  <si>
    <t xml:space="preserve"> گو رنمنٹ بوائزہائی  سکول ملتان خوردسیکنڈری حصہ (ستقل)</t>
  </si>
  <si>
    <t xml:space="preserve"> گو رنمنٹ گرلز ہائی  سکول ملتان خوردسیکنڈری حصہ (ستقل)</t>
  </si>
  <si>
    <t xml:space="preserve"> گو رنمنٹ پرائمری  سکول نمبر1 ملتان خورد نئ عمارت (ستقل)</t>
  </si>
  <si>
    <t xml:space="preserve"> گو رنمنٹ گرلز ہائی  سکول ملتان خوردپرائمری حصہ (ستقل)</t>
  </si>
  <si>
    <t xml:space="preserve"> گو رنمنٹ بوائزہائی  سکول ملتان خورد نئ عمارت  (ستقل)</t>
  </si>
  <si>
    <t xml:space="preserve"> گو رنمنٹ بوائز پرائمری  سکول نمبر2 ملتان خورد  (ستقل)</t>
  </si>
  <si>
    <t xml:space="preserve"> گو رنمنٹ بوائز پرائمری  سکول کوٹ شیرا  (ستقل)</t>
  </si>
  <si>
    <t>کھوئیاں</t>
  </si>
  <si>
    <t xml:space="preserve"> گو رنمنٹ بوائز ایلیمنٹری سکول کھوئیاں   (ستقل)</t>
  </si>
  <si>
    <t xml:space="preserve"> گو رنمنٹ بوائز ایلیمنٹری سکول کھوئیاں مڈل حصہ   (ستقل)</t>
  </si>
  <si>
    <t xml:space="preserve"> گو رنمنٹ  پرائمری  سکول ڈہوک مسا م  کھوئیاں (ستقل)</t>
  </si>
  <si>
    <t>کوٹیڑہ</t>
  </si>
  <si>
    <t xml:space="preserve"> گو رنمنٹ بوائز ایلیمنٹری سکول کوٹیڑہ مڈل حصہ   (ستقل)</t>
  </si>
  <si>
    <t xml:space="preserve"> گو رنمنٹ بوائز ایلیمنٹری سکول کوٹیڑہ پرائمری حصہ   (ستقل)</t>
  </si>
  <si>
    <t>جبی شاہ دلاور</t>
  </si>
  <si>
    <t xml:space="preserve"> گو رنمنٹ  پرائمری  سکول ڈہوک چھوئی  (ستقل)</t>
  </si>
  <si>
    <t xml:space="preserve"> گو رنمنٹ گرلز ایلیمنٹری سکول جبی شاہ دلاور   (ستقل)</t>
  </si>
  <si>
    <t xml:space="preserve"> گو رنمنٹ بوائزہائی  سکول جبی شاہ دلاور  (ستقل)</t>
  </si>
  <si>
    <t>شاہ محمد والی</t>
  </si>
  <si>
    <t xml:space="preserve"> گو رنمنٹ بوائز ایلیمنٹری سکول علی حیدر پور  (ستقل)</t>
  </si>
  <si>
    <t>علی حیدر پور</t>
  </si>
  <si>
    <t xml:space="preserve"> گو رنمنٹ بوائز پرائمری سکول شاہ محمد والی  (ستقل)</t>
  </si>
  <si>
    <t xml:space="preserve"> گو رنمنٹ گرلزایلیمنٹری سکول شاہ محمد والی  (ستقل)</t>
  </si>
  <si>
    <t xml:space="preserve">تراب جنوبی </t>
  </si>
  <si>
    <t xml:space="preserve"> گو رنمنٹ  پرائمری سکول شاہ محمد والی  (ستقل)</t>
  </si>
  <si>
    <t xml:space="preserve"> گو رنمنٹ بوائزایلیمنٹری سکول لاڑیاں  (ستقل)</t>
  </si>
  <si>
    <t xml:space="preserve"> گو رنمنٹ بوائزپرائمری  سکول چھٹہ  (ستقل)</t>
  </si>
  <si>
    <t xml:space="preserve"> گو رنمنٹ بوائزایلیمنٹری سکول خوشحال گڑہ  (ستقل)</t>
  </si>
  <si>
    <t xml:space="preserve"> گو رنمنٹ بوائزپرائمری  سکول ڈہوک خرمار  (ستقل)</t>
  </si>
  <si>
    <t>جھاٹلہ</t>
  </si>
  <si>
    <t xml:space="preserve"> گو رنمنٹ بوائزہائی سکول جھاٹلہ  (ستقل)</t>
  </si>
  <si>
    <t xml:space="preserve"> گو رنمنٹ  گرلز ہائی سکول جھاٹلہ  (ستقل)</t>
  </si>
  <si>
    <t xml:space="preserve"> گو رنمنٹ بوائزہائی سکول جھاٹلہ مڈل حصہ (ستقل)</t>
  </si>
  <si>
    <t xml:space="preserve"> گو رنمنٹ بوائزہائی سکول جھاٹلہ پرائمری  حصہ (ستقل)</t>
  </si>
  <si>
    <t xml:space="preserve"> رکھ جھاٹلہ</t>
  </si>
  <si>
    <t xml:space="preserve"> گو رنمنٹ  گرلز ہائی سکول جھاٹلہ مڈل حصہ    (ستقل)</t>
  </si>
  <si>
    <t xml:space="preserve"> گو رنمنٹ  گرلز ہائی سکول جھاٹلہ ہائی  حصہ    (ستقل)</t>
  </si>
  <si>
    <t xml:space="preserve">پیرہ فتحیال </t>
  </si>
  <si>
    <t xml:space="preserve"> گو رنمنٹ  ہائی سکول  پیرہ فتحیال  (ستقل)</t>
  </si>
  <si>
    <t xml:space="preserve"> گو رنمنٹ بوائز ہائی سکول  پیرہ فتحیال ہائی حصہ  (ستقل)</t>
  </si>
  <si>
    <t xml:space="preserve"> گو رنمنٹ گرلز ایلیمنڑی  سکول  پیرہ فتحیال ہائی حصہ   (ستقل)</t>
  </si>
  <si>
    <t xml:space="preserve"> گو رنمنٹ پرائمری سکول  چک پتال  (ستقل)</t>
  </si>
  <si>
    <t>تھوہا محرم خان</t>
  </si>
  <si>
    <t>حیوانات ہسپتال تھوہا محرم خان (ستقل)</t>
  </si>
  <si>
    <t xml:space="preserve"> گو رنمنٹ  گرلز ہائی سکول  تھوہا محرم خان   (ستقل)</t>
  </si>
  <si>
    <t xml:space="preserve">بنیادی صحت مرکز تھوہا محرم خان   (ستقل) </t>
  </si>
  <si>
    <t xml:space="preserve"> گو رنمنٹ  ایلیمنٹری سکول کڑکوالی   (ستقل)</t>
  </si>
  <si>
    <t xml:space="preserve"> گو رنمنٹ  پرائمری  سکول ڈھبہ ہرمال  (ستقل)</t>
  </si>
  <si>
    <t xml:space="preserve"> گو رنمنٹ  ایلیمنٹری سکول ڈہوک کھوڑ پرائمری حصہ   (ستقل)</t>
  </si>
  <si>
    <t xml:space="preserve"> گو رنمنٹ  ایلیمنٹری سکول ڈہوک کھوڑ ایلیمنٹری حصہ   (ستقل)</t>
  </si>
  <si>
    <t xml:space="preserve"> گو رنمنٹ  پرائمری  سکول چھوئی  (ستقل)</t>
  </si>
  <si>
    <t xml:space="preserve"> گو رنمنٹ  پرائمری  سکول ڈہوک مہرعلی  (ستقل)</t>
  </si>
  <si>
    <t xml:space="preserve"> گو رنمنٹ بوائز ہائی سکول  تھوہا محرم خان   (ستقل)</t>
  </si>
  <si>
    <t xml:space="preserve"> گو رنمنٹ  پرائمری  سکول سلتکی  (ستقل)</t>
  </si>
  <si>
    <t xml:space="preserve"> گو رنمنٹ  پرائمری  سکول کمھاری  (ستقل)</t>
  </si>
  <si>
    <t xml:space="preserve"> گو رنمنٹ  پرائمری  سکول ڈہوک گاڑ  (ستقل)</t>
  </si>
  <si>
    <t>کوٹیرا</t>
  </si>
  <si>
    <t xml:space="preserve"> گو رنمنٹ گرلز ایلیمنٹری سکول  کوٹیرا  (ستقل)</t>
  </si>
  <si>
    <t xml:space="preserve"> گو رنمنٹ بوائز ایلیمنٹری سکول  کوٹیرا  (ستقل)</t>
  </si>
  <si>
    <t>کھچی</t>
  </si>
  <si>
    <t xml:space="preserve"> گو رنمنٹ بوائز ایلیمنٹری سکول  کھچیاں پرائمری حصہ  (ستقل)</t>
  </si>
  <si>
    <t xml:space="preserve"> گو رنمنٹ بوائز ایلیمنٹری سکول  کھچیاں مڈل حصہ  (ستقل)</t>
  </si>
  <si>
    <t xml:space="preserve">چینجی </t>
  </si>
  <si>
    <t xml:space="preserve"> گو رنمنٹ  گرلز ہائی سکول  چینجی   (ستقل)</t>
  </si>
  <si>
    <t xml:space="preserve"> گو رنمنٹ  بوائز ہائی سکول  چینجی  ہائی حصہ  (ستقل)</t>
  </si>
  <si>
    <t xml:space="preserve"> گو رنمنٹ  بوائز پرائمری سکول  چینجی    (ستقل)</t>
  </si>
  <si>
    <t xml:space="preserve"> رکھ چینجی </t>
  </si>
  <si>
    <t xml:space="preserve"> گو رنمنٹ  بوائز ہائی سکول  چینجی مڈل  حصہ  (ستقل)</t>
  </si>
  <si>
    <t>بھلومار</t>
  </si>
  <si>
    <t xml:space="preserve"> گو رنمنٹ  بوائز ہائی سکول  بھلومار  (ستقل)</t>
  </si>
  <si>
    <t xml:space="preserve"> گو رنمنٹ  گرلز ہائی سکول  بھلومار  (ستقل)</t>
  </si>
  <si>
    <t xml:space="preserve"> گو رنمنٹ  پرائمری سکول  ڈہوک چاب  (ستقل)</t>
  </si>
  <si>
    <t xml:space="preserve"> گو رنمنٹ  بوائز پرائمری سکول  نگری   (ستقل)</t>
  </si>
  <si>
    <t>قادر پور</t>
  </si>
  <si>
    <t xml:space="preserve"> گو رنمنٹ  بوائز پرائمری سکول قادر پور   (ستقل)</t>
  </si>
  <si>
    <t>محمود والہ</t>
  </si>
  <si>
    <t xml:space="preserve"> گو رنمنٹ  ایلیمنٹری  سکول محمود والہ   (ستقل)</t>
  </si>
  <si>
    <t>چکوالیاں</t>
  </si>
  <si>
    <t xml:space="preserve"> گو رنمنٹ  بوائز   ایلیمنٹری سکول چکوالیاں   (ستقل)</t>
  </si>
  <si>
    <t>رکھ چکوالیاں</t>
  </si>
  <si>
    <t>ممد وٹ</t>
  </si>
  <si>
    <t xml:space="preserve"> گو رنمنٹ  ایلیمنٹری  سکول ممد وٹ   (ستقل)</t>
  </si>
  <si>
    <t>ادلکہ</t>
  </si>
  <si>
    <t xml:space="preserve"> گو رنمنٹ  بوائز   ایلیمنٹری سکول  ادلکہ   (ستقل)</t>
  </si>
  <si>
    <t>ادلکہ منھاس</t>
  </si>
  <si>
    <t xml:space="preserve"> گو رنمنٹ  گرلز   ایلیمنٹری سکول  ادلکہ   (ستقل)</t>
  </si>
  <si>
    <t>ڈھڈھمبر (کںٹ)</t>
  </si>
  <si>
    <t xml:space="preserve"> گو رنمنٹ  پرائمری سکول  ڈہوک کںٹ  (ستقل)</t>
  </si>
  <si>
    <t>بنجرہ</t>
  </si>
  <si>
    <t xml:space="preserve"> گو رنمنٹ بوائز پرائمری سکول  بنجرہ  (ستقل)</t>
  </si>
  <si>
    <t>پچنند</t>
  </si>
  <si>
    <t xml:space="preserve"> گو رنمنٹ بوائز ہائی  سکول  پچنند  (ستقل)</t>
  </si>
  <si>
    <t xml:space="preserve"> گو رنمنٹ بوائز پرائمری سکول  مراد وند  (ستقل)</t>
  </si>
  <si>
    <t xml:space="preserve"> گو رنمنٹ بوائز ہائی  سکول  پچنند پرائمری حصہ   (ستقل)</t>
  </si>
  <si>
    <t xml:space="preserve"> گو رنمنٹ گرلز ہائی  سکول  پچنند   (ستقل)</t>
  </si>
  <si>
    <t xml:space="preserve"> گو رنمنٹ بوائز پرائمری نمبر 1  سکول  پچنند   (ستقل)</t>
  </si>
  <si>
    <t>وٹنیری( حیوانات) سنٹر پچنند   (ستقل)</t>
  </si>
  <si>
    <t xml:space="preserve"> گو رنمنٹ بوائز ہائی  سکول  پچنند ہائی حصہ   (ستقل)</t>
  </si>
  <si>
    <t xml:space="preserve"> گو رنمنٹ  بوائز   ایلیمنٹری سکول مجھیال    (ستقل)</t>
  </si>
  <si>
    <t>سکا</t>
  </si>
  <si>
    <t xml:space="preserve"> گو رنمنٹ بوائز ہائی  سکول  سکا   (ستقل)</t>
  </si>
  <si>
    <t xml:space="preserve"> گو رنمنٹ بوائز پرائمری  سکول  سکا   (ستقل)</t>
  </si>
  <si>
    <t>کوٹ شمس( ڈھبہ)</t>
  </si>
  <si>
    <t xml:space="preserve"> گو رنمنٹ بوائز  ایلیمنٹری  سکول کوٹ شمس( ڈھبہ)    (ستقل)</t>
  </si>
  <si>
    <t xml:space="preserve"> گو رنمنٹ کمیونیٹی سنٹر کوٹ شمس( ڈھبہ)    (ستقل)</t>
  </si>
  <si>
    <t>کوٹ قاضی</t>
  </si>
  <si>
    <t xml:space="preserve"> گو رنمنٹ بوائز ہائی  سکول  کوٹ قاضی   (ستقل)</t>
  </si>
  <si>
    <t>دفتر یونین کونسل کوٹ قاضی  (ستقل)</t>
  </si>
  <si>
    <t>دندہ شاہ بلاول</t>
  </si>
  <si>
    <t xml:space="preserve"> گو رنمنٹ بوائز ہائیرسکینڈ ری  سکول دندہ شاہ بلاول   (ستقل)</t>
  </si>
  <si>
    <t xml:space="preserve"> گو رنمنٹ بوائز ہائیرسکینڈ ری  سکول دندہ شاہ بلاول ہائی حصہ  (ستقل)</t>
  </si>
  <si>
    <t xml:space="preserve"> گو رنمنٹ گرلز ہائی  سکول  دندہ شاہ بلاول   (ستقل)</t>
  </si>
  <si>
    <t xml:space="preserve"> گو رنمنٹ بوائز پرائمری  سکول مرکھکی  (ستقل)</t>
  </si>
  <si>
    <t>مرکھکی</t>
  </si>
  <si>
    <t>لاوہ</t>
  </si>
  <si>
    <t xml:space="preserve"> گو رنمنٹ گرلز پرائمری  سکول  تیویں (ستقل)</t>
  </si>
  <si>
    <t xml:space="preserve"> گو رنمنٹ  پرائمری  سکول لاوہ  غرب  (ستقل)</t>
  </si>
  <si>
    <t xml:space="preserve">رکھ ناڑہ </t>
  </si>
  <si>
    <t xml:space="preserve"> گو رنمنٹ بوائز  پرائمری  سکول چنگا  (ستقل)</t>
  </si>
  <si>
    <t xml:space="preserve"> گو رنمنٹ گرلز  پرائمری  سکول کلیجی  (ستقل)</t>
  </si>
  <si>
    <t xml:space="preserve"> گو رنمنٹ گرلز ہائی  سکول لاوہ مڈل حصہ   (ستقل)</t>
  </si>
  <si>
    <t xml:space="preserve"> گو رنمنٹ گرلز ہائی  سکول لاوہ ہائی حصہ   (ستقل)</t>
  </si>
  <si>
    <t xml:space="preserve"> گو رنمنٹ  ہائی  سکول گورال   (ستقل)</t>
  </si>
  <si>
    <t xml:space="preserve"> گو رنمنٹ  گرلز   ایلیمنٹری سکول نمبر 2  لاوہ مڈل حصہ    (ستقل)</t>
  </si>
  <si>
    <t xml:space="preserve"> گو رنمنٹ  گرلز   ایلیمنٹری سکول نمبر 2  لاوہ پرائمری  حصہ    (ستقل)</t>
  </si>
  <si>
    <t xml:space="preserve"> گو رنمنٹ  گرلز   پرائمری  سکول محلہ عید گاہ لاوہ     (ستقل)</t>
  </si>
  <si>
    <t xml:space="preserve"> گو رنمنٹ بوائز ہائیرسکینڈ ری  سکول لاوہ  (ستقل)</t>
  </si>
  <si>
    <t>رورل ہیلتھ سنٹر لاوہ  (ستقل)</t>
  </si>
  <si>
    <t xml:space="preserve"> گو رنمنٹ بوائز پرائمری  سکول ڈہوک بڈھال(لاوہ)   (ستقل)</t>
  </si>
  <si>
    <t xml:space="preserve"> گو رنمنٹ بوائز پرائمری  سکول لاوہ  شرقی  (ستقل)</t>
  </si>
  <si>
    <t xml:space="preserve"> گو رنمنٹ  پرائمری  سکول لاوہ غرب  (ستقل)</t>
  </si>
  <si>
    <t xml:space="preserve">ٹمن </t>
  </si>
  <si>
    <t xml:space="preserve"> گو رنمنٹ  گرلز   ایلیمنٹری سکول نورپور    (ستقل</t>
  </si>
  <si>
    <t>ہاسٹل گو رنمنٹ  ہائیرسکینڈ ری  سکول  ٹمن  (ستقل)</t>
  </si>
  <si>
    <t xml:space="preserve"> گو رنمنٹ  ہائی سکول  ٹمن  (ستقل)</t>
  </si>
  <si>
    <t xml:space="preserve"> گو رنمنٹ گرلز ہائی سکول  ٹمن  (ستقل)</t>
  </si>
  <si>
    <t xml:space="preserve"> گو رنمنٹ بوائز پرائمری  سکول نمبر 1 ٹمن  (ستقل)</t>
  </si>
  <si>
    <t xml:space="preserve"> گو رنمنٹ گرلز پرائمری  سکول ڈہوک منیاں  (ستقل)</t>
  </si>
  <si>
    <t xml:space="preserve"> گو رنمنٹ بوائز پرائمری  سکول نمبر 2  بن ٹمن  (ستقل)</t>
  </si>
  <si>
    <t xml:space="preserve"> گو رنمنٹ گرلز پرائمری  سکول بن ٹمن   (ستقل)</t>
  </si>
  <si>
    <t xml:space="preserve"> گو رنمنٹ گرلز پرائمری  سکول ڈہوک جھکڑ  (ستقل)</t>
  </si>
  <si>
    <t>دندی</t>
  </si>
  <si>
    <t xml:space="preserve"> گو رنمنٹ بوائز ہائی  سکول دندی  (ستقل)</t>
  </si>
  <si>
    <t>سرہالی</t>
  </si>
  <si>
    <t xml:space="preserve"> گو رنمنٹ بوائز پرائمری  سکول سرہالی  (ستقل)</t>
  </si>
  <si>
    <t>رکھ دندی</t>
  </si>
  <si>
    <t>مصریال</t>
  </si>
  <si>
    <t xml:space="preserve"> گو رنمنٹ بوائز ایلیمنڑی  سکول مصریال پرائمری حصہ   (ستقل)</t>
  </si>
  <si>
    <t xml:space="preserve"> گو رنمنٹ بوائز ایلیمنڑی  سکول ڈہوک خلاص    (ستقل)</t>
  </si>
  <si>
    <t xml:space="preserve"> گو رنمنٹ بوائز ایلیمنڑی  سکول مصریال مڈل حصہ   (ستقل)</t>
  </si>
  <si>
    <t>ڈہوک ابکی</t>
  </si>
  <si>
    <t>پھاتھڑ</t>
  </si>
  <si>
    <t xml:space="preserve"> گو رنمنٹ بوائز پرائمری  سکول پھاتھڑ  (ستقل)</t>
  </si>
  <si>
    <t>رکھ دتوال</t>
  </si>
  <si>
    <t>مرکھال</t>
  </si>
  <si>
    <t xml:space="preserve"> گو رنمنٹ گرلز پرائمری  سکول مرکھال   (ستقل)</t>
  </si>
  <si>
    <t>دتوال</t>
  </si>
  <si>
    <t>پاتوالی</t>
  </si>
  <si>
    <t xml:space="preserve"> گو رنمنٹ بوائز ہائی سکول پاتوالی  (ستقل)</t>
  </si>
  <si>
    <t xml:space="preserve"> گو رنمنٹ بوائز ہائی سکول پاتوالی مڈل حصہ   (ستقل)</t>
  </si>
  <si>
    <t>بڈھیال</t>
  </si>
  <si>
    <t xml:space="preserve"> گو رنمنٹ بوائز ایلیمنڑی  سکول بڈھیال   (ستقل)</t>
  </si>
  <si>
    <t xml:space="preserve"> گو رنمنٹ گرلز ایلیمنڑی  سکول بڈھیال   (ستقل)</t>
  </si>
  <si>
    <t xml:space="preserve"> گو رنمنٹ بوائز پرائمری سکول ڈہوک جگیال  (ستقل)</t>
  </si>
  <si>
    <t>سنگوالہ</t>
  </si>
  <si>
    <t xml:space="preserve"> گو رنمنٹ بوائز ہائی سکول سنگوالہ  پرائمری حصہ   (ستقل)</t>
  </si>
  <si>
    <t xml:space="preserve"> گو رنمنٹ بوائز ہائی سکول سنگوالہ  مڈل حصہ   (ستقل)</t>
  </si>
  <si>
    <t>ڈھیرمونڈ</t>
  </si>
  <si>
    <t xml:space="preserve"> گو رنمنٹ بوائز ایلیمنڑی  سکول ڈہوک فتح شاہ  ڈھیرمونڈ  (ستقل)</t>
  </si>
  <si>
    <t xml:space="preserve"> گو رنمنٹ گرلز پرائمری سکول ڈھیرمونڈ   (ستقل)</t>
  </si>
  <si>
    <t>بنیادی ہیلتھ مرکز ڈھیر مونڈ  (ستقل)</t>
  </si>
  <si>
    <t xml:space="preserve"> گو رنمنٹ بوائز ہائی سکول  ڈھیرمونڈ  حصہ نمبر1   (ستقل)</t>
  </si>
  <si>
    <t xml:space="preserve"> گو رنمنٹ بوائز ہائی سکول  ڈھیرمونڈ  حصہ نمبر2   (ستقل)</t>
  </si>
  <si>
    <t>لیٹی</t>
  </si>
  <si>
    <t xml:space="preserve"> گو رنمنٹ گرلز پرائمری سکول ڈہوک ا شرال   (ستقل)</t>
  </si>
  <si>
    <t xml:space="preserve"> گو رنمنٹ بوائز پرائمری سکول ڈہوک ا شرال   (ستقل)</t>
  </si>
  <si>
    <t xml:space="preserve"> گو رنمنٹ بوائز ہائی سکول لیٹی ہائی حصہ    (ستقل)</t>
  </si>
  <si>
    <t xml:space="preserve"> گو رنمنٹ بوائز ہائی سکول لیٹی پرائمری حصہ    (ستقل)</t>
  </si>
  <si>
    <t xml:space="preserve"> گو رنمنٹ گرلز ہائی سکول لیٹی پرائمری حصہ    (ستقل)</t>
  </si>
  <si>
    <t xml:space="preserve"> گو رنمنٹ گرلز ہائی سکول لیٹی ہائی حصہ    (ستقل)</t>
  </si>
  <si>
    <t xml:space="preserve"> گو رنمنٹ  ایلیمنڑی  سکول ڈہوک ہجیال   (ستقل)</t>
  </si>
  <si>
    <t>دروٹ</t>
  </si>
  <si>
    <t xml:space="preserve"> گو رنمنٹ بوائز ایلیمنڑی  سکول ڈہوک مصاحب   (ستقل)</t>
  </si>
  <si>
    <t xml:space="preserve"> گو رنمنٹ گرلز ایلیمنڑی  سکول نمبر1 دروٹ   (ستقل)</t>
  </si>
  <si>
    <t xml:space="preserve"> گو رنمنٹ گرلز ایلیمنڑی  سکول نمبر2 دروٹ   (ستقل)</t>
  </si>
  <si>
    <t xml:space="preserve"> گو رنمنٹ بوائز ایلیمنڑی  سکول  دروٹ   (ستقل)</t>
  </si>
  <si>
    <t>بلوال</t>
  </si>
  <si>
    <t xml:space="preserve"> گو رنمنٹ گرلز ایلیمنڑی  سکول بلوال   (ستقل)</t>
  </si>
  <si>
    <t xml:space="preserve"> گو رنمنٹ بوائز پرائمری سکول بلوال   (ستقل)</t>
  </si>
  <si>
    <t>گٹال</t>
  </si>
  <si>
    <t xml:space="preserve"> گو رنمنٹ بوائز ہائی سکول گٹال مڈل حصہ  (ستقل)</t>
  </si>
  <si>
    <t xml:space="preserve"> گو رنمنٹ بوائز ہائی سکول گٹال ہائی حصہ  (ستقل)</t>
  </si>
  <si>
    <t xml:space="preserve"> گو رنمنٹ بوائز ہائی سکول گٹال پرائمری حصہ  (ستقل)</t>
  </si>
  <si>
    <t>ڈھرنال</t>
  </si>
  <si>
    <t xml:space="preserve"> گو رنمنٹ گرلز ہائی سکول ڈھرنال ہائی  حصہ  (ستقل)</t>
  </si>
  <si>
    <t>رکھ ماڑی</t>
  </si>
  <si>
    <t xml:space="preserve"> گو رنمنٹ گرلز ہائی سکول ڈھرنال   (ستقل)</t>
  </si>
  <si>
    <t>رکھ ماڑی(ڈھرنال)</t>
  </si>
  <si>
    <t xml:space="preserve"> گو رنمنٹ  ایلیمنڑی  سکول ڈھرنال   (ستقل)</t>
  </si>
  <si>
    <t xml:space="preserve"> گو رنمنٹ  ہائی سکول ڈھرنال   (ستقل)</t>
  </si>
  <si>
    <t xml:space="preserve"> گو رنمنٹ  ہائی سکول ڈھرنال ہائی حصہ  (ستقل)</t>
  </si>
  <si>
    <t xml:space="preserve"> گو رنمنٹ  ہائی سکول ڈھرنال مڈل  حصہ  (ستقل)</t>
  </si>
  <si>
    <t xml:space="preserve"> گو رنمنٹ  ہائی سکول ڈھرنال ہائی  حصہ  (ستقل)</t>
  </si>
  <si>
    <t>میال</t>
  </si>
  <si>
    <t xml:space="preserve"> گو رنمنٹ بوائز ہائی سکول میال ہائی  حصہ  (ستقل)</t>
  </si>
  <si>
    <t xml:space="preserve"> گو رنمنٹ بوائز ہائی سکول میال مڈل  حصہ  (ستقل)</t>
  </si>
  <si>
    <t>ڈھلی</t>
  </si>
  <si>
    <t xml:space="preserve"> گو رنمنٹ بوائز ہائی سکول ڈھلی ہائی  حصہ  (ستقل)</t>
  </si>
  <si>
    <t xml:space="preserve"> گو رنمنٹ بوائز ہائی سکول ڈھلی مڈل  حصہ  (ستقل)</t>
  </si>
  <si>
    <t xml:space="preserve"> گو رنمنٹ گرلز ایلیمنڑی  سکول ڈھلی   (ستقل)</t>
  </si>
  <si>
    <t>بھگٹال</t>
  </si>
  <si>
    <t xml:space="preserve"> گو رنمنٹ بوائز ہائی سکول بھگٹال ہائی  حصہ  (ستقل)</t>
  </si>
  <si>
    <t xml:space="preserve"> گو رنمنٹ بوائز ہائی سکول بھگٹال پرائمری  حصہ  (ستقل)</t>
  </si>
  <si>
    <t xml:space="preserve"> گو رنمنٹ گرلز پرائمری سکول بھگٹال   (ستقل)</t>
  </si>
  <si>
    <t xml:space="preserve"> گو رنمنٹ گرلز ہائی سکول بھگٹال حصہ ہائی   (ستقل)</t>
  </si>
  <si>
    <t>چوکھنڈی</t>
  </si>
  <si>
    <t xml:space="preserve"> گو رنمنٹ بوائز ہائی سکول  چوکھنڈی  ہائی حصہ (ستقل)</t>
  </si>
  <si>
    <t xml:space="preserve"> گو رنمنٹ بوائز ہائی سکول  چوکھنڈی  مڈل  حصہ (ستقل)</t>
  </si>
  <si>
    <t>ڈہوک ہم</t>
  </si>
  <si>
    <t xml:space="preserve"> گو رنمنٹ بوائز پرائمری  سکول ڈہوک ہم (ستقل)</t>
  </si>
  <si>
    <t>ڈہوک بازا</t>
  </si>
  <si>
    <t xml:space="preserve"> گو رنمنٹ بوائز پرائمری  سکول ڈہوک بازا (ستقل)</t>
  </si>
  <si>
    <t>بڈھڑ</t>
  </si>
  <si>
    <t xml:space="preserve"> گو رنمنٹ بوائز پرائمری  سکول بڈھڑ (ستقل)</t>
  </si>
  <si>
    <t>گو رنمنٹ بوائز ایلیمنٹری  سکول ڈہوک ٖفقیرا (ستقل)</t>
  </si>
  <si>
    <t>ونہار</t>
  </si>
  <si>
    <t>بنیادی ہیلتھ مرکز ونہار حصہ نمبر1 (ستقل)</t>
  </si>
  <si>
    <t>بنیادی ہیلتھ مرکز ونہار حصہ نمبر2 (ستقل)</t>
  </si>
  <si>
    <t xml:space="preserve"> گو رنمنٹ گرلز ہائی سکول ونہار ہائی حصہ  (ستقل)</t>
  </si>
  <si>
    <t xml:space="preserve"> گو رنمنٹ گرلز ہائی سکول ونہار مڈل حصہ  (ستقل)</t>
  </si>
  <si>
    <t>دھولر</t>
  </si>
  <si>
    <t>دفتریونین کونسل دھولر (ستقل)</t>
  </si>
  <si>
    <t xml:space="preserve"> گو رنمنٹ گرلز ایلیمنٹری سکول  دھولر (ستقل)</t>
  </si>
  <si>
    <t xml:space="preserve"> گو رنمنٹ  پرائمری  سکول کھچیال (ستقل)</t>
  </si>
  <si>
    <t xml:space="preserve"> گو رنمنٹ بوائز ہائی سکول دھولرہائی حصہ (ستقل)</t>
  </si>
  <si>
    <t xml:space="preserve"> گو رنمنٹ بوائز ہائی سکول دھولرپرائمری حصہ (ستقل)</t>
  </si>
  <si>
    <t>موگلہ</t>
  </si>
  <si>
    <t xml:space="preserve"> گو رنمنٹ گرلز ہائی سکول موگلہ ایلیمنٹری حصہ (ستقل)</t>
  </si>
  <si>
    <t xml:space="preserve"> گو رنمنٹ گرلز ہائی سکول موگلہ پرائمری حصہ (ستقل)</t>
  </si>
  <si>
    <t xml:space="preserve"> گو رنمنٹ بوائز ہائی سکول موگلہ پرائمری حصہ (ستقل)</t>
  </si>
  <si>
    <t xml:space="preserve"> گو رنمنٹ بوائز پرائمری سکول ڈہوک ڈالی (ستقل)</t>
  </si>
  <si>
    <t>کوٹ سارنگ</t>
  </si>
  <si>
    <t xml:space="preserve"> گو رنمنٹ گرلز ہائی سکول کوٹ سارنگ ایلیمنڑی حصہ (ستقل)</t>
  </si>
  <si>
    <t xml:space="preserve"> گو رنمنٹ گرلز پرائمری سکول کوٹ سارنگ ا(ستقل)</t>
  </si>
  <si>
    <t xml:space="preserve"> گو رنمنٹ بوائز پرائمری سکول کوٹ سارنگ (ستقل)</t>
  </si>
  <si>
    <t xml:space="preserve"> گو رنمنٹ گرلز ہائی سکول کوٹ سارنگ پرائمری حصہ(ستقل)</t>
  </si>
  <si>
    <t>رحمان آباد</t>
  </si>
  <si>
    <t xml:space="preserve"> گو رنمنٹ بوائز پرائمری سکول رحمان آباد  (ستقل)</t>
  </si>
  <si>
    <t>ڈھوک آفغان</t>
  </si>
  <si>
    <t>CERTIFICATES:-</t>
  </si>
  <si>
    <t>That no Electoral Area formingpart of the Constituency is left out.</t>
  </si>
  <si>
    <t>That all the Polling stations are whithin the radius of tow kilometer/from the residences of voters,</t>
  </si>
  <si>
    <t xml:space="preserve">That correct assignment of voters has been given aginst each polling station and total voters at each electoral area haven </t>
  </si>
  <si>
    <t xml:space="preserve">been checked to verity their correctness. </t>
  </si>
  <si>
    <t>That all the building of polling stations were got verified by the committee and are in operative condition.</t>
  </si>
  <si>
    <t>That all the polling stations are established in Government building and no private building is used for this purpose: and</t>
  </si>
  <si>
    <t xml:space="preserve">No. polling station is located outside the boundaries of the constituency. </t>
  </si>
  <si>
    <t xml:space="preserve">       (MUHAMMAD SHAHID ISLAM)</t>
  </si>
  <si>
    <t xml:space="preserve">  DISTRICT ELECTION COMMISSIONER</t>
  </si>
  <si>
    <t xml:space="preserve">   CHAKWAL</t>
  </si>
  <si>
    <t>چکوال مونسپل کمیٹی</t>
  </si>
  <si>
    <t>د فتر ضلعی ۤآ فیسر ڈ پٹی ضلعی ۤآ فیسر زراعت چکو ال (مستقل)</t>
  </si>
  <si>
    <t>گو رنمنٹ میو نسپل کمیٹی گرلز پرا ئمر ی سکول بہا ری کا لونی چکو ال (مستقل)</t>
  </si>
  <si>
    <t>مونسپل سٹیڈ یم کمیتی مد نیہ ٹا و ن چکوال  (مستقل)</t>
  </si>
  <si>
    <t>گو رنمنٹ گرلز پرا ئمر ی سکول بہا ری کا لونی چکو ال (مستقل)</t>
  </si>
  <si>
    <t>د فتر ڈ پٹی ضلعی ۤآ فیسر ز  بلڈ نگ اینڈ سروسز ڈ یپارٹمنٹ چکو ال(مستقل)</t>
  </si>
  <si>
    <t xml:space="preserve"> دفتر ضلعی ۤآ فیسرروڈ ذ اور ورکس سروسز چکو ال(مستقل)</t>
  </si>
  <si>
    <t>گو رنمنٹ ایلمینٹری  سکول محمد علی چکو ال(مغر ب)(مستقل)</t>
  </si>
  <si>
    <t>گو رنمنٹ گرلز ھا ئی سکول نمبر2 چکو ال (ہا ئی حصہ) (مستقل)</t>
  </si>
  <si>
    <t>گو رنمنٹ ایلمینٹری  سکول محمد علی چکوال(مستقل)</t>
  </si>
  <si>
    <t>گو رنمنٹ گرلز ھا ئی سکول نمبر2 چکو ال (مڈ ل حصہ ) (مستقل)</t>
  </si>
  <si>
    <t>گو رنمنٹ گرلز ایلمینٹری  سکول محلہ لا ئن پارک چکوال(مستقل)</t>
  </si>
  <si>
    <t>گو رنمنٹ گرلز ایلمینٹری  سکول مسعو د آ با د نشا ط کا لونی چکوال (مستقل)</t>
  </si>
  <si>
    <t>گو رنمنٹ گرلز پرا ئمری سکول اشرف ٹا ون محلہ جعفرآ باد چکوال ( مستقل)</t>
  </si>
  <si>
    <t>گو رنمنٹ ھا ئی سکول نمبر1 (برانچ )چکو ال (مستقل)</t>
  </si>
  <si>
    <t>ںیو سٹید یم راولپنڈی روڈ چکوال (مستقل)</t>
  </si>
  <si>
    <t>گور نمنٹ پرایۤمری سکول اشرف ٹاوۤن ںمبر 3 مرلہ سکیم چکوال  (مستقل)</t>
  </si>
  <si>
    <t>پرانا ھا سٹل ڈ گری کا لج چکوال (مستقل)</t>
  </si>
  <si>
    <t>گو رنمنٹ گرلز پرا ئمری سکول نمبر 2  کمیٹی با غ چکوال(مستقل)</t>
  </si>
  <si>
    <t>گو رنمنٹ گرلز پرا ئمری سکول ڈھوک مومن پنڈی روڈ  چکوال(مستقل)</t>
  </si>
  <si>
    <t>گو رنمنٹ گرلز پرا ئمری سکول ڈھوک مومن پنڈی روڈ  چکوال 
( مستقل)</t>
  </si>
  <si>
    <t>گو رنمنٹ ھا ئی سکول نمبر2 (حصہ ھائی )چکو ال (مستقل)</t>
  </si>
  <si>
    <t>مونسپل  کمیٹی ڈھوک گجر  چکوال   (مستقل)</t>
  </si>
  <si>
    <t>گو رنمنٹ  گرلز ھا ئی سکول نمبر4  ڈھوک فیروز چکوا ل (مستقل)</t>
  </si>
  <si>
    <t>گو رنمنٹ   پرائمری  سکول   ڈھوک فیروز چکوا ل (مستقل)</t>
  </si>
  <si>
    <t>تحصیل ۤا فس چکوال (مستقل)</t>
  </si>
  <si>
    <t>گو رنمنٹ گرلز پرا ئمری سکول  محلہ  رحما نیہ  چکوال(مستقل)</t>
  </si>
  <si>
    <t>دفتر ضلعی ویلفیر پاپولیشن افس چکوال (مستقل)</t>
  </si>
  <si>
    <t>گو رنمنٹ گرلز پرا ئمری سکول  محلہ غوثیہ   چکوال(مستقل)</t>
  </si>
  <si>
    <t>گورنمنٹ گونگے  اور بہرے سکوال تترال روڈ چکوال  (مستقل)</t>
  </si>
  <si>
    <t xml:space="preserve">گورنمنٹ نابینا سکوال تترال روڈ چکوال (مستقل) </t>
  </si>
  <si>
    <t>گو رنمنٹ گرلزایلیمنٹری سکول کوٹ گنیش چکوال(مستقل)</t>
  </si>
  <si>
    <t>صنعت زار ووکیشنل انسٹیٹیوٹ تترال روڈ چکوال(مستقل)</t>
  </si>
  <si>
    <t>گو رنمنٹ  پرا ئمری سکول اسلا میہ چکوال(مستقل)</t>
  </si>
  <si>
    <t xml:space="preserve"> میو نسپل کمیٹی بوائز سکول نمبر 2نزدیک دربار مائی معظمعہ سرکولرروڈ چکوال(مستقل)</t>
  </si>
  <si>
    <t>گو رنمنٹ اسلا میہ ہائی سکول چکوال(مستقل)</t>
  </si>
  <si>
    <t>گو رنمنٹ گرلز پرا ئمری سکول شاہ ملتانی چکوال(مستقل)</t>
  </si>
  <si>
    <t xml:space="preserve"> گو رنمنٹ میو نسپل کمیٹی پر ا ئمری سکول نمبر 4 سرگو جرہ چکوال(مستقل)</t>
  </si>
  <si>
    <t>گو رنمنٹ گرلز ہا ئی سکول سرگو جرہ نمبر 3 چکوال  )(مستقل)</t>
  </si>
  <si>
    <t>گو رنمنٹ  کا لج براے خواتین حصہ 2 چکوال(مستقل)</t>
  </si>
  <si>
    <t>واٹر اور مینجمنٹ(پرانا)گو رنمنٹ گرلز ہا ئی سکول  نمبر 3 چکوال  )(مستقل)</t>
  </si>
  <si>
    <t>خواتین ہا سٹل گو رنمنٹ  کا لج براے خواتین چکوال(مستقل)</t>
  </si>
  <si>
    <t>گو رنمنٹ  کا لج براے خواتین مین عما رت چکوال(مستقل)</t>
  </si>
  <si>
    <t>گو رنمنٹ اسلا میہ ہائی سکول نمبر1چکوال(مستقل)</t>
  </si>
  <si>
    <t>گو رنمنٹ گرلز کا لج  نمبر1حصہ مغرب چکوال(مستقل)</t>
  </si>
  <si>
    <t>گو رنمنٹ گرلز ہائی سکول  انمبر1 (مغرب )چکوال(مستقل)</t>
  </si>
  <si>
    <t xml:space="preserve"> گو رنمنٹ میو نسپل کمیٹی بوائز  سکول  بھون چوک چکوال(مستقل)</t>
  </si>
  <si>
    <t xml:space="preserve"> گو رنمنٹ میو نسپل کمیٹی ایلمنٹری سکول چھپڑچوک چکوال(مستقل)</t>
  </si>
  <si>
    <t xml:space="preserve"> گو رنمنٹ میو نسپل کمیٹی سکول انار کلی بازار چکوال(مستقل)</t>
  </si>
  <si>
    <t>تتر ا ل</t>
  </si>
  <si>
    <t>گو رنمنٹ ہائی سکول تترال  ہا ئی حصہ (مستقل)</t>
  </si>
  <si>
    <t>گو رنمنٹ ہائی سکول تترال  مڈ ل حصہ (مستقل)</t>
  </si>
  <si>
    <t>گو رنمنٹ گرلزپرائمری سکول تترال (مستقل)</t>
  </si>
  <si>
    <t>ڈ ب</t>
  </si>
  <si>
    <t>گو رنمنٹ گرلزایلمنٹر ی سکول ڈب (مستقل)</t>
  </si>
  <si>
    <t xml:space="preserve">ستوال </t>
  </si>
  <si>
    <t>گو رنمنٹ پرائمری سکول ستوال (مستقل)</t>
  </si>
  <si>
    <t>کو ٹھ ابدال</t>
  </si>
  <si>
    <t>گو رنمنٹ ایلمنٹر ی سکول مو ہڑہ کورچشم (مستقل)</t>
  </si>
  <si>
    <t xml:space="preserve">مو ہڑہ کورچشم </t>
  </si>
  <si>
    <t>مو ہڑہ شیخاں</t>
  </si>
  <si>
    <t>گو رنمنٹ پرائمری سکول مو ہڑہ کورچشم(مستقل)</t>
  </si>
  <si>
    <t>جبیرپور</t>
  </si>
  <si>
    <t>گو رنمنٹ گرلز ہائی سکول جبیرپور  ہا ئی حصہ (مستقل)</t>
  </si>
  <si>
    <t>گو رنمنٹ گرلز ہائی سکول جبیرپور  مڈ ل حصہ (مستقل)</t>
  </si>
  <si>
    <t>گو رنمنٹ ایلیمینٹر ی سکول جبیرپور   (مستقل)</t>
  </si>
  <si>
    <t>کر ہن</t>
  </si>
  <si>
    <t>گو رنمنٹ پرائمری سکول کر ہن  مستقل)</t>
  </si>
  <si>
    <t>بہکڑیی</t>
  </si>
  <si>
    <t>گو رنمنٹ گرلز کمیونٹی ما ڈ ل سکول بہکڑیی(مستقل)</t>
  </si>
  <si>
    <t xml:space="preserve">نوروال </t>
  </si>
  <si>
    <t>گو رنمنٹ پرائمری سکول نوروال (مستقل)</t>
  </si>
  <si>
    <t>چکرال</t>
  </si>
  <si>
    <t>گورنمنٹ  ہائی  سکول ہائی  حصہ چکرال (مستقل)</t>
  </si>
  <si>
    <t>گورنمنٹ  ہائی  سکول  مڈل  حصہ چکرال (مستقل)</t>
  </si>
  <si>
    <t>گو رنمنٹ گرلز ایلیمینٹر ی سکول چکرال (مستقل)</t>
  </si>
  <si>
    <t>اودھوال</t>
  </si>
  <si>
    <t>گو رنمنٹ گرلز پرائمری سکول اودھوال(مستقل)</t>
  </si>
  <si>
    <t>چتال</t>
  </si>
  <si>
    <t>گو رنمنٹ پرائمری سکول چتال(مستقل)</t>
  </si>
  <si>
    <t>تھنیل فتوحی</t>
  </si>
  <si>
    <t>گو رنمنٹ ایلیمینٹر ی سکول تھنیل فتوحی  (مستقل)</t>
  </si>
  <si>
    <t>رکھ جبوال</t>
  </si>
  <si>
    <t>گو رنمنٹ گرلز ایلیمینٹر ی سکول   تھنیل فتوحی(مستقل)</t>
  </si>
  <si>
    <t>کھودے</t>
  </si>
  <si>
    <t>گو رنمنٹ ایلیمینٹر ی سکول کھودے  (مستقل)</t>
  </si>
  <si>
    <t>چک گھکڑ</t>
  </si>
  <si>
    <t>جوا ماہیر</t>
  </si>
  <si>
    <t>گو رنمنٹ پرائمری سکول جوا ماہیر(مستقل)</t>
  </si>
  <si>
    <t xml:space="preserve">اوڈھروال </t>
  </si>
  <si>
    <t>گو رنمنٹ ایلیمینٹر ی سکول  اوڈھروال  (مستقل)</t>
  </si>
  <si>
    <t>گو رنمنٹ گرلز ایلیمینٹر ی سکول  اوڈھروال  (مستقل)</t>
  </si>
  <si>
    <t>گو رنمنٹ گرلز ہائی سکول اوڈھروال  (مستقل)</t>
  </si>
  <si>
    <t>گو رنمنٹ ایلیمینٹر ی سکول  چکوڑہ  (مستقل)</t>
  </si>
  <si>
    <t xml:space="preserve">ٹھٹی جاموں </t>
  </si>
  <si>
    <t>گو رنمنٹ پرائمری سکول  موہڑہ تھنیل (مستقل)</t>
  </si>
  <si>
    <t>موہڑہ تھنیل</t>
  </si>
  <si>
    <t>گو رنمنٹ گرلز پرائمری سکول  موہڑہ تھنیل  (مستقل)</t>
  </si>
  <si>
    <t>سدوال</t>
  </si>
  <si>
    <t xml:space="preserve">گورنمنٹ ہائی سکول سدوال ( مستقل) </t>
  </si>
  <si>
    <t xml:space="preserve">گورنمنٹ  گرلزہائی سکول سدوال  ( مستقل) </t>
  </si>
  <si>
    <t>دھلال</t>
  </si>
  <si>
    <t xml:space="preserve">گورنمنٹ  گرلزپرائمری سکول دھلال  ( مستقل) </t>
  </si>
  <si>
    <t>تھنیل کمال</t>
  </si>
  <si>
    <t xml:space="preserve">گورنمنٹ  گرلزہائی سکول تھنیل کمال مڈل حصہ ( مستقل) </t>
  </si>
  <si>
    <t xml:space="preserve">گورنمنٹ  گرلزہائی سکول تھنیل کمال ہائی  حصہ ( مستقل) </t>
  </si>
  <si>
    <t>بیکھاری خورد</t>
  </si>
  <si>
    <t xml:space="preserve">گورنمنٹ پرائمری سکول بیکھاری خورد  ( مستقل) </t>
  </si>
  <si>
    <t>نارنگ</t>
  </si>
  <si>
    <t xml:space="preserve">گورنمنٹ ہائی سکول نارنگ  ( مستقل) </t>
  </si>
  <si>
    <t>گو رنمنٹ گرلز ایلیمینٹر ی سکول نارنگ   (مستقل)</t>
  </si>
  <si>
    <t>ہراج</t>
  </si>
  <si>
    <t>گو رنمنٹ پرائمری سکول ہراج  (مستقل)</t>
  </si>
  <si>
    <t>گو رنمنٹ گرلز پرائمری سکول  ہراج  (مستقل)</t>
  </si>
  <si>
    <t>کھنوال</t>
  </si>
  <si>
    <t>گو رنمنٹ گرلز پرائمری سکول کھنوال   (مستقل)</t>
  </si>
  <si>
    <t>منگوال</t>
  </si>
  <si>
    <t xml:space="preserve">گورنمنٹ ہائی سکول  منگوال  ( مستقل) </t>
  </si>
  <si>
    <t xml:space="preserve">گورنمنٹ گرلز ہائی سکول  منگوال ( مستقل) </t>
  </si>
  <si>
    <t xml:space="preserve">گورنمنٹ  ہائی سکول  منگوال (  ( مستقل) </t>
  </si>
  <si>
    <t>نروال</t>
  </si>
  <si>
    <t>گو رنمنٹ گرلز پرائمری سکول لطیفال   (مستقل)</t>
  </si>
  <si>
    <t>لطیفال</t>
  </si>
  <si>
    <t>سکریالہ</t>
  </si>
  <si>
    <t>گو رنمنٹ گرلز ایلیمینٹر ی سکول سکریالہ    (مستقل)</t>
  </si>
  <si>
    <t>سرکال کسر</t>
  </si>
  <si>
    <t>گو رنمنٹ ایلیمینٹر ی سکول سرکال کسر  (مستقل)</t>
  </si>
  <si>
    <t>گو رنمنٹ گرلز پرائمری سکول سرکال کسر  (مستقل)</t>
  </si>
  <si>
    <t>جیٹھل</t>
  </si>
  <si>
    <t xml:space="preserve">گورنمنٹ  ہائی سکول  جیٹھل  ( مستقل) </t>
  </si>
  <si>
    <t>گو رنمنٹ گرلز پرائمری سکول  جیٹھل  (مستقل)</t>
  </si>
  <si>
    <t>واسو</t>
  </si>
  <si>
    <t>گو رنمنٹ پرائمری سکول واسو  (مستقل)</t>
  </si>
  <si>
    <t>مولے</t>
  </si>
  <si>
    <t>کوٹھہ بافندہ (کوٹ ٰقبال)</t>
  </si>
  <si>
    <t xml:space="preserve">گورنمنٹ گرلز ہائی سکول کوٹھہ بافندہ (کوٹ ٰقبال)  ( مستقل) </t>
  </si>
  <si>
    <t>سرال</t>
  </si>
  <si>
    <t>گو رنمنٹ پرائمری سکول سرال  (مستقل)</t>
  </si>
  <si>
    <t xml:space="preserve">پڑھال </t>
  </si>
  <si>
    <t>گو رنمنٹ ایلیمینٹر ی سکول پڑھال  (مستقل)</t>
  </si>
  <si>
    <t>گو رنمنٹ گرلز ایلیمینٹری سکول پڑھال (مستقل)</t>
  </si>
  <si>
    <t>فم کسر</t>
  </si>
  <si>
    <t>گو رنمنٹ گرلز ایلیمینٹری سکول فم کسر   (مستقل)</t>
  </si>
  <si>
    <t>سامی حطار</t>
  </si>
  <si>
    <t>گو رنمنٹ گرلز پرائمری سکول فم کسر (مستقل)</t>
  </si>
  <si>
    <t>مرھال</t>
  </si>
  <si>
    <t>گو رنمنٹ گرلز پرائمری سکول مرھال (مستقل)</t>
  </si>
  <si>
    <t xml:space="preserve">منوال </t>
  </si>
  <si>
    <t xml:space="preserve">گورنمنٹ  ہائی سکول  منوال  ( مستقل) </t>
  </si>
  <si>
    <t>گو رنمنٹ گرلز ایلیمینٹری سکول منوال   (مستقل)</t>
  </si>
  <si>
    <t>راوال بالا</t>
  </si>
  <si>
    <t>گو رنمنٹ گرلز پرائمری سکول راوال بالا  (مستقل)</t>
  </si>
  <si>
    <t>راوال زیر</t>
  </si>
  <si>
    <t>ندرال</t>
  </si>
  <si>
    <t>گو رنمنٹ گرلز پرائمری سکول ندرال  (مستقل)</t>
  </si>
  <si>
    <t>فرید کسر</t>
  </si>
  <si>
    <t xml:space="preserve">گورنمنٹ  ہائی سکول    فر ید کسر ( مستقل) </t>
  </si>
  <si>
    <t>اچرال</t>
  </si>
  <si>
    <t>گو رنمنٹ گرلز ایلیمینٹری سکول فرید کسر   (مستقل)</t>
  </si>
  <si>
    <t>گو رنمنٹ پرائمری سکول ڈھوک ودھن  (مستقل)</t>
  </si>
  <si>
    <t>چک نورنگ</t>
  </si>
  <si>
    <t xml:space="preserve">گورنمنٹ  ہائی سکول چک نورنگ ( مستقل) </t>
  </si>
  <si>
    <t xml:space="preserve">گورنمنٹ  ہائی سکول چک نورنگ  ( مستقل) </t>
  </si>
  <si>
    <t xml:space="preserve">گورنمنٹ گرلز کمیونٹی ماڈل سکول چک نورنگ  ( مستقل) </t>
  </si>
  <si>
    <t>چک بازید</t>
  </si>
  <si>
    <t>گو رنمنٹ گرلز پرائمری سکول چک بازید  (مستقل)</t>
  </si>
  <si>
    <t>پنوال</t>
  </si>
  <si>
    <t>گو رنمنٹ گرلز ایلیمینٹری سکول پنوال  (مستقل)</t>
  </si>
  <si>
    <t>ڈھڈیال</t>
  </si>
  <si>
    <t>گو رنمنٹ ایلیمینٹری سکول ڈھڈیال   (مستقل)</t>
  </si>
  <si>
    <t xml:space="preserve">گورنمنٹ  ہائی سکول ڈھڈیال  ( مستقل) </t>
  </si>
  <si>
    <t>گو رنمنٹ بوائز پرائمری سکول  ڈھڈیال  (مستقل)</t>
  </si>
  <si>
    <t xml:space="preserve">گورنمنٹ گرلز  ہائی سکول ڈھڈیال  ( مستقل) </t>
  </si>
  <si>
    <t>سانگ کلاں</t>
  </si>
  <si>
    <t xml:space="preserve">گورنمنٹ  ہائی سکول سانگ کلاں   ( مستقل) </t>
  </si>
  <si>
    <t>سانگ خورد</t>
  </si>
  <si>
    <t xml:space="preserve">گورنمنٹ  پرائمری  سکول سانگ  خورد  ( مستقل) </t>
  </si>
  <si>
    <t>ہرڑ</t>
  </si>
  <si>
    <t xml:space="preserve">گورنمنٹ گرلز پرائمری  سکول ہرڑ  ( مستقل) </t>
  </si>
  <si>
    <t>جھالے</t>
  </si>
  <si>
    <t xml:space="preserve">گورنمنٹ  پرائمری  سکول جھالے  ( مستقل) </t>
  </si>
  <si>
    <t>مونا میروال</t>
  </si>
  <si>
    <t>گو رنمنٹ بوائز پرائمری سکول مونا (مستقل)</t>
  </si>
  <si>
    <t>دمال</t>
  </si>
  <si>
    <t>چک عمراۤ</t>
  </si>
  <si>
    <t xml:space="preserve">گورنمنٹ  پرائمری  سکول چک عمرا( مستقل) </t>
  </si>
  <si>
    <t xml:space="preserve">گورنمنٹ گرلزہا ئی  سکول چک عمرا( مستقل) </t>
  </si>
  <si>
    <t>جوند</t>
  </si>
  <si>
    <t xml:space="preserve">گورنمنٹ گرلز پرائمری  سکول جوند  ( مستقل) </t>
  </si>
  <si>
    <t>بھیں</t>
  </si>
  <si>
    <t xml:space="preserve">گورنمنٹ گرلزہا ئی  سکول بھیں ( مستقل) </t>
  </si>
  <si>
    <t xml:space="preserve">گورنمنٹ  ہا ئی  سکول بھیں ( مستقل) </t>
  </si>
  <si>
    <t>ہرچھاڑڈھاب</t>
  </si>
  <si>
    <t>گو رنمنٹ ایلیمینٹری سکول ڈھا ب کلا ں   (مستقل)</t>
  </si>
  <si>
    <t xml:space="preserve">گورنمنٹ گرلز پرائمری  سکول ڈھا ب خوشحال  ( مستقل) </t>
  </si>
  <si>
    <t xml:space="preserve">گورنمنٹ گرلز  ہا ئی  سکول ڈھا ب پڑی  ( مستقل) </t>
  </si>
  <si>
    <t xml:space="preserve">گورنمنٹ گرلز پرائمری  سکول ڈھا ب لوہاراں  ( مستقل) </t>
  </si>
  <si>
    <t>میاں ماۤیۤر</t>
  </si>
  <si>
    <t xml:space="preserve">گورنمنٹ بوائز پرائمری  سکول میاں ماۤیۤر  ( مستقل) </t>
  </si>
  <si>
    <t>چوہان</t>
  </si>
  <si>
    <t>گو رنمنٹ گرلز ایلیمینٹری سکول چوہان   (مستقل)</t>
  </si>
  <si>
    <t>لوہیسر</t>
  </si>
  <si>
    <t xml:space="preserve">گورنمنٹ بوائز پرائمری  سکول لوہیسر  ( مستقل) </t>
  </si>
  <si>
    <t xml:space="preserve"> ہسولہ</t>
  </si>
  <si>
    <t xml:space="preserve">گورنمنٹ بوائز  ہا ئی  پرائمری  سکول ہسولہ  ( مستقل) </t>
  </si>
  <si>
    <t>جند اعوان</t>
  </si>
  <si>
    <t xml:space="preserve">گورنمنٹ  ہا ئی  پرائمری  سکول جند  ( مستقل) </t>
  </si>
  <si>
    <t>ساوۤ</t>
  </si>
  <si>
    <t xml:space="preserve">گورنمنٹ گرلز پرائمری  سکول ساوۤ  ( مستقل) </t>
  </si>
  <si>
    <t xml:space="preserve"> لنگاہ </t>
  </si>
  <si>
    <t xml:space="preserve">گورنمنٹ بوائز  ایلیمینٹری سکول لنگاہ  ( مستقل) </t>
  </si>
  <si>
    <t xml:space="preserve">گورنمنٹ گرلز  ایلیمینٹری سکول لنگاہ  ( مستقل) </t>
  </si>
  <si>
    <t>دومالی</t>
  </si>
  <si>
    <t xml:space="preserve">گورنمنٹ گرلز  ایلیمینٹری سکول  دومالی ( مستقل) </t>
  </si>
  <si>
    <t xml:space="preserve"> پادشاہان</t>
  </si>
  <si>
    <t xml:space="preserve">گورنمنٹ بوائز  ہا ئی  سکول پادشاہان   ( مستقل) </t>
  </si>
  <si>
    <t xml:space="preserve">گورنمنٹ گرلز  ہا ئی  سکول پادشاہان مڈل حصہ  ( مستقل) </t>
  </si>
  <si>
    <t xml:space="preserve">گورنمنٹ بوائز ہا ئیرسیکندڑی  سکول پادشاہان   ( مستقل) </t>
  </si>
  <si>
    <t xml:space="preserve">گورنمنٹ گرلز  ہا ئی  سکول پادشاہان  ( مستقل) </t>
  </si>
  <si>
    <t xml:space="preserve">گورنمنٹ پرائمری  سکول موہڑہ اعوان  ( مستقل) </t>
  </si>
  <si>
    <t>مسوال</t>
  </si>
  <si>
    <t xml:space="preserve">گورنمنٹ گرلز پرائمری  سکول مسوال  ( مستقل) </t>
  </si>
  <si>
    <t>ڈ ورے</t>
  </si>
  <si>
    <t>گو رنمنٹ ایلیمینٹری سکول ڈ ورے  (مستقل)</t>
  </si>
  <si>
    <t>موہڑہ الہو</t>
  </si>
  <si>
    <t>گو رنمنٹ ایلیمینٹری سکول موہڑہ الہو (مستقل)</t>
  </si>
  <si>
    <t xml:space="preserve">  کوٹلےکلیال</t>
  </si>
  <si>
    <t xml:space="preserve">گورنمنٹ گرلز پرائمری  سکول کلیال  ( مستقل) </t>
  </si>
  <si>
    <t>موسی کہوٹ</t>
  </si>
  <si>
    <t xml:space="preserve">گورنمنٹ بوائز پرائمری  سکول کلیال  ( مستقل) </t>
  </si>
  <si>
    <t>کال</t>
  </si>
  <si>
    <t xml:space="preserve">گورنمنٹ  پرائمری  سکول کال  ( مستقل) </t>
  </si>
  <si>
    <t>بھون</t>
  </si>
  <si>
    <t xml:space="preserve">گورنمنٹ بوائز پرائمری  سکول بھون  ( مستقل) </t>
  </si>
  <si>
    <t>دفتر یونین کونسل بھون  ( مستقل)</t>
  </si>
  <si>
    <t>گورنمنٹ ہائی سکول بھون مڈل حصہ  ( مستقل)</t>
  </si>
  <si>
    <t xml:space="preserve">گورنمنٹ گرلز پرائمری  سکول بھون ( مستقل) </t>
  </si>
  <si>
    <t>گورنمنٹ بوائز ہائی سکول بھون ہا ئی حصہ  ( مستقل)</t>
  </si>
  <si>
    <t>گورنمنٹ بوائز ہائی سکول بھون مڈل حصہ  ( مستقل)</t>
  </si>
  <si>
    <t>گورنمنٹ گرلز ہائی سکول بھون ہا ئی حصہ   ( مستقل)</t>
  </si>
  <si>
    <t>مرید</t>
  </si>
  <si>
    <t>گورنمنٹ ہائی سکول مرید ہا ئی حصہ   ( مستقل)</t>
  </si>
  <si>
    <t>گورنمنٹ گرلز ہائی سکول مرید ہا ئی حصہ   ( مستقل)</t>
  </si>
  <si>
    <t>گورنمنٹ گرلز ہائی سکول مرید مڈل حصہ   ( مستقل)</t>
  </si>
  <si>
    <t>گورنمنٹ گرلز ہائی سکول مرید    ( مستقل)</t>
  </si>
  <si>
    <t>دفتر یونین کونسل مرید ( مستقل)</t>
  </si>
  <si>
    <t xml:space="preserve">گورنمنٹ گرلز پرائمری  سکول مرید ( مستقل) </t>
  </si>
  <si>
    <t>چیچیان</t>
  </si>
  <si>
    <t xml:space="preserve">گورنمنٹ  پرائمری  سکول جوڑ ( مستقل) </t>
  </si>
  <si>
    <t xml:space="preserve">گورنمنٹ  پرائمری  سکول ڈھوک حسو ( مستقل) </t>
  </si>
  <si>
    <t>ناڑہ جونٹریاں</t>
  </si>
  <si>
    <t xml:space="preserve">گورنمنٹ گرلز پرائمری  سکول ناڑہ ( مستقل) </t>
  </si>
  <si>
    <t xml:space="preserve">گورنمنٹ ایلمنٹری  سکول ڈھوک راجان ( مستقل) </t>
  </si>
  <si>
    <t xml:space="preserve"> بھبھڑ</t>
  </si>
  <si>
    <t xml:space="preserve">گورنمنٹ  پرائمری  سکول بھبھڑ ( مستقل) </t>
  </si>
  <si>
    <t>مونڈی</t>
  </si>
  <si>
    <t xml:space="preserve">گورنمنٹ  پرائمری  سکول سدہالی ( مستقل) </t>
  </si>
  <si>
    <t xml:space="preserve"> سدہالی</t>
  </si>
  <si>
    <t>ڈھوڈہ</t>
  </si>
  <si>
    <t xml:space="preserve">گورنمنٹ بوائز پرائمری  سکول ڈھودہ ( مستقل) </t>
  </si>
  <si>
    <t xml:space="preserve">گورنمنٹ گرلز ایلیمنٹری   سکول ڈھودہ ( مستقل) </t>
  </si>
  <si>
    <t>دھروگی</t>
  </si>
  <si>
    <t xml:space="preserve">گورنمنٹ بوائز پرائمری  سکول  دھروگی( مستقل) </t>
  </si>
  <si>
    <t xml:space="preserve">گورنمنٹ گرلز ایلیمنٹری   سکول  دھروگی ( مستقل) </t>
  </si>
  <si>
    <t xml:space="preserve"> پنڈی گجراں</t>
  </si>
  <si>
    <t xml:space="preserve">گورنمنٹ پرائمری  سکول    پنڈی گجراں( مستقل) </t>
  </si>
  <si>
    <t xml:space="preserve">غازیال </t>
  </si>
  <si>
    <t xml:space="preserve">گورنمنٹ ہائی  سکول    غازیال ( مستقل) </t>
  </si>
  <si>
    <t xml:space="preserve">گورنمنٹ بوائز پرائمری  سکول رتہ موہڑہ ( مستقل) </t>
  </si>
  <si>
    <t xml:space="preserve"> پھوٹاکی</t>
  </si>
  <si>
    <t xml:space="preserve">گورنمنٹ گرلز ایلیمنٹری   سکول  پھوٹاکی ( مستقل) </t>
  </si>
  <si>
    <t xml:space="preserve">گورنمنٹ گرلز   پرائمری  سکول  بنگوالہ ( مستقل) </t>
  </si>
  <si>
    <t>جنڈ خانزادہ</t>
  </si>
  <si>
    <t xml:space="preserve">گورنمنٹ پرائمری  سکول  جنڈ خانزادہ ( مستقل) </t>
  </si>
  <si>
    <t xml:space="preserve">دفتر یونین کونسل جنڈ خانزادہ ( مستقل) </t>
  </si>
  <si>
    <t xml:space="preserve"> پنجڈھیرہ </t>
  </si>
  <si>
    <t xml:space="preserve">گورنمنٹ پرائمری  سکول  پنجڈھیرہ ( مستقل) </t>
  </si>
  <si>
    <t>لیلیاندی</t>
  </si>
  <si>
    <t xml:space="preserve"> کہالہ</t>
  </si>
  <si>
    <t xml:space="preserve">گورنمنٹ پرائمری  سکول  کہالہ ( مستقل) </t>
  </si>
  <si>
    <t xml:space="preserve"> جنڈیالہ بھکڑال</t>
  </si>
  <si>
    <t>جنڈیالہ رائیکا</t>
  </si>
  <si>
    <t xml:space="preserve">گورنمنٹ گرلز ایلیمنٹری سکول  جنڈیالہ رائیکا ( مستقل) </t>
  </si>
  <si>
    <t>ملہال مغلاں</t>
  </si>
  <si>
    <t xml:space="preserve">گورنمنٹ ہائی  سکول   ملہال مغلاں ( مستقل) </t>
  </si>
  <si>
    <t xml:space="preserve"> تاسہ موہڑہ</t>
  </si>
  <si>
    <t xml:space="preserve">گورنمنٹ پرائمری  سکول  تاسہ موہڑہ ( مستقل) </t>
  </si>
  <si>
    <t xml:space="preserve">  صابہ موہڑہ</t>
  </si>
  <si>
    <t xml:space="preserve">گورنمنٹ گرلز پرائمری  سکول  صابہ موہڑہ ( مستقل) </t>
  </si>
  <si>
    <t xml:space="preserve">  کالس</t>
  </si>
  <si>
    <t xml:space="preserve">گورنمنٹ گرلزایلیمنڑی  سکول  کالس ( مستقل) </t>
  </si>
  <si>
    <t>کولیاں</t>
  </si>
  <si>
    <t xml:space="preserve">گورنمنٹ گرلز پرائمری سکول  کولیاں( مستقل) </t>
  </si>
  <si>
    <t>چک قادہ</t>
  </si>
  <si>
    <t xml:space="preserve">گورنمنٹ ہائی  سکول   کالس ( مستقل) </t>
  </si>
  <si>
    <t>ہاپھی</t>
  </si>
  <si>
    <t xml:space="preserve">گورنمنٹ پرائمری سکول  ہاپھی ( مستقل) </t>
  </si>
  <si>
    <t>چوا سیدن شاہ ٹاون کمیٹی</t>
  </si>
  <si>
    <t xml:space="preserve">گورنمنٹ گرلز ہائی  سکول   چوا سیدن شاہ  حصہ ہائی ( مستقل) </t>
  </si>
  <si>
    <t xml:space="preserve">گورنمنٹ گرلز ہائی  سکول   چوا سیدن شاہ مڈل ہائی ( مستقل) </t>
  </si>
  <si>
    <t xml:space="preserve">گورنمنٹ پرائمری سکول  نمبر 2 چوا سیدن شاہ  ( مستقل) </t>
  </si>
  <si>
    <t xml:space="preserve">گورنمنٹ بوائز ایلیمنٹری سکول چوا سیدن شاہ  ( مستقل) </t>
  </si>
  <si>
    <t xml:space="preserve">گورنمنٹ ہائیر سیکنڈری  سکول چوا سیدن شاہ ہائیرسیکنڈری حصہ ( مستقل) </t>
  </si>
  <si>
    <t xml:space="preserve">گورنمنٹ ہائیر سیکنڈری  سکول چوا سیدن شاہ ہائی حصہ ( مستقل) </t>
  </si>
  <si>
    <t xml:space="preserve">گورنمنٹ ہائیر سیکنڈری  سکول چوا سیدن شاہ مڈل حصہ ( مستقل) </t>
  </si>
  <si>
    <t xml:space="preserve">گورنمنٹ گرلز پرائمری سکول نمبر1 چوا سیدن شاہ  ( مستقل) </t>
  </si>
  <si>
    <t>دلیل پور</t>
  </si>
  <si>
    <t xml:space="preserve">گورنمنٹ  بوائز ایلیمنٹری  سکول دلیل پور ( مستقل) </t>
  </si>
  <si>
    <t xml:space="preserve">گورنمنٹ  گرلز  ایلیمنٹری  سکول دلیل پور ( مستقل) </t>
  </si>
  <si>
    <t xml:space="preserve"> دھریالہ کہون </t>
  </si>
  <si>
    <t xml:space="preserve">گورنمنٹ  بوائز ہائی  سکول دھریالہ کہون ( مستقل) </t>
  </si>
  <si>
    <t xml:space="preserve">گورنمنٹ  گرلز پرائمری  سکول دھریالہ کہون ( مستقل) </t>
  </si>
  <si>
    <t xml:space="preserve">مگھال </t>
  </si>
  <si>
    <t xml:space="preserve">گورنمنٹ  بوائز  پرائمری  سکول مگھال ( مستقل) </t>
  </si>
  <si>
    <t xml:space="preserve">گورنمنٹ گرلز   پرائمری  سکول مگھال ( مستقل) </t>
  </si>
  <si>
    <t xml:space="preserve"> ڈھیری سیداں</t>
  </si>
  <si>
    <t xml:space="preserve">گورنمنٹ پرائمری  سکول ڈھیری سیداں ( مستقل) </t>
  </si>
  <si>
    <t xml:space="preserve">گورنمنٹ گرلزایلیمنٹری سکول ڈھیری سیداں ( مستقل) </t>
  </si>
  <si>
    <t>ارڑ</t>
  </si>
  <si>
    <t>فوجی فاوۤندیشن مڈل سکول ارڑ ( عارضی)</t>
  </si>
  <si>
    <t xml:space="preserve"> دوالمیال</t>
  </si>
  <si>
    <t xml:space="preserve">گورنمنٹ ایلیمنٹری سکول دوالمیال ( مستقل) </t>
  </si>
  <si>
    <t xml:space="preserve">گورنمنٹ بوائز  پرائمری سکول دوالمیال (( مستقل) </t>
  </si>
  <si>
    <t>گورنمنٹ گرلز ہائی  سکول دوالمیال ( مستقل)</t>
  </si>
  <si>
    <t xml:space="preserve"> تترال</t>
  </si>
  <si>
    <t xml:space="preserve">گورنمنٹ بوائز  پرائمری سکول تترال  ( مستقل) </t>
  </si>
  <si>
    <t xml:space="preserve">گورنمنٹ گرلز  پرائمری سکول تترال  ( مستقل) </t>
  </si>
  <si>
    <t>وعولہ</t>
  </si>
  <si>
    <t xml:space="preserve">گورنمنٹ  بوائز ایلیمنٹری سکول وعولہ ایلیمنٹری حصہ ( مستقل) </t>
  </si>
  <si>
    <t xml:space="preserve">گورنمنٹ  بوائز ایلیمنٹری سکول وعولہ  پرائمری حصہ ( مستقل) </t>
  </si>
  <si>
    <t xml:space="preserve">گورنمنٹ  گرلز ایلیمنٹری سکول وعولہ  مڈل حصہ ( مستقل) </t>
  </si>
  <si>
    <t xml:space="preserve">گورنمنٹ  گرلز ایلیمنٹری سکول وعولہ پرائمری حصہ ( مستقل) </t>
  </si>
  <si>
    <t>ڈلوال معہ بادشاہ پور</t>
  </si>
  <si>
    <t>گورنمنٹ بوائز ہائی  سکول ڈلوال  ہائی حصہ  ( مستقل)</t>
  </si>
  <si>
    <t>گورنمنٹ بوائز ہائی  سکول ڈلوال مڈل حصہ  ( مستقل)</t>
  </si>
  <si>
    <t>رکھ ڈلوال</t>
  </si>
  <si>
    <t>گورنمنٹ بوائز پرائمری سکول ڈلوال معہ بادشاہ پور ( مستقل)</t>
  </si>
  <si>
    <t>گورنمنٹ گرلز  ہائی  سکول ڈلوال ہائی حصہ  ( مستقل)</t>
  </si>
  <si>
    <t>گورنمنٹ گرلز  ہائی  سکول ڈلوال مڈل حصہ  ( مستقل)</t>
  </si>
  <si>
    <t>ڈ نڈ وت</t>
  </si>
  <si>
    <t>گورنمنٹ بوائز  ہائی  سکول ڈنڈوت ہائی حصہ  ( مستقل)</t>
  </si>
  <si>
    <t>گورنمنٹ گرلز  ہائی  سکول ڈنڈوت ہائی حصہ  ( مستقل)</t>
  </si>
  <si>
    <t>دفتر یونین کونسل  ڈنڈوت   ( مستقل)</t>
  </si>
  <si>
    <t>گورنمنٹ بوائز  ہائی  سکول ڈنڈوت مڈل  حصہ  ( مستقل)</t>
  </si>
  <si>
    <t>گورنمنٹ گرلز  ہائی  سکول ڈنڈوت مڈل حصہ  ( مستقل)</t>
  </si>
  <si>
    <t>گورنمنٹ گرلز  ہائی  سکول ڈنڈوت پرائمری حصہ  ( مستقل)</t>
  </si>
  <si>
    <t xml:space="preserve"> رتوچھہ</t>
  </si>
  <si>
    <t xml:space="preserve">گورنمنٹ  گرلز ایلیمنٹری سکول رتوچھہ پرائمری حصہ ( مستقل) </t>
  </si>
  <si>
    <t xml:space="preserve">گورنمنٹ بوائز ایلیمنٹری سکول رتوچھہ پرائمری حصہ ( مستقل) </t>
  </si>
  <si>
    <t>پڈھ</t>
  </si>
  <si>
    <t xml:space="preserve">گورنمنٹ مانینز لیبرویلفئیرایلیمنٹری پڈھ  ( مستقل) </t>
  </si>
  <si>
    <t>نالی</t>
  </si>
  <si>
    <t xml:space="preserve">گورنمنٹ بوائزپرائمری سکول نالی ( مستقل) </t>
  </si>
  <si>
    <t>رکھ کسک</t>
  </si>
  <si>
    <t>کھجولہ</t>
  </si>
  <si>
    <t xml:space="preserve">گورنمنٹ بوائزپرائمری سکول کھجولہ ( مستقل) </t>
  </si>
  <si>
    <t>کوت فضل خان</t>
  </si>
  <si>
    <t>رکھ دھرم ٹریتھ</t>
  </si>
  <si>
    <t>رکھ گندھالہ</t>
  </si>
  <si>
    <t>رکھ رام ہلاواں</t>
  </si>
  <si>
    <t>وہالی ہردو</t>
  </si>
  <si>
    <t xml:space="preserve">گورنمنٹ بوائز ایلیمنٹری سکول وہالی ہردو مڈل حصہ ( مستقل) </t>
  </si>
  <si>
    <t xml:space="preserve">گورنمنٹ بوائز ایلیمنٹری سکول وہالی زیر پرائمری حصہ ( مستقل) </t>
  </si>
  <si>
    <t>ڈھیری جائبہ</t>
  </si>
  <si>
    <t xml:space="preserve">گورنمنٹ بوائز ایلیمنٹری سکول پیر مخدوم جاھانیاں ( مستقل) </t>
  </si>
  <si>
    <t>رکھ کرنگل</t>
  </si>
  <si>
    <t xml:space="preserve"> لہرسلطان پور</t>
  </si>
  <si>
    <t>گورنمنٹ گرلز  ہائی  سکول لہرسلطان پور حصہ ہائی ( مستقل)</t>
  </si>
  <si>
    <t>گورنمنٹ گرلز  ہائی  سکول لہرسلطان پور حصہ مڈل ( مستقل)</t>
  </si>
  <si>
    <t>رکھ دیواں</t>
  </si>
  <si>
    <t>کوٹلی سیداں</t>
  </si>
  <si>
    <t xml:space="preserve">چھمبی </t>
  </si>
  <si>
    <t xml:space="preserve">گورنمنٹ بوائز پرائمری سکول چھمبی ( مستقل) </t>
  </si>
  <si>
    <t xml:space="preserve">گورنمنٹ گرلز ایلیمنٹری سکول چھمبی ( مستقل) </t>
  </si>
  <si>
    <t>سلوئی</t>
  </si>
  <si>
    <t>گورنمنٹ بوائز  ہائی  سکول سلوئی ہائی حصہ  ( مستقل)</t>
  </si>
  <si>
    <t>گورنمنٹ گرلز  ہائی  سکول سلوئی ہائی حصہ  ( مستقل)</t>
  </si>
  <si>
    <t>وٹلی معہ کسک</t>
  </si>
  <si>
    <t xml:space="preserve">گورنمنٹ گرلز ایلیمنٹری سکول وٹلی ( مستقل) </t>
  </si>
  <si>
    <t>منہالہ</t>
  </si>
  <si>
    <t xml:space="preserve">گورنمنٹ گرلز ایلیمنٹری سکول منہالہ ( مستقل) </t>
  </si>
  <si>
    <t xml:space="preserve"> بشارت</t>
  </si>
  <si>
    <t>گورنمنٹ گرلز  ہائی  سکول بشارت  ( مستقل)</t>
  </si>
  <si>
    <t>لہرکاکاں</t>
  </si>
  <si>
    <t>جھیک</t>
  </si>
  <si>
    <t>کھوتھیاں</t>
  </si>
  <si>
    <t>گورنمنٹ بوائز  ہایئرسکینڈری  سکول بشارت  ( مستقل)</t>
  </si>
  <si>
    <t>مکھیا لہ</t>
  </si>
  <si>
    <t>گورنمنٹ بوائز  پرائمری  سکول موہن( مستقل)</t>
  </si>
  <si>
    <t>وگھوال زیر</t>
  </si>
  <si>
    <t>گورنمنٹ بوائز  پرائمری  سکول گوڑھہ( مستقل)</t>
  </si>
  <si>
    <t>گوڑھہ</t>
  </si>
  <si>
    <t>لہڑ ی پنجگرائیں</t>
  </si>
  <si>
    <t>گورنمنٹ بوائز  ہائی  سکول لہڑی کاکاں/پنجگرائیں ہا ئی حصہ ( مستقل)</t>
  </si>
  <si>
    <t xml:space="preserve">گورنمنٹ گرلز  پرائمری سکول لہڑی کاکاں ( مستقل) </t>
  </si>
  <si>
    <t>لہڑی شاہ نواز</t>
  </si>
  <si>
    <t>گورنمنٹ بوائز  پرائمری  سکول لہڑی شاہ نواز( مستقل)</t>
  </si>
  <si>
    <t>وگھوال با لا</t>
  </si>
  <si>
    <t>پریڑہ</t>
  </si>
  <si>
    <t xml:space="preserve"> ڈیرہ راجگا ن </t>
  </si>
  <si>
    <t xml:space="preserve">گورنمنٹ گرلز  پرائمری سکول ڈیرہ راجگا ن ( مستقل) </t>
  </si>
  <si>
    <t>بھروال</t>
  </si>
  <si>
    <t>چند و</t>
  </si>
  <si>
    <t>رکھ پریڑہ</t>
  </si>
  <si>
    <t xml:space="preserve"> مہینوال</t>
  </si>
  <si>
    <t>گورنمنٹ بوائز  پرائمری  سکول مہینوال ( مستقل)</t>
  </si>
  <si>
    <t xml:space="preserve"> آ ڑہ</t>
  </si>
  <si>
    <t>گورنمنٹ بوائز  ہائی  سکول آ ڑہ ہا ئی حصہ ( مستقل)</t>
  </si>
  <si>
    <t>گورنمنٹ بوائز  ہائی  سکول آ ڑہ مڈ ل حصہ ( مستقل)</t>
  </si>
  <si>
    <t>گورنمنٹ گرلز  ہائی  سکول آ ڑہ ہائی حصہ ( مستقل)</t>
  </si>
  <si>
    <t xml:space="preserve"> سڈ ہانڈی</t>
  </si>
  <si>
    <t>گورنمنٹ بوائز  پرائمری  سکول سڈ ہانڈی مہینوال ( مستقل)</t>
  </si>
  <si>
    <t>رکھ مکھیا لہ</t>
  </si>
  <si>
    <t xml:space="preserve">گورنمنٹ گرلز  پرائمری سکول غریب وال کالونی ( مستقل) </t>
  </si>
  <si>
    <t>رکھ آڑہ</t>
  </si>
  <si>
    <t xml:space="preserve"> منارہ</t>
  </si>
  <si>
    <t>گورنمنٹ  ہائی  سکول منارہ ( مستقل)</t>
  </si>
  <si>
    <t xml:space="preserve">گورنمنٹ گرلز ایلیمنٹری سکول منارہ ( مستقل) </t>
  </si>
  <si>
    <t>وسنال</t>
  </si>
  <si>
    <t xml:space="preserve">گورنمنٹ گرلز  پرائمری سکول وسنال ( مستقل) </t>
  </si>
  <si>
    <t xml:space="preserve"> سیتھی</t>
  </si>
  <si>
    <t xml:space="preserve">گورنمنٹ گرلز ایلیمنٹری سکول سیتھی( مستقل) </t>
  </si>
  <si>
    <t>رکھ ٹنیالہ</t>
  </si>
  <si>
    <t xml:space="preserve"> سیتھی(ڈہئوک دند</t>
  </si>
  <si>
    <t xml:space="preserve">گورنمنٹ گرلز  پرائمری سکول سیتھی(ڈہئوک دند جابہ ( مستقل) </t>
  </si>
  <si>
    <t xml:space="preserve">گورنمنٹ ایلیمنٹری سکول سیتھی مڈل حصہ( مستقل) </t>
  </si>
  <si>
    <t xml:space="preserve">گورنمنٹ گرلز ایلیمنٹری سکول سیتھی پرائمری حصہ( مستقل) </t>
  </si>
  <si>
    <t xml:space="preserve">گورنمنٹ گرلز  پرائمری سکول نگری  ( مستقل) </t>
  </si>
  <si>
    <t xml:space="preserve"> سیتھی(کھرلی)</t>
  </si>
  <si>
    <t xml:space="preserve">گورنمنٹ  پرائمری سکول کھرلی  ( مستقل) </t>
  </si>
  <si>
    <t>نورپور</t>
  </si>
  <si>
    <t xml:space="preserve">گورنمنٹ گرلز ایلیمنٹری سکول نورپور( مستقل) </t>
  </si>
  <si>
    <t xml:space="preserve"> بھال </t>
  </si>
  <si>
    <t xml:space="preserve">گورنمنٹ  پرائمری سکول بھال  ( مستقل) </t>
  </si>
  <si>
    <t xml:space="preserve">گورنمنٹ گرلز پرائمری سکول بھال  ( مستقل) </t>
  </si>
  <si>
    <t>بھلیال</t>
  </si>
  <si>
    <t xml:space="preserve">گورنمنٹ گرلز پرائمری سکول بھلیال  ( مستقل) </t>
  </si>
  <si>
    <t>رکھ نورپور</t>
  </si>
  <si>
    <t>رکھ دند</t>
  </si>
  <si>
    <t>سرکلاں</t>
  </si>
  <si>
    <t>بنیا دی مرکزسحت( مستقل)</t>
  </si>
  <si>
    <t xml:space="preserve">گورنمنٹ  پرائمری سکول سرکلاں ( مستقل) </t>
  </si>
  <si>
    <t xml:space="preserve">گورنمنٹ بوائز پرائمری سکول سرکلا ں  ( مستقل) </t>
  </si>
  <si>
    <t>سرخورد</t>
  </si>
  <si>
    <t>مارٹن خورد</t>
  </si>
  <si>
    <t xml:space="preserve">گورنمنٹ بوائز پرائمری سکول مارٹن خورد  ( مستقل) </t>
  </si>
  <si>
    <t>مارٹن کلاں</t>
  </si>
  <si>
    <t xml:space="preserve">گورنمنٹ  پرائمری سکول مارٹن کلاں ( مستقل) </t>
  </si>
  <si>
    <t>لاپھی</t>
  </si>
  <si>
    <t xml:space="preserve">گورنمنٹ بوائز پرائمری سکول لاپھی  ( مستقل) </t>
  </si>
  <si>
    <t xml:space="preserve"> بوچھال کلاں</t>
  </si>
  <si>
    <t>گورنمنٹ بوائز  ہائی  سکول بوچھال کلاں ( مستقل)</t>
  </si>
  <si>
    <t xml:space="preserve">گورنمنٹ بوائز پرائمری سکول نمبر1 بوچھال کلاں( مستقل) </t>
  </si>
  <si>
    <t xml:space="preserve">گورنمنٹ بوائز پرائمری سکول نمبر2 بوچھال کلاں( مستقل) </t>
  </si>
  <si>
    <t xml:space="preserve">گورنمنٹ گرلز پرائمری سکول بوچھال کلاں نزد پولیس چوکی ( مستقل) </t>
  </si>
  <si>
    <t>ہسپتال حیوانات بوچھال کلاں( مستقل)</t>
  </si>
  <si>
    <t xml:space="preserve">گورنمنٹ گرلز پرائمری سکول بوچھال کلاں( مستقل) </t>
  </si>
  <si>
    <t>دھرکنہ</t>
  </si>
  <si>
    <t xml:space="preserve">گورنمنٹ بوائز ایلیمنٹری سکول دھرکنہ مڈل حصہ ( مستقل) </t>
  </si>
  <si>
    <t>دئیاں</t>
  </si>
  <si>
    <t xml:space="preserve">گورنمنٹ گرلز ایلیمنٹری سکول دھرکنہ( مستقل) </t>
  </si>
  <si>
    <t xml:space="preserve">گورنمنٹ بوائز ایلیمنٹری سکول دھرکنہ( مستقل) </t>
  </si>
  <si>
    <t>مکھیال</t>
  </si>
  <si>
    <t xml:space="preserve">گورنمنٹ گرلز ایلیمنٹری سکول مکھیال( مستقل) </t>
  </si>
  <si>
    <t xml:space="preserve">گورنمنٹ بوائز ایلیمنٹری سکول مکھیال( مستقل) </t>
  </si>
  <si>
    <t xml:space="preserve"> بولہ</t>
  </si>
  <si>
    <t xml:space="preserve">گورنمنٹ بوائز پرائمری سکول بولہ( مستقل) </t>
  </si>
  <si>
    <t>بوچھال خورد</t>
  </si>
  <si>
    <t xml:space="preserve">گورنمنٹ گرلز ہائی سکول بوچھال خورد مڈل حصہ( مستقل) </t>
  </si>
  <si>
    <t xml:space="preserve">گورنمنٹ گرلز ہائی سکول بوچھال خورد ہائی حصہ( مستقل) </t>
  </si>
  <si>
    <t>گفا نوالہ</t>
  </si>
  <si>
    <t xml:space="preserve">گورنمنٹ گرلزایلیمنٹری سکول گفا نوالہ مڈل حصہ( مستقل) </t>
  </si>
  <si>
    <t xml:space="preserve">گورنمنٹ گرلزایلیمنٹری سکول گفا نوالہ پرائمری حصہ( مستقل) </t>
  </si>
  <si>
    <t>گاہی</t>
  </si>
  <si>
    <t xml:space="preserve">گورنمنٹ بوائز پرائمری سکول گاہی ( مستقل) </t>
  </si>
  <si>
    <t>سردھی</t>
  </si>
  <si>
    <t xml:space="preserve">گورنمنٹ بوائز پرائمری سکول سردھی  ( مستقل) </t>
  </si>
  <si>
    <t>رکھ سمبلی شمالی</t>
  </si>
  <si>
    <t>میانی</t>
  </si>
  <si>
    <t xml:space="preserve">گورنمنٹ گرلزپرائمری سکول میانی( مستقل) </t>
  </si>
  <si>
    <t>اوچنن</t>
  </si>
  <si>
    <t>بھسین</t>
  </si>
  <si>
    <t xml:space="preserve">گورنمنٹ بوائز پرائمری سکول بھسین  (( مستقل) </t>
  </si>
  <si>
    <t xml:space="preserve"> پہاڑخان</t>
  </si>
  <si>
    <t xml:space="preserve">گورنمنٹ پرائمری سکول پہاڑخان  ( مستقل) </t>
  </si>
  <si>
    <t>رکھ ماکا نی</t>
  </si>
  <si>
    <t>جھامرہ</t>
  </si>
  <si>
    <t xml:space="preserve">گورنمنٹ پرائمری سکول جھامرہ نمبر2 ( مستقل) </t>
  </si>
  <si>
    <t>گورنمنٹ بوائز  ہائی  سکول  جھامرہ مڈل حصہ ( مستقل)</t>
  </si>
  <si>
    <t>گورنمنٹ بوائز  ہائی  سکول  جھامرہ ہائی حصہ ( مستقل)</t>
  </si>
  <si>
    <t>رکھ ثمرقند</t>
  </si>
  <si>
    <t>رکھ نگری</t>
  </si>
  <si>
    <t>کہوٹ</t>
  </si>
  <si>
    <t xml:space="preserve">گورنمنٹ گرلزایلیمنٹری سکول کہوٹ( مستقل) </t>
  </si>
  <si>
    <t>مانک پور</t>
  </si>
  <si>
    <t xml:space="preserve">گورنمنٹ پرائمری سکول مانک پور( مستقل) </t>
  </si>
  <si>
    <t>چک مصری</t>
  </si>
  <si>
    <t xml:space="preserve">گورنمنٹ بوائز پرائمری سکول چک مصری( مستقل) </t>
  </si>
  <si>
    <t>رنسیال</t>
  </si>
  <si>
    <t xml:space="preserve">گورنمنٹ بوائز پرائمری سکول رنسیال( مستقل) </t>
  </si>
  <si>
    <t>کھوکھرزیر</t>
  </si>
  <si>
    <t xml:space="preserve">گورنمنٹ ایلیمنٹری سکول کھوکھرزیر( مستقل) </t>
  </si>
  <si>
    <t xml:space="preserve">گورنمنٹ ایلیمنٹری سکول(مڈل حصہ) کھوکھرزیر( مستقل) </t>
  </si>
  <si>
    <t>رکھ سرلہ</t>
  </si>
  <si>
    <t xml:space="preserve">گورنمنٹ گرلزایلیمنٹری سکول کھوکھرزیر( مستقل) </t>
  </si>
  <si>
    <t xml:space="preserve"> وریا مال</t>
  </si>
  <si>
    <t xml:space="preserve">گورنمنٹ بوائز پرائمری سکول وریا مال( مستقل) </t>
  </si>
  <si>
    <t>رمشیہ</t>
  </si>
  <si>
    <t>کریالہ</t>
  </si>
  <si>
    <t xml:space="preserve">گورنمنٹ پرائمری سکول کریالہ( مستقل) </t>
  </si>
  <si>
    <t xml:space="preserve">گورنمنٹ گرلزہائی سکول کریالہ مڈل حصہ( مستقل) </t>
  </si>
  <si>
    <t>جنگا</t>
  </si>
  <si>
    <t xml:space="preserve">گورنمنٹ گرلزایلیمنٹری سکول جنگا( مستقل) </t>
  </si>
  <si>
    <t xml:space="preserve">گورنمنٹ گرلزپرائمری سکول جنگا( مستقل) </t>
  </si>
  <si>
    <t>بھلہ</t>
  </si>
  <si>
    <t xml:space="preserve">گورنمنٹ بوائزپرائمری سکول بھلہ( مستقل) </t>
  </si>
  <si>
    <t>موہڑہ لسو</t>
  </si>
  <si>
    <t xml:space="preserve">گورنمنٹ گرلزپرائمری سکول بھلہ( مستقل) </t>
  </si>
  <si>
    <t xml:space="preserve">موہڑہ  قاضی </t>
  </si>
  <si>
    <t>تھرپال</t>
  </si>
  <si>
    <t xml:space="preserve">گورنمنٹ بوائزایلیمنٹری سکول تھرپال ( مستقل) </t>
  </si>
  <si>
    <t xml:space="preserve">گورنمنٹ گرلزایلیمنٹری سکول تھرپال ( مستقل) </t>
  </si>
  <si>
    <t>دھید وال</t>
  </si>
  <si>
    <t>گورنمنٹ بوائز  ہائی  سکول دھید وال مڈل حصہ ( مستقل)</t>
  </si>
  <si>
    <t>گورنمنٹ بوائز  ہائی  سکول دھید وال ہائی حصہ ( مستقل)</t>
  </si>
  <si>
    <t>گورنمنٹ گرلز  ایلیمنٹری   سکول دھید وال  ( مستقل)</t>
  </si>
  <si>
    <t>ہجیال</t>
  </si>
  <si>
    <t xml:space="preserve">گورنمنٹ بوائزپرائمری سکول ہجیال( مستقل) </t>
  </si>
  <si>
    <t>بولے</t>
  </si>
  <si>
    <t>گورنمنٹ  ہائی  سکول بڈھیال ہائی حصہ ( مستقل)</t>
  </si>
  <si>
    <t>گورنمنٹ گرلز  ایلیمنٹری   سکول بڈھیال  ( مستقل)</t>
  </si>
  <si>
    <t>پنجائن</t>
  </si>
  <si>
    <t xml:space="preserve">گورنمنٹ پرائمری سکول پنجائن( مستقل) </t>
  </si>
  <si>
    <t>گھوکل</t>
  </si>
  <si>
    <t xml:space="preserve">گورنمنٹ پرائمری سکول گھوکل ( مستقل) </t>
  </si>
  <si>
    <t>موہڑہ گھراں</t>
  </si>
  <si>
    <t>ہردوصابہ</t>
  </si>
  <si>
    <t>گورنمنٹ گرلز  ایلیمنٹری   سکول ہردوصابہ ( مستقل)</t>
  </si>
  <si>
    <t>امیرپورمنگن</t>
  </si>
  <si>
    <t xml:space="preserve">گورنمنٹ گرلزپرائمری سکول امیرپورمنگن( مستقل) </t>
  </si>
  <si>
    <t>موہڑہ کد لتھی(موہڑہ شریف</t>
  </si>
  <si>
    <t xml:space="preserve">گورنمنٹ بوائز پرائمری سکولموہڑہ کد لتھی(موہڑہ شریف) ( مستقل) </t>
  </si>
  <si>
    <t>ربال</t>
  </si>
  <si>
    <t xml:space="preserve">گورنمنٹ پرائمری سکول ربال ( مستقل) </t>
  </si>
  <si>
    <t>گورنمنٹ گرلز  ایلیمنٹری   سکول ربال ( مستقل)</t>
  </si>
  <si>
    <t>کھیوال</t>
  </si>
  <si>
    <t>گورنمنٹ گرلز  ایلیمنٹری   سکول کھیوال ( مستقل)</t>
  </si>
  <si>
    <t xml:space="preserve">چک ملوک </t>
  </si>
  <si>
    <t>گورنمنٹ بوائز  ایلیمنٹری   سکول چک ملوک ( مستقل)</t>
  </si>
  <si>
    <t>گورنمنٹ گرلز  ایلیمنٹری   سکول چک ملوک ( مستقل)</t>
  </si>
  <si>
    <t>ڈہوک بیر</t>
  </si>
  <si>
    <t xml:space="preserve">گورنمنٹ گرلز پرائمری سکول ڈہوک بیر ( مستقل) </t>
  </si>
  <si>
    <t>تجبال</t>
  </si>
  <si>
    <t xml:space="preserve"> سرکال مائیر</t>
  </si>
  <si>
    <t xml:space="preserve">گورنمنٹ گرلز پرائمری سکول سرکال مائیر ( مستقل) </t>
  </si>
  <si>
    <t xml:space="preserve">گورنمنٹ بوائز پرائمری سکول سرکال مائیر ( مستقل) </t>
  </si>
  <si>
    <t xml:space="preserve">گورنمنٹ  پرائمری سکول کھوتھیاں  ( مستقل) </t>
  </si>
  <si>
    <t xml:space="preserve">گورنمنٹ گرلز ہائی  سکول کھوتھیاں ہائی حصہ ( مستقل) </t>
  </si>
  <si>
    <t>چھبر</t>
  </si>
  <si>
    <t xml:space="preserve">گورنمنٹ  پرائمری سکول چھبر   ( مستقل) </t>
  </si>
  <si>
    <t>چھبری</t>
  </si>
  <si>
    <t>کاہن پور</t>
  </si>
  <si>
    <t xml:space="preserve">گورنمنٹ بوائز پرائمری سکول چک جھڑڑے   ( مستقل) </t>
  </si>
  <si>
    <t>چک  جھڑڑے</t>
  </si>
  <si>
    <t>چک کھاڑک</t>
  </si>
  <si>
    <t xml:space="preserve">گورنمنٹ گرلزایلیمنٹری سکول چک کھاڑک   ( مستقل) </t>
  </si>
  <si>
    <t>گھنوال</t>
  </si>
  <si>
    <t>سوہاوہ</t>
  </si>
  <si>
    <t xml:space="preserve">گورنمنٹ گرلزایلیمنٹری سکول سوہاوہ   ( مستقل) </t>
  </si>
  <si>
    <t xml:space="preserve">بنیادی صحت یونٹ سوہاوہ  ( مستقل) </t>
  </si>
  <si>
    <t>کوٹ راجہ</t>
  </si>
  <si>
    <t>شاہ سید بلہو</t>
  </si>
  <si>
    <t xml:space="preserve">گورنمنٹ بوائز پرائمری  سکول شاہ سید بلہو  ( مستقل) </t>
  </si>
  <si>
    <t>ڈہوک ٹالیاں</t>
  </si>
  <si>
    <t xml:space="preserve">گورنمنٹ   ایلیمنٹری سکول ٖڈہوک ٹالیاں  ( مستقل) </t>
  </si>
  <si>
    <t xml:space="preserve">ڈہوک محمد شاہ </t>
  </si>
  <si>
    <t>کالانوالی</t>
  </si>
  <si>
    <t xml:space="preserve">گورنمنٹ بوائز پرائمری  سکول جسوال  ( مستقل) </t>
  </si>
  <si>
    <t>ڈہوک ملک مہمند</t>
  </si>
  <si>
    <t>ڈہوک آجری</t>
  </si>
  <si>
    <t>جسوال</t>
  </si>
  <si>
    <t xml:space="preserve">گورنمنٹ گرلز ہائی  سکول جسوال ہائی حصہ ( مستقل) </t>
  </si>
  <si>
    <t xml:space="preserve"> دیوالیاں</t>
  </si>
  <si>
    <t xml:space="preserve">گورنمنٹ ہائی  سکول دیوالیاں  ہائی حصہ( مستقل) </t>
  </si>
  <si>
    <t xml:space="preserve">گورنمنٹ ہائی  سکول دیوالیاں  ( مستقل) </t>
  </si>
  <si>
    <t>چھونبی</t>
  </si>
  <si>
    <t>رکھ درنگن</t>
  </si>
  <si>
    <t>ڈہوک وزیرا</t>
  </si>
  <si>
    <t xml:space="preserve">دوہریاں </t>
  </si>
  <si>
    <t xml:space="preserve">گورنمنٹ  پرائمری  سکول دوہریاں  ( مستقل) </t>
  </si>
  <si>
    <t>ٹنیالہ</t>
  </si>
  <si>
    <t>ڈہوک متھرا سنگٓھ</t>
  </si>
  <si>
    <t>ترمنی</t>
  </si>
  <si>
    <t xml:space="preserve">گورنمنٹ  پرائمری  سکول ترمنی  ( مستقل) </t>
  </si>
  <si>
    <t xml:space="preserve"> سید پور</t>
  </si>
  <si>
    <t xml:space="preserve">گورنمنٹ  پرائمری  سکول سید پور  ( مستقل) </t>
  </si>
  <si>
    <t xml:space="preserve">چوا گنج علی شاہ </t>
  </si>
  <si>
    <t xml:space="preserve">گورنمنٹ  پرائمری  سکول چوا گنج علی شاہ  ( مستقل) </t>
  </si>
  <si>
    <t xml:space="preserve"> ڈہوک بودا</t>
  </si>
  <si>
    <t xml:space="preserve">گورنمنٹ  پرائمری  سکول ڈہوک بودا  ( مستقل) </t>
  </si>
  <si>
    <t xml:space="preserve"> ڈہوک قادو</t>
  </si>
  <si>
    <t>سر</t>
  </si>
  <si>
    <t xml:space="preserve">گورنمنٹ  گرلز ایلیمنٹری سکول شاہ پور سیداں  ( مستقل) </t>
  </si>
  <si>
    <t>شاہ پور سیداں</t>
  </si>
  <si>
    <t xml:space="preserve"> جنڈیال فیض اللہ</t>
  </si>
  <si>
    <t xml:space="preserve">گورنمنٹ  ایلیمنٹری سکول جنڈیال فیض اللہ  ( مستقل) </t>
  </si>
  <si>
    <t>ہون</t>
  </si>
  <si>
    <t>تمے</t>
  </si>
  <si>
    <t>نور پور</t>
  </si>
  <si>
    <t xml:space="preserve">گورنمنٹ بوائز پرائمری  سکول نور پور  ( مستقل) </t>
  </si>
  <si>
    <t>ڈھرماچھی</t>
  </si>
  <si>
    <t xml:space="preserve"> تکیہ شاہ مراد</t>
  </si>
  <si>
    <t xml:space="preserve">گورنمنٹ بوائز پرائمری  سکول تکیہ شاہ مراد  ( مستقل) </t>
  </si>
  <si>
    <t>موہڑہ مست</t>
  </si>
  <si>
    <t>موہڑہ  نجاراں</t>
  </si>
  <si>
    <t>رکھ دلجبہ</t>
  </si>
  <si>
    <t>چک باقر شاہ</t>
  </si>
  <si>
    <t xml:space="preserve">گورنمنٹ  گرلز ایلیمنٹری سکول چک باقر شاہ  ( مستقل) </t>
  </si>
  <si>
    <t xml:space="preserve">گورنمنٹ بوا ئز پرائمری  سکول چک باقر شاہ  ( مستقل) </t>
  </si>
  <si>
    <t xml:space="preserve">گورنمنٹ  گرلز ایلیمنٹری سکول چک باقر شاہ پرائمری حصہ  ( مستقل) </t>
  </si>
  <si>
    <t>خانپور</t>
  </si>
  <si>
    <t xml:space="preserve">گورنمنٹ ہائی  سکول خانپور ہائی حصہ ( مستقل) </t>
  </si>
  <si>
    <t xml:space="preserve">گورنمنٹ بوا ئز پرائمری  سکول خانپور  ( مستقل) </t>
  </si>
  <si>
    <t>کرپال</t>
  </si>
  <si>
    <t xml:space="preserve">گورنمنٹ بوا ئز پرائمری  سکول سوسیاں  ( مستقل) </t>
  </si>
  <si>
    <t xml:space="preserve">سوسیاں </t>
  </si>
  <si>
    <t>مہال</t>
  </si>
  <si>
    <t>ارڑ برڑ</t>
  </si>
  <si>
    <t xml:space="preserve">گورنمنٹ  پرائمری  سکول ارڑ برڑ  ( مستقل) </t>
  </si>
  <si>
    <t xml:space="preserve"> ڈوہمن</t>
  </si>
  <si>
    <t xml:space="preserve">گورنمنٹ گرلز پرائمری  سکول ڈوہمن  ( مستقل) </t>
  </si>
  <si>
    <t>نچندی</t>
  </si>
  <si>
    <t xml:space="preserve">گورنمنٹ گرلز ہائی  سکول نچندی  ( مستقل) </t>
  </si>
  <si>
    <t>پوٹھہ کشمیری</t>
  </si>
  <si>
    <t>جنڈیال محمود</t>
  </si>
  <si>
    <t xml:space="preserve">گورنمنٹ  پرائمری  سکول جنڈیال محمود   ( مستقل) </t>
  </si>
  <si>
    <t>نارویں</t>
  </si>
  <si>
    <t xml:space="preserve"> ڈھپائی</t>
  </si>
  <si>
    <t xml:space="preserve">گورنمنٹ  پرائمری  سکول ڈھپائی   ( مستقل) </t>
  </si>
  <si>
    <t>کھوکھر</t>
  </si>
  <si>
    <t xml:space="preserve"> کھائی</t>
  </si>
  <si>
    <t xml:space="preserve">گورنمنٹ  پرائمری  سکول کھائی   ( مستقل) </t>
  </si>
  <si>
    <t xml:space="preserve">گورنمنٹ گرلز پرائمری  سکول کھائی   ( مستقل) </t>
  </si>
  <si>
    <t xml:space="preserve">شمس آباد </t>
  </si>
  <si>
    <t xml:space="preserve">گورنمنٹ بوائز پرائمری  سکول شمس آباد   ( مستقل) </t>
  </si>
  <si>
    <t>تھوہا ہمایوں</t>
  </si>
  <si>
    <t xml:space="preserve">گورنمنٹ گرلز پرائمری  سکول تھوہا ہمایوں  ( مستقل) </t>
  </si>
  <si>
    <t>چک خوشی</t>
  </si>
  <si>
    <t xml:space="preserve">گورنمنٹ بوائز پرائمری  سکول چک خوشی    ( مستقل) </t>
  </si>
  <si>
    <t>کھنڈ وعہ</t>
  </si>
  <si>
    <t xml:space="preserve">گورنمنٹ گرلز پرائمری  سکول کھنڈ وعہ  ( مستقل) </t>
  </si>
  <si>
    <t>بخشی والی</t>
  </si>
  <si>
    <t xml:space="preserve"> کھوکھر بال</t>
  </si>
  <si>
    <t xml:space="preserve">گورنمنٹ بوائز پرائمری  سکول  کھوکھر بالا   ( مستقل) </t>
  </si>
  <si>
    <t xml:space="preserve">گورنمنٹ گرلز پرائمری  سکول کھوکھر بالا  ( مستقل) </t>
  </si>
  <si>
    <t>کرولی</t>
  </si>
  <si>
    <t xml:space="preserve">گورنمنٹ بوائز ہائی  سکول کرولی حصہ ہائی ( مستقل) </t>
  </si>
  <si>
    <t xml:space="preserve">گورنمنٹ بوائز ہائی  سکول کرولی پرائمری  حصہ  ( مستقل) </t>
  </si>
  <si>
    <t>وڑالہ</t>
  </si>
  <si>
    <t xml:space="preserve">گورنمنٹ گرلز پرائمری  سکول وڑالہ  ( مستقل) </t>
  </si>
  <si>
    <t xml:space="preserve">ملوٹ </t>
  </si>
  <si>
    <t xml:space="preserve">گورنمنٹ پرائمری  سکول ملوٹ   ( مستقل) </t>
  </si>
  <si>
    <t xml:space="preserve"> رکھ ملوٹ </t>
  </si>
  <si>
    <t>خیرپور</t>
  </si>
  <si>
    <t xml:space="preserve">گورنمنٹ بوائز ہائی  سکول خیرپور  ہائی  حصہ  ( مستقل) </t>
  </si>
  <si>
    <t xml:space="preserve">گورنمنٹ بوائز ہائی  سکول خیرپورایلیمنٹری  حصہ  ( مستقل) </t>
  </si>
  <si>
    <t xml:space="preserve">گورنمنٹ بوائز ہائی  سکول خیرپورپرا ئمری  حصہ  ( مستقل) </t>
  </si>
  <si>
    <t>چھوئی جندراں</t>
  </si>
  <si>
    <t xml:space="preserve">گورنمنٹ پرائمری  سکول چھوئی جندراں   ( مستقل) </t>
  </si>
  <si>
    <t xml:space="preserve">                 حلقہ؛ صو بائی اسمبلی حلقہ نمبر23 چکوالٰ IV</t>
  </si>
  <si>
    <t xml:space="preserve">                 حلقہ؛ صو بائی اسمبلی حلقہ نمبر22 چکوالٰ III</t>
  </si>
  <si>
    <t xml:space="preserve">                 حلقہ؛ صو بائی اسمبلی حلقہ نمبر21 چکوالٰ II</t>
  </si>
  <si>
    <t xml:space="preserve">                 حلقہ؛ صو بائی اسمبلی حلقہ نمبر20 چکوال -ٰI  </t>
  </si>
  <si>
    <t xml:space="preserve">     حلقہ؛ قو می اسمبلی حلقہ نمبر60 چکوال I </t>
  </si>
  <si>
    <t>ڈھیری</t>
  </si>
  <si>
    <t>سنگوالی</t>
  </si>
  <si>
    <t>مہال کلیجی</t>
  </si>
  <si>
    <t>TOTAL</t>
  </si>
  <si>
    <t>Dhok Afghan</t>
  </si>
  <si>
    <t>Govt. Boys P/S Dhoke Pathan (Female) (P)</t>
  </si>
  <si>
    <t>Total</t>
  </si>
  <si>
    <t>Govt. Boys P/S Dhoke Pathan (Male) (P)</t>
  </si>
  <si>
    <t xml:space="preserve">Rahman Abad </t>
  </si>
  <si>
    <t>Govt. Boys P/S Rehman Abad( Combined) (P)</t>
  </si>
  <si>
    <t xml:space="preserve">Kot Sarang </t>
  </si>
  <si>
    <t>Govt. Girls High School Kot Sarang ( Primary Portion )  (Combined) (P)</t>
  </si>
  <si>
    <t>Govt, Girls High School ( Primary Portion) Kot Sarang (Combined) (P)</t>
  </si>
  <si>
    <t>0</t>
  </si>
  <si>
    <t>Govt. Boys P/S Kot Sarang  (Fe-Male) (P)</t>
  </si>
  <si>
    <t>Govt. Girls Primary School  Kot Sarang (Male ) (P)</t>
  </si>
  <si>
    <t>Govt. Girls High School( Elemantary Portions)   Kot Sarang (Fe-Male) (P)</t>
  </si>
  <si>
    <t>Govt. Girls High School( Elemantary Portions)   Kot Sarang (Male) (P)</t>
  </si>
  <si>
    <t xml:space="preserve">Mogla </t>
  </si>
  <si>
    <t>Govt. Boys P/S Dhoke Dali (Combined) (P)</t>
  </si>
  <si>
    <t>Govt. Boys H/S Mogla ( Primary Portion ) (Combined) (P)</t>
  </si>
  <si>
    <t>Govt. Girls High School Mogla Primary Portion ( Combined). (P)</t>
  </si>
  <si>
    <t>Govt. Girls High School( Elemantary Portion) (Combined) (P)</t>
  </si>
  <si>
    <t>Dholar</t>
  </si>
  <si>
    <t>Govt, Boys H/S Dholar (Primary Portion ) (Combined) (P)</t>
  </si>
  <si>
    <t>Govt. Boys H/S Dholar (High Portion ) (Combined) (P)</t>
  </si>
  <si>
    <t>Govt. Primary School Khaichal ( Combined) (P)</t>
  </si>
  <si>
    <t>Govt. Girls Elementary School Dholar ( Combined) (P)</t>
  </si>
  <si>
    <t>Union Council Office Dholar (Combined) (P)</t>
  </si>
  <si>
    <t>Wanhar</t>
  </si>
  <si>
    <t>Govt. Girls H/S Wanhar (Middle Portion ) ( Combined) (P)</t>
  </si>
  <si>
    <t>Govt. Girls H/S Wanhar (High Portion ) (Combined) (P)</t>
  </si>
  <si>
    <t>Basic Health Unit Wanhar (Portion -II  ) (Combined) (P)</t>
  </si>
  <si>
    <t>Basic Health Unit Wanhar (Portion -I ) (Combined) (P)</t>
  </si>
  <si>
    <t xml:space="preserve">Bidher </t>
  </si>
  <si>
    <t>Govt. Boys E/S Dhoke Faqira (Combined) (P)</t>
  </si>
  <si>
    <t>Govt. Boys P/S Bidher (Combined)  (P)</t>
  </si>
  <si>
    <t>Dhoke Baza</t>
  </si>
  <si>
    <t>Govt. Boys P/S Dhoke Baza (Combined) (P)</t>
  </si>
  <si>
    <t>Dhoke Hum</t>
  </si>
  <si>
    <t>Govt. Boys P/s Dhoke Hum (Combined) (P)</t>
  </si>
  <si>
    <t xml:space="preserve">Chowkhanid </t>
  </si>
  <si>
    <t>Govt. Boys H/S Chowkhandi (Middle Portion ) (Fe-male) (P)</t>
  </si>
  <si>
    <t>Govt. Boys H/S Chowkhandi (High Portion ) (Male) (P)</t>
  </si>
  <si>
    <t xml:space="preserve">Bhaghtal </t>
  </si>
  <si>
    <t>Govt. Girls High School Bhaghtal High Portion (Combined)  (P)</t>
  </si>
  <si>
    <t>Govt. Girls Primary School Bhaghtal ( Combined) (P)</t>
  </si>
  <si>
    <t>Govt. Boys H/S Bhaghtal (Primary  Portion ) ( Combined) (P)</t>
  </si>
  <si>
    <t>Govt. Boys H/S Bhaghtal (Hgih Portion ) ( Combined) (P)</t>
  </si>
  <si>
    <t xml:space="preserve">Dhulli </t>
  </si>
  <si>
    <t>Govt. Girls E/S Dhulli (Combined ) (P)</t>
  </si>
  <si>
    <t>Govt. Boys H/S Dhulli (Middle Portion ) ( Comb) (P)</t>
  </si>
  <si>
    <t>Govt. Boys High Schol Dhulli (High Portion ) (Comb) (P)</t>
  </si>
  <si>
    <t xml:space="preserve">Mial </t>
  </si>
  <si>
    <t>Govt. Boys High School Mial ( High Portion) ( Combined).(P)</t>
  </si>
  <si>
    <t>Govt. Boys High School Mial (Middle Portion ) (Combined) (P)</t>
  </si>
  <si>
    <t>Govt. Boys High School Mial (High  Portion ) (Combined) (P)</t>
  </si>
  <si>
    <t xml:space="preserve">Dhurnal </t>
  </si>
  <si>
    <t>Govt. High School Dhurnal (High Portion) ( Combined). (P)</t>
  </si>
  <si>
    <t>1489</t>
  </si>
  <si>
    <t>804</t>
  </si>
  <si>
    <t>Govt. High School Dhurnal ( Middle Portion) ( Combined). (P)</t>
  </si>
  <si>
    <t>306</t>
  </si>
  <si>
    <t>302</t>
  </si>
  <si>
    <t>244</t>
  </si>
  <si>
    <t>Govt. High School Dhurnal ( High Portion) (Combined)  (P)</t>
  </si>
  <si>
    <t>Govt. High School Dhurnal ( Combined) (P)</t>
  </si>
  <si>
    <t>Govt. Elemantary School  Dhurnal (Comb) (P)</t>
  </si>
  <si>
    <t xml:space="preserve">Rakh Mari(Dhurnal) </t>
  </si>
  <si>
    <t>Govt. Girsl H/S Dhurnal (Female) (P)</t>
  </si>
  <si>
    <t xml:space="preserve">Rakh Mari_ </t>
  </si>
  <si>
    <t>Govt. Girls H/S Dhurnal (High Portion  ), ( Male) (P)</t>
  </si>
  <si>
    <t xml:space="preserve">Gattal </t>
  </si>
  <si>
    <t>Govt. Boys H/S Gattal (Primary Portion ) (Comb) (P)</t>
  </si>
  <si>
    <t>Govt. Boys H/S Gattal (High Portion ) ( Combined) (P)</t>
  </si>
  <si>
    <t>Govt. Boys H/S Gattal Middle Portion) (Combined) (P)</t>
  </si>
  <si>
    <t>Balwal</t>
  </si>
  <si>
    <t>Govt. Boys P/S Balwal  (Combined) (P)</t>
  </si>
  <si>
    <t>Govt.Girls Elemantary School  Balwal (Combined) (P)</t>
  </si>
  <si>
    <t xml:space="preserve">Daroot </t>
  </si>
  <si>
    <t>Govt. Boys E/S Daroot (Comb) (P)</t>
  </si>
  <si>
    <t>Govt, Girls E/S Daroot No.2 (Comb) (P)</t>
  </si>
  <si>
    <t>Govt. Girls E/S Daroot No.1 (Comb) (P)</t>
  </si>
  <si>
    <t>Govt. Boys E/S Dhoke Musahib (Comb) (P)</t>
  </si>
  <si>
    <t xml:space="preserve">Letti </t>
  </si>
  <si>
    <t>Govt. E/S Dhoke Hijal  (Comb) (P)</t>
  </si>
  <si>
    <t>Govt,. Girls H/S Leti (High  Protion ) (Combined) (P)</t>
  </si>
  <si>
    <t>Govt,. Girls H/S Leti (Primary Protion ) (Combined) (P)</t>
  </si>
  <si>
    <t>Govt, Boys High School ( Pry: Portions)  Letti (Combined) (P)</t>
  </si>
  <si>
    <t>Govt, Boys High School (High Portion ) Leti (Combined) (P)</t>
  </si>
  <si>
    <t>Govt. Boys P/S Dhoke Ishral (Combined) (P)</t>
  </si>
  <si>
    <t>Govt. Girls P/S Dhoke Ishral (Combined) (P)</t>
  </si>
  <si>
    <t xml:space="preserve">Dher Mond </t>
  </si>
  <si>
    <t>Govt. Boys High School Dher mond (Portion_II) (Female) (P)</t>
  </si>
  <si>
    <t>Govt. Boys High School Dher Mond (Portion -I ) (Male) (P)</t>
  </si>
  <si>
    <t>Basic Health Unit Dher Mond(Combined) (P)</t>
  </si>
  <si>
    <t>Govt. Girls P/S Dher Mond (Combined) (P)</t>
  </si>
  <si>
    <t>Govt. Boys E/S Dhoke Fateh Shah Dher Mond (Combined) (P)</t>
  </si>
  <si>
    <t xml:space="preserve">Singwala </t>
  </si>
  <si>
    <t>Govt. Boys H/S Singwala (Middle Portion) (Combined) (P)</t>
  </si>
  <si>
    <t>Govt. Boys H/S Singwala (Pry: Portion) (Combined) (P)</t>
  </si>
  <si>
    <t xml:space="preserve">Bhudial </t>
  </si>
  <si>
    <t>Govt. Boys P/S Dhoke Jugial (Combined) (P)</t>
  </si>
  <si>
    <t>Govt. Girls E/S Bhudial (Combined) (P)</t>
  </si>
  <si>
    <t>Govt. Boys E/S Bhudial (Combined) (P)</t>
  </si>
  <si>
    <t>Patwali</t>
  </si>
  <si>
    <t>Govt. High School Patwali (Middle Portion ) (Combined) (P)</t>
  </si>
  <si>
    <t>Govt. Boys H/S Patwali (High Portion ) Combined) (P)</t>
  </si>
  <si>
    <t>Markhal</t>
  </si>
  <si>
    <t>Govt. Girls Primary School Markhal(Combined) (P)</t>
  </si>
  <si>
    <t>Rakh Datwal</t>
  </si>
  <si>
    <t>Datwal</t>
  </si>
  <si>
    <t xml:space="preserve">Pather </t>
  </si>
  <si>
    <t>Govt. Boys P/S Pather (Combined) (P)</t>
  </si>
  <si>
    <t>Dhoke Obbuki</t>
  </si>
  <si>
    <t xml:space="preserve">Misrial </t>
  </si>
  <si>
    <t>Govt. Boys E/S Misrial (Middle Portion ) Comb.(P)</t>
  </si>
  <si>
    <t>Govt. Boys E/S Dhoke Khalas( Comb.) (P)</t>
  </si>
  <si>
    <t>Govt. Boys E/S Misrial (Pry: Portion ) Combined) (P)</t>
  </si>
  <si>
    <t>Rakh Dandi</t>
  </si>
  <si>
    <t>Surhali</t>
  </si>
  <si>
    <t>Govt. Boys P/S Surhali (Comb) (P)</t>
  </si>
  <si>
    <t xml:space="preserve">Dandi </t>
  </si>
  <si>
    <t>Govt. Boys High School Dandi (Combined) (P)</t>
  </si>
  <si>
    <t>Govt. Boys High School S Dandi (Combined) (P)</t>
  </si>
  <si>
    <t>Tamman</t>
  </si>
  <si>
    <t>Govt. Girls P/S Dhoke Jhakkar (Combined) (P)</t>
  </si>
  <si>
    <t>Govt. Girls P/S Bun Tamman (Comb) (P)</t>
  </si>
  <si>
    <t>Govt. Boys P/S No.2 Bun Tamman (Comb) (P)</t>
  </si>
  <si>
    <t>Govt. Girls P/S Dhoke Munian( Combined) (P)</t>
  </si>
  <si>
    <t>Govt. Boys P/S No.1 Tamman (Combined) (P)</t>
  </si>
  <si>
    <t>Govt. Girls H/S Tamman (Combined) (P)</t>
  </si>
  <si>
    <t>Govt. Boys H/S Tamman (Combined) (P)</t>
  </si>
  <si>
    <t>Hostel Govt. H.S.S Tamman (Combined) (P)</t>
  </si>
  <si>
    <t>Govt. Girls Elemantary School Noor pur (Comb) (P)</t>
  </si>
  <si>
    <t>Lawa</t>
  </si>
  <si>
    <t>Govt. P/S Lawa South (Combined) (P)</t>
  </si>
  <si>
    <t>Govt. Boys P/S Lawa Sharqi (Combined) (P)</t>
  </si>
  <si>
    <t>Govt. P/S Dhoke Badhal ( Lawa ) (Combined) (P)</t>
  </si>
  <si>
    <t>Rural Health Center Lawa (Combined) (P)</t>
  </si>
  <si>
    <t>Govt. Boys Higher.S.School Lawa (Comb) (P)</t>
  </si>
  <si>
    <t>Govt. Girls P/S Mohallah Eig Gah  Lawa ( Combined) (P)</t>
  </si>
  <si>
    <t>Govt. Girls E/S  Chaki Sheikhh Jee (Combined) (P)</t>
  </si>
  <si>
    <t>Govt. Girls E/S No.2  Lawa (Pry:  Portion) (Combined) (P)</t>
  </si>
  <si>
    <t>Govt. Girls E/S No.2  Lawa (Middle Portion) ( Combined)  (P)</t>
  </si>
  <si>
    <t>Govt. High School Gooral(Combind)  (P)</t>
  </si>
  <si>
    <t>Govt. Girls High:  School Lawa (High  {Portion) (Combined ) (P)</t>
  </si>
  <si>
    <t>Govt. Girls High School Lawa (Middle {Portion) (Combined ) (P)</t>
  </si>
  <si>
    <t>Govt. Girls Pry. School Kalagi(Combined)  (P)</t>
  </si>
  <si>
    <t>Govt. Boys Primary School Changa (Combined) (P)</t>
  </si>
  <si>
    <t>Rakh Nara</t>
  </si>
  <si>
    <t>Govt. P/S Lawa Gharb (Combined) (P)</t>
  </si>
  <si>
    <t>Govt. Girls P/S Tiween (Combined) (P)</t>
  </si>
  <si>
    <t>Markhaki</t>
  </si>
  <si>
    <t>Danda Shah Bilawal</t>
  </si>
  <si>
    <t>Govt. Boys P/S Markhakki (Combined) (P)</t>
  </si>
  <si>
    <t>Govt. Girls H/S Danda Shah Bilawal (Combined) (P)</t>
  </si>
  <si>
    <t>Govt, Boys H.S.S Danda Shah Bilawal (High Portion ) (Combined) (P)</t>
  </si>
  <si>
    <t>Govt. Boys Higher Secondary School Danda Shah Bilawal (Comb) (P)</t>
  </si>
  <si>
    <t>Kot Qazi</t>
  </si>
  <si>
    <t>Union Counci Office Kot Qazi (Combined) (P)</t>
  </si>
  <si>
    <t>Govt. Boys H/S Kot Qazi (Combined) (P)</t>
  </si>
  <si>
    <t>Kot Shammas</t>
  </si>
  <si>
    <t>Govt, Community Center Kot Shammas (Comb)(P)</t>
  </si>
  <si>
    <t>Govt. Boys E/S Kot Shammas (Combined) (P)</t>
  </si>
  <si>
    <t xml:space="preserve">Sukka </t>
  </si>
  <si>
    <t>Govt.Boys  Primary School  Sukka (Combined) (P)</t>
  </si>
  <si>
    <t>Govt. Boys H/ S Sukka (Combined) (P)</t>
  </si>
  <si>
    <t>Pichnand</t>
  </si>
  <si>
    <t>Govt.  Boys Elemantary School Majhial ( Pichnand ) (Combined) (P)</t>
  </si>
  <si>
    <t>Govt. Boys H/S Pichnand ( High Portion) ( Combined) (P)</t>
  </si>
  <si>
    <t>Veterinary Center Pichnand (Combined) (P)</t>
  </si>
  <si>
    <t>Govt. Boys P/S No.1 Pichnand (Comb) (P)</t>
  </si>
  <si>
    <t>Govt. Girls H/S Pichnand (Comb) (P)</t>
  </si>
  <si>
    <t>Govt. Boys High School Pichnand (Pry : Portion ) Combined)  (P)</t>
  </si>
  <si>
    <t>Govt. Boys P/S Murad Wand( Combined) (P)</t>
  </si>
  <si>
    <t>Govt. Boys H/S Pichnand ( Comb) (P)</t>
  </si>
  <si>
    <t>Banjra</t>
  </si>
  <si>
    <t>Govt. Boys P/S Banjra (Comb) (P)</t>
  </si>
  <si>
    <t>Dhudhmaber (Kanhut)</t>
  </si>
  <si>
    <t>Govt,. Primary School Kanhut(Comb) (P)</t>
  </si>
  <si>
    <t>Adlaka  Minhas</t>
  </si>
  <si>
    <t xml:space="preserve">Adlaka </t>
  </si>
  <si>
    <t>Govt. Girls  Elementary School Adlaka (Fe- Male) (P)</t>
  </si>
  <si>
    <t>Govt. Boys Elementary School Adlaka (Male) (P)</t>
  </si>
  <si>
    <t>Mamdot</t>
  </si>
  <si>
    <t>Govt. Elementary School Mamdot( Combined) (P)</t>
  </si>
  <si>
    <t xml:space="preserve">Rakh Chakwalian </t>
  </si>
  <si>
    <t xml:space="preserve">Chakwalian </t>
  </si>
  <si>
    <t>Govt. Boys E/S Chakwalian (Combined) (P)</t>
  </si>
  <si>
    <t>Mehmood Wala</t>
  </si>
  <si>
    <t>Govt. E/S Mehmood Wala(Combined) (P)</t>
  </si>
  <si>
    <t xml:space="preserve">Qadir Pur </t>
  </si>
  <si>
    <t>Govt. Boys P/S Qadir Pur( Combined) (P)</t>
  </si>
  <si>
    <t>Bhilomar</t>
  </si>
  <si>
    <t>Govt. Boys P/S Nagri (Combined) (P)</t>
  </si>
  <si>
    <t>Govt.Primary School Dhoke Chab ( Bhilomar) (Combined) (P)</t>
  </si>
  <si>
    <t>Govt. Girls High School Bhilomar (Female) (P)</t>
  </si>
  <si>
    <t>Govt. Boys H/S Bhilomar(Male) (P)</t>
  </si>
  <si>
    <t xml:space="preserve">Rakh Chinji </t>
  </si>
  <si>
    <t xml:space="preserve">Chinji </t>
  </si>
  <si>
    <t>Govt. Boys H/S Chinji (Middle Portion) (Male) (P)</t>
  </si>
  <si>
    <t>Govt. Boys P/S Chinji (Female) (P)</t>
  </si>
  <si>
    <t>Govt. Boys H/S Chinji (High Portion ) (Male) (P)</t>
  </si>
  <si>
    <t>Govt. Girls H/S Chinji (Female) (P)</t>
  </si>
  <si>
    <t>Khichi</t>
  </si>
  <si>
    <t>Govt. Boys E/School Khichian (Middle Portion) (Male ) (P)</t>
  </si>
  <si>
    <t>Govt, Boys E/S Khichian (Primary Portion) (Fe-Male) (P)</t>
  </si>
  <si>
    <t>Kotehra ( Near Chinji )</t>
  </si>
  <si>
    <t>Govt. Boys E/S Kotehra( Female) (P)</t>
  </si>
  <si>
    <t>Govt. Girls E/S Kotehra (Male ) (P)</t>
  </si>
  <si>
    <t xml:space="preserve">Thoha Mehram Khan </t>
  </si>
  <si>
    <t>Govt. Primary School Dhoke Gar  (Combined) (P)</t>
  </si>
  <si>
    <t>Govt. Primary School Kumhari (Combined) (P)</t>
  </si>
  <si>
    <t>Govt. Primary School Saltaki (Combined) (P)</t>
  </si>
  <si>
    <t>Govt. Boys High School Thoha Mehram Khan ( Combined) (P)</t>
  </si>
  <si>
    <t>Govt. Primary School Dhoke Mehr Ali (Combined) (P)</t>
  </si>
  <si>
    <t>Govt. P/S Nakka Chohi ( Combined)  (P)</t>
  </si>
  <si>
    <t>Govt. E/S Dhoke Khour (Elementary Portion) (Female) (P)</t>
  </si>
  <si>
    <t>Govt. E/S Dhoke Khour (Primary  Portion) (Male) (P)</t>
  </si>
  <si>
    <t>Govt. P/S Dhibba Harmal(Combined) (P)</t>
  </si>
  <si>
    <t>Govt. E/S Kurkwali (Combined) (P)</t>
  </si>
  <si>
    <t>Basic Health Unit Thoha Mehram Khan (Combined) (P)</t>
  </si>
  <si>
    <t>Govt. Girls High School Thoha Mehram Khan (Combined) (P)</t>
  </si>
  <si>
    <t>Veterinary Hospital Thoha Mehram Khan (Combined) (P)</t>
  </si>
  <si>
    <t xml:space="preserve">Pira Fatehial( Chak Pattal)  </t>
  </si>
  <si>
    <t>Govt. P/S Chak Pattal (Combined) (P)</t>
  </si>
  <si>
    <t xml:space="preserve">Pira Fatehial </t>
  </si>
  <si>
    <t>Govt. Girls E/S Pira Fatehial (Combined) (P)</t>
  </si>
  <si>
    <t>Govt. Boys H/S Pira Fatehial ( High Portion-) (Female) (P)</t>
  </si>
  <si>
    <t>Govt.  High School Pira Fatehial  (Male) (P)</t>
  </si>
  <si>
    <t xml:space="preserve">Jhatla </t>
  </si>
  <si>
    <t>Govt. Girl High School Jhatla  ( Higher Secondary  Portion ) (Male) (P)</t>
  </si>
  <si>
    <t>Govt. Girls  H/S Jhatla (Middle   Portion ) (Female) (P)</t>
  </si>
  <si>
    <t xml:space="preserve">Rakh Jhatla </t>
  </si>
  <si>
    <t>Govt. Boys H/S Jhatla (Primary  Portion ) (Combined) (P)</t>
  </si>
  <si>
    <t>Govt. Boys H/S Jhatla (Middle Portion ) (Combined) (P)</t>
  </si>
  <si>
    <t>Govt. Girls H/S. School  Jhatla (Female) (P)</t>
  </si>
  <si>
    <t>Govt. Boys High School Jhatla (Male) (P)</t>
  </si>
  <si>
    <t>Trrap Janoobi</t>
  </si>
  <si>
    <t>Govt. Boys Primary School Dhoke Kharmar   (P)</t>
  </si>
  <si>
    <t>Govt. Boys Elemantary School Khushal Garh  (Combiened) (P)</t>
  </si>
  <si>
    <t>Govt. Boys P/S  Chattah (Combined.) (P)</t>
  </si>
  <si>
    <t>Govt. Boys E/S Larian (Combined.) (P)</t>
  </si>
  <si>
    <t>Govt. P/S Turap Janoobi (Chaki Shah Jee ) (Combined) (P)</t>
  </si>
  <si>
    <t xml:space="preserve">Shah Muhammad Wali </t>
  </si>
  <si>
    <t>Govt. Girls E/S Shah Muhammad Wali(Combined) (P)</t>
  </si>
  <si>
    <t>Govt. Boys P/S Shah Muhammad Wali ( Combined) (P)</t>
  </si>
  <si>
    <t xml:space="preserve">Ali Haider Pur. </t>
  </si>
  <si>
    <t>Govt. Boys E/S Ali Haider Pur (Combined) (P)</t>
  </si>
  <si>
    <t>919</t>
  </si>
  <si>
    <t>331</t>
  </si>
  <si>
    <t>Jabi Shah Dilawar</t>
  </si>
  <si>
    <t>309</t>
  </si>
  <si>
    <t>Govt. Boys High School Jabi Shah Dilawar(Comb)(P)</t>
  </si>
  <si>
    <t>662</t>
  </si>
  <si>
    <t>332</t>
  </si>
  <si>
    <t xml:space="preserve"> </t>
  </si>
  <si>
    <t>120</t>
  </si>
  <si>
    <t>Govt. Girls Elementary School Jabbi Shah Dilawar(Comb)</t>
  </si>
  <si>
    <t>Govt. P/S Dk. Chhoi(Combined) (P)</t>
  </si>
  <si>
    <t xml:space="preserve">Kotehra </t>
  </si>
  <si>
    <t>Govt. Boys E/S Kotehra ( Primary Portion) (Comb) (P)</t>
  </si>
  <si>
    <t>Govt. Boys E/S Kotehra ( Jabbi)  ( Middle  Portion) (Comb) (P)</t>
  </si>
  <si>
    <t xml:space="preserve">Khoian </t>
  </si>
  <si>
    <t>Govt. Primary School Dhoke Masam Ban Khattain( Khoian )(Combined) (P)</t>
  </si>
  <si>
    <t>Govt. Boys E/S Khoian (Middle : Portion ) (Combined) (P)</t>
  </si>
  <si>
    <t>Govt. Boys E/S Khoian (Pry: Portion ) (Combined) (P)</t>
  </si>
  <si>
    <t>Multan Khurd</t>
  </si>
  <si>
    <t>Govt. Boys P/S Kot Shera (Combined) (P)</t>
  </si>
  <si>
    <t>Govt. Boys P/S No.2 Multan Khurd (Combined) (P)</t>
  </si>
  <si>
    <t>Govt. Boys High School Multan Khurd (New Building ) ( Combined) (P)</t>
  </si>
  <si>
    <t>Govt. Girls High School  Multan Khurd (Primary Portion) ( Combined) (P)</t>
  </si>
  <si>
    <t>Govt. P/S No.1 Multan Khurd (New Building ( Combined) (P)</t>
  </si>
  <si>
    <t>Govt. Girls H/S Multan Khurd (High Portion) (Combined) (P)</t>
  </si>
  <si>
    <t>Govt. Boys H/S Multan Khurd (Secondary  Portion ) ( Combined) (P)</t>
  </si>
  <si>
    <t>Govt. Boys H/S Multan Khurd (Elementary Portion ) ( Combined)  (P)</t>
  </si>
  <si>
    <t>Sadiq Abad</t>
  </si>
  <si>
    <t>Govt. Boys H/S Sadiq Abad  Middle Portion Combined)  (P)</t>
  </si>
  <si>
    <t>Govt. Boys H/S Sadiq Abad (Combined)   (P)</t>
  </si>
  <si>
    <t xml:space="preserve">Kot Gullah </t>
  </si>
  <si>
    <t>Govt. Primary School Dhoke Matoki ( Combined). (P)</t>
  </si>
  <si>
    <t>Govt. P/S Dhoke Jhatt( Combined) (P)</t>
  </si>
  <si>
    <t>Govt. M/S Dk. Mail (Combined) (P)</t>
  </si>
  <si>
    <t>Govt. Boys H/S Kot Gullah ( Middle Portion) (Combined) (P)</t>
  </si>
  <si>
    <t>Govt. Boys H/S Kot Gullah ( High Portion) (Combined)  (P)</t>
  </si>
  <si>
    <t>From to</t>
  </si>
  <si>
    <t>Female</t>
  </si>
  <si>
    <t>Male</t>
  </si>
  <si>
    <t xml:space="preserve">Male </t>
  </si>
  <si>
    <t>Census Block Code Numbers</t>
  </si>
  <si>
    <t>Name of Electoral Area assigned to the Polling Station</t>
  </si>
  <si>
    <t>Number of Polling Booths</t>
  </si>
  <si>
    <t>Number of Voters assigned to the Polling Station</t>
  </si>
  <si>
    <t>Serial No of the voters on the Electoral Rolls in case of bifurcation of Electoral Area</t>
  </si>
  <si>
    <t>Name and location of the Polling Stations</t>
  </si>
  <si>
    <t xml:space="preserve">Sl. No. </t>
  </si>
  <si>
    <t xml:space="preserve">NUMBER &amp; NAME OF CONSTITUENCY PP-23--CHAKWAL-IV </t>
  </si>
  <si>
    <t>112618</t>
  </si>
  <si>
    <t xml:space="preserve">Chunmbi </t>
  </si>
  <si>
    <t>Govt. Elementary  School Chunmbi (Combined) ( Kallar Kahar) (P)</t>
  </si>
  <si>
    <t>Kallar Kahar</t>
  </si>
  <si>
    <t>Govt. Girls H/S Kallar Kahar    (Fe-Male). (P)</t>
  </si>
  <si>
    <t>Govt. Higher Seconday School Kallar Kahar Pry Portions ( Male)   (P)</t>
  </si>
  <si>
    <t xml:space="preserve">Warhal </t>
  </si>
  <si>
    <t>Govt. Girls H/S Kallar Kahar (Primary  Portion)   (Male).  (P)</t>
  </si>
  <si>
    <t>Govt. Girls H/S Kallar Kahar ( High Portion)   (Female). (P)</t>
  </si>
  <si>
    <t>Rakh Bagga</t>
  </si>
  <si>
    <t xml:space="preserve">Rakh Warhal </t>
  </si>
  <si>
    <t>Bhokni</t>
  </si>
  <si>
    <t>Chakora</t>
  </si>
  <si>
    <t>Govt. Higher Seconday School Kallar Kahar( Combined)  (P)</t>
  </si>
  <si>
    <t xml:space="preserve">Rakh Rehana </t>
  </si>
  <si>
    <t xml:space="preserve">Rehana </t>
  </si>
  <si>
    <t>Govt. Girls High  School  Rehna  Sadat (Female)   (P)</t>
  </si>
  <si>
    <t>Govt. Boys P/S Rehna(Male)   (P)</t>
  </si>
  <si>
    <t xml:space="preserve">Ratta </t>
  </si>
  <si>
    <t>Govt, Primary School Ratta Sharif ( Combined)   (P)</t>
  </si>
  <si>
    <t>Rakh Rang Pur.</t>
  </si>
  <si>
    <t xml:space="preserve">Rang pur </t>
  </si>
  <si>
    <t xml:space="preserve">Hattar </t>
  </si>
  <si>
    <t>Govt. Elementary School Hattar (Combined)   (P)</t>
  </si>
  <si>
    <t xml:space="preserve">Thir Chak </t>
  </si>
  <si>
    <t>Govt. Elmentary School Thir Chak ( Combined)   (P)</t>
  </si>
  <si>
    <t>Maira</t>
  </si>
  <si>
    <t>Govt. Primary School Mair ( Combined)   (P)</t>
  </si>
  <si>
    <t xml:space="preserve">Kallu </t>
  </si>
  <si>
    <t>Govt. Primary School Kallu ( Combined)   (P)</t>
  </si>
  <si>
    <t xml:space="preserve">Bhar Pur Kalan </t>
  </si>
  <si>
    <t>Govt. Higher Secundary School Bharpur ( High Portion ) Combined  (P)</t>
  </si>
  <si>
    <t>Chak Chala</t>
  </si>
  <si>
    <t>Bhar Pur Kalan</t>
  </si>
  <si>
    <t>Govt. Higher Secondary School Bharpur(Pry Portion)( C )(P)</t>
  </si>
  <si>
    <t>Rakh Tharchak</t>
  </si>
  <si>
    <t xml:space="preserve">Bharpur </t>
  </si>
  <si>
    <t>Bharpur Gang</t>
  </si>
  <si>
    <t>Govt. Girls Higher Secondary School Bhar Pur(Pry Portion)( C ) (P)</t>
  </si>
  <si>
    <t>Govt.Girls Higher Secondary School Bhar Pur (High Portion) ( C)(P)</t>
  </si>
  <si>
    <t>Bhatti Gujar</t>
  </si>
  <si>
    <t>Govt. Girls High School Bhatti Gujar(Female) (P)</t>
  </si>
  <si>
    <t>Govt. Elementary School Bhatti Gujar(Male) (P)</t>
  </si>
  <si>
    <t>Walana</t>
  </si>
  <si>
    <t>Govt. Elementary School Walana</t>
  </si>
  <si>
    <t>Maingan</t>
  </si>
  <si>
    <t>Govt. High School Maingan(Combined)(P)</t>
  </si>
  <si>
    <t>Govt. Girls Elementary School Maingan(Combined)(P)</t>
  </si>
  <si>
    <t>Bullay Zair</t>
  </si>
  <si>
    <t>Basic Health Unit Maingan(Combined)(P)</t>
  </si>
  <si>
    <t>Hastal</t>
  </si>
  <si>
    <t>Govt. Primary School Hastal(Combined) (P)</t>
  </si>
  <si>
    <t>Kalo Jao</t>
  </si>
  <si>
    <t xml:space="preserve">Govt. Girls Primary School Kalo Jao(Combined) (P) </t>
  </si>
  <si>
    <t>Thoa Bahadar</t>
  </si>
  <si>
    <t>Govt. elementary School Thoa Bahadar(Female)(P)</t>
  </si>
  <si>
    <t>Govt. elementary School Thoa Bahadar(Male)(P)</t>
  </si>
  <si>
    <t>Rakh Chamb</t>
  </si>
  <si>
    <t>Govt. Girls Community Model School Thoa Bahadar(Combined)  (P)</t>
  </si>
  <si>
    <t xml:space="preserve">Mari </t>
  </si>
  <si>
    <t xml:space="preserve">Govt, Primary School Mari(Combined) (P) </t>
  </si>
  <si>
    <t xml:space="preserve">Bikhari Kalan </t>
  </si>
  <si>
    <t>Govt. Primary School Dhok Mohri (Combined)  (P)</t>
  </si>
  <si>
    <t>Govt. Girls Community Model School Bekhari Kalan ( Combined)  (P)</t>
  </si>
  <si>
    <t>Govt. Boys E/S Bekhari Kalan(Combined)   (P)</t>
  </si>
  <si>
    <t xml:space="preserve">Bal Kassar </t>
  </si>
  <si>
    <t>Govt. Primary School Dhoke Sial ( Combined)   (P)</t>
  </si>
  <si>
    <t>Govt. Primary School Pepli (  Combined)   (P)</t>
  </si>
  <si>
    <t>Govt. High School Balkassar (B) Male    (P)</t>
  </si>
  <si>
    <t>Govt. Girls High School Bal Kassar(Female)   (P)</t>
  </si>
  <si>
    <t>Govt. High School Bal Kassar ( A) Male  (P)</t>
  </si>
  <si>
    <t>Govt. Girls High School Bal Kassar ( A) Female   (P)</t>
  </si>
  <si>
    <t xml:space="preserve">Dharabi </t>
  </si>
  <si>
    <t>Govt. Girls Elementary School Dharabi ( Combined)   (P)</t>
  </si>
  <si>
    <t>Govt. High School Dharabi ( B ) ( Combined)  High  Portions.  (P)</t>
  </si>
  <si>
    <t>Govt. High School Dharabi ( A ) ( Combined) Elementary Portions.  (P)</t>
  </si>
  <si>
    <t>Dheri Anwal</t>
  </si>
  <si>
    <t>Govt. Boys P/School Dheri Anwal ( Combined)   (P)</t>
  </si>
  <si>
    <t>Sidher</t>
  </si>
  <si>
    <t>Govt. Elementary School Sidher (Fe-Male) Elementary  Portion  (P)</t>
  </si>
  <si>
    <t>Govt. Elementary School Sidher ( Male) Primary Portion   (P)</t>
  </si>
  <si>
    <t>Nain Sukh</t>
  </si>
  <si>
    <t xml:space="preserve">Moolwal </t>
  </si>
  <si>
    <t>Govt. Primary School Moolwal ( Combined)   (P)</t>
  </si>
  <si>
    <t>Kot Chowdhrian</t>
  </si>
  <si>
    <t>Govt. Girls Elementary School Kot Chowdhrian ( Fe-Male )  (P)</t>
  </si>
  <si>
    <t>Govt. Girls Elementary School Kot Chowdhrian ( Male ) (P)</t>
  </si>
  <si>
    <t xml:space="preserve">Roopwal </t>
  </si>
  <si>
    <t>Govt. Girls High  School Roopwal ( Female ) High Portion (A)  (P)</t>
  </si>
  <si>
    <t>Govt. High School Roopwal ( Male) High Portion  (P)</t>
  </si>
  <si>
    <t>Chawali</t>
  </si>
  <si>
    <t>Govt. Girls Elementary School Chawali ( Female)  (P)</t>
  </si>
  <si>
    <t>Govt. Elementary School Chawali ( Male)  (P)</t>
  </si>
  <si>
    <t>Karsal</t>
  </si>
  <si>
    <t>Govt. Girls Elementary School Karsal ( Combined)(P)</t>
  </si>
  <si>
    <t>Govt. High School Karsal ( Old Building ) (Combined)(P)</t>
  </si>
  <si>
    <t xml:space="preserve">Karsal </t>
  </si>
  <si>
    <t>Office of the Union Council Karsal Female     (P)</t>
  </si>
  <si>
    <t>Govt. High School Karsal ( New Building ) Male (P)</t>
  </si>
  <si>
    <t>Allawal</t>
  </si>
  <si>
    <t>Govt. Primary School Allawal ( Combined) (P)</t>
  </si>
  <si>
    <t xml:space="preserve">Munday </t>
  </si>
  <si>
    <t>Govt. Primary School Warrey ( Combined) (P)</t>
  </si>
  <si>
    <t>Munday</t>
  </si>
  <si>
    <t>Govt. High School Munday ( Male) (P)</t>
  </si>
  <si>
    <t>Govt. Primary school Munday ( Femeale) (P)</t>
  </si>
  <si>
    <t xml:space="preserve">Bhagwal </t>
  </si>
  <si>
    <t>Govt. Higher Secondary  School Bhagwal(High Port)( Combined) (P)</t>
  </si>
  <si>
    <t>Govt. Higher Secondary  School Bhagwal(Higher Second Port( Combined) (P)</t>
  </si>
  <si>
    <t>Govt. Girls High School Bhagwal ( Combined) (P)</t>
  </si>
  <si>
    <t xml:space="preserve">Peerwal </t>
  </si>
  <si>
    <t>Govt. Primary School Peerwal ( Combined) (P)</t>
  </si>
  <si>
    <t>Patalian</t>
  </si>
  <si>
    <t>Govt. Elementary School Patalian ( Combined) Elementary Portion   (P)</t>
  </si>
  <si>
    <t xml:space="preserve">Ranjha </t>
  </si>
  <si>
    <t>Govt. Girls Elementary School Ranjha ( Female) (P)</t>
  </si>
  <si>
    <t>Govt. Elementary School Ranjha ( Male) (P)</t>
  </si>
  <si>
    <t xml:space="preserve">Warwal </t>
  </si>
  <si>
    <t>Govt. Primary School Warwal ( Combined) (P)</t>
  </si>
  <si>
    <t>Govt. Girls High School Warwal ( Combined) (P)</t>
  </si>
  <si>
    <t>Govt. High School Warwal ( Combined) (P)</t>
  </si>
  <si>
    <t>Office of the Union Council Warwal ( Combined) (P)</t>
  </si>
  <si>
    <t>Rakh Hasal</t>
  </si>
  <si>
    <t xml:space="preserve">Hasal </t>
  </si>
  <si>
    <t>Govt. High School Hassal ( Male) (P)</t>
  </si>
  <si>
    <t>Rakh Hasak</t>
  </si>
  <si>
    <t>Govt. Girls Elementary School Hassal ( Female) (P)</t>
  </si>
  <si>
    <t xml:space="preserve">Neela </t>
  </si>
  <si>
    <t>Govt. Girls High School Neela ( Combined) (P)</t>
  </si>
  <si>
    <t>Basic Health Units Neela ( Combined) (P)</t>
  </si>
  <si>
    <t>Govt. Primary School Neela  ( Combined) (P)</t>
  </si>
  <si>
    <t>Govt. Primary School Dhoke Ranjh ( Combined) (P)</t>
  </si>
  <si>
    <t xml:space="preserve">Balo Kassar </t>
  </si>
  <si>
    <t>Shah Pur</t>
  </si>
  <si>
    <t>Govt. Girls Elementary School Balo Kassar ( Combined). (P)</t>
  </si>
  <si>
    <t xml:space="preserve">Lakhwal </t>
  </si>
  <si>
    <t>Govt. Girls Elementary School Lakhwal ( Combined) (P)</t>
  </si>
  <si>
    <t xml:space="preserve">Vero  </t>
  </si>
  <si>
    <t>Govt. High School Veto ( Combined)(P)</t>
  </si>
  <si>
    <t xml:space="preserve">Chak Bhoun </t>
  </si>
  <si>
    <t>Govt. Girls Primary School Chak Bhoun ( Combined) (P)</t>
  </si>
  <si>
    <t>Govt. Primary School Chak Bhoun ( Combined) (P)</t>
  </si>
  <si>
    <t xml:space="preserve">Dhaku </t>
  </si>
  <si>
    <t>Govt. Primary School Dhaku ( Combined). (P)</t>
  </si>
  <si>
    <t xml:space="preserve">Bullay Bala </t>
  </si>
  <si>
    <t>Govt. Primary School Bullhay Bala ( Combined)(P)</t>
  </si>
  <si>
    <t>Khara</t>
  </si>
  <si>
    <t>Govt. Elementary School Khara ( Combined). (P)</t>
  </si>
  <si>
    <t xml:space="preserve">Sohair </t>
  </si>
  <si>
    <t>Govt. Primary School Sohair ( Combined) (P)</t>
  </si>
  <si>
    <t>Jabbi</t>
  </si>
  <si>
    <t>Govt. Primary School Jabbi ( Combined) (P)</t>
  </si>
  <si>
    <t>Dhoke Dabri</t>
  </si>
  <si>
    <t>Govt. Primary School Dhoke Dabri ( Combined) (P)</t>
  </si>
  <si>
    <t>Marath</t>
  </si>
  <si>
    <t>Govt. Primary School Marath ( Combined) (P)</t>
  </si>
  <si>
    <t xml:space="preserve">Begal </t>
  </si>
  <si>
    <t xml:space="preserve">Govt. Primary School Begal ( Combined)(P). </t>
  </si>
  <si>
    <t>Dingi</t>
  </si>
  <si>
    <t>Ghugh</t>
  </si>
  <si>
    <t>Govt. Elmenary School Gugh  (Combined) (P)</t>
  </si>
  <si>
    <t>Gah</t>
  </si>
  <si>
    <t>Govt. Primary School Gah ( Combined). (P)</t>
  </si>
  <si>
    <t xml:space="preserve">Uthwal </t>
  </si>
  <si>
    <t>Govt. High School Uthwal ( Combined). (P)</t>
  </si>
  <si>
    <t>Rakh Peelo</t>
  </si>
  <si>
    <t xml:space="preserve">Mudat Abad </t>
  </si>
  <si>
    <t xml:space="preserve"> Peelo</t>
  </si>
  <si>
    <t>Govt. Girls High School Mehro Peelo ( Combined). (P)</t>
  </si>
  <si>
    <t xml:space="preserve">Mehro </t>
  </si>
  <si>
    <t>Govt. Elmentary School Mehro Mehro ( Combined). (P)</t>
  </si>
  <si>
    <t>Jamalwal</t>
  </si>
  <si>
    <t>Govt. Elementary School Jamalwal ( Combined). (P)</t>
  </si>
  <si>
    <t>Dullaha</t>
  </si>
  <si>
    <t>Govt. Primary School Chackoka ( Combined). Dullah. (P)</t>
  </si>
  <si>
    <t>Govt. High School Dullah Female (P)</t>
  </si>
  <si>
    <t>Govt. High School Dulha Male (P)</t>
  </si>
  <si>
    <t xml:space="preserve">Naraghi </t>
  </si>
  <si>
    <t>Govt. Primary School Naraghi ( Male ).(P)</t>
  </si>
  <si>
    <t>Govt. Primary School Naraghi ( Female) New Building (P)</t>
  </si>
  <si>
    <t>Murali</t>
  </si>
  <si>
    <t>Govt. Girls Primary School Murali ( Combined). (P)</t>
  </si>
  <si>
    <t xml:space="preserve">Deewal </t>
  </si>
  <si>
    <t>Govt. Elementary School Deewal (Combined).(P)</t>
  </si>
  <si>
    <t>(P)</t>
  </si>
  <si>
    <t>Mithrala</t>
  </si>
  <si>
    <t>Govt. Boys Elementary School Mithrala( C) (P)</t>
  </si>
  <si>
    <t>Mirjan Zamindar</t>
  </si>
  <si>
    <t>Govt. Girls Elementary School Mirjan(Primary Portion) C)(P)</t>
  </si>
  <si>
    <t>Mirjan Awan</t>
  </si>
  <si>
    <t>Govt. Girls Elementary School Mirjan(Middle Portion) C)(P)</t>
  </si>
  <si>
    <t>Jasial</t>
  </si>
  <si>
    <t>Govt. Girls High School Jasial( C) (P)</t>
  </si>
  <si>
    <t xml:space="preserve">Govt. High School Jasial (Primary Portion) (C ) (P) </t>
  </si>
  <si>
    <t xml:space="preserve">Govt. High School Jasial (High Portion) (C ) (P) </t>
  </si>
  <si>
    <t>Chokera</t>
  </si>
  <si>
    <t>Govt. Girls Primary School Gulshan Barwal(C ) (P)</t>
  </si>
  <si>
    <t>Akwal</t>
  </si>
  <si>
    <t>Govt. High School Akwal(Female) (P)</t>
  </si>
  <si>
    <t>Govt.High School Akwal(Pry. Portion)(Male)(P)</t>
  </si>
  <si>
    <t xml:space="preserve">Govt. Girls Primary School Akwal(Female) (P) </t>
  </si>
  <si>
    <t>Govt. High School Akwal (High Portion) (Male)(P)</t>
  </si>
  <si>
    <t>Bilal Abad</t>
  </si>
  <si>
    <t>Govt. High School Bilal Abad(Middle Port.) (C ) (P)</t>
  </si>
  <si>
    <t>Govt. Girls Elem. School Bilal Abad( C ) (P)</t>
  </si>
  <si>
    <t>Govt. High School Bilal Abad (High Port)( C) (P)</t>
  </si>
  <si>
    <t>Dudial</t>
  </si>
  <si>
    <t>Govt. Primary School Dudial( C) (P)</t>
  </si>
  <si>
    <t>Basic Health Unit Dudial ( C ) (P )</t>
  </si>
  <si>
    <t>Govt. Girls Pry School Dudial ( C ) ( P)</t>
  </si>
  <si>
    <t>Govt. Girls High School Dudial(c ) ( P )</t>
  </si>
  <si>
    <t>Malakwal</t>
  </si>
  <si>
    <t>Govt. Primary School Malakwal ( C) ( P )</t>
  </si>
  <si>
    <t>Community Centre Malakwal( C ) (P )</t>
  </si>
  <si>
    <t>Govt. Girls High School Malakwal(C ) (P)</t>
  </si>
  <si>
    <t>Govt. High School Malakwal (Middle Portion)( C ) ( P)</t>
  </si>
  <si>
    <t xml:space="preserve">Govt. Boys High School Malak Wal (High Portion) ( C ) (P) </t>
  </si>
  <si>
    <t>Saghar</t>
  </si>
  <si>
    <t xml:space="preserve">Govt. Girls High School Saghar( Elem. Portion) (C ) (P) </t>
  </si>
  <si>
    <t>Govt. Primary School saghar (C ) ( P)</t>
  </si>
  <si>
    <t>Govt. High School Saghar (Pry Portion(C ) (P)</t>
  </si>
  <si>
    <t>Govt. Girls High School Saghar ( High Port.) ( C ) ( P )</t>
  </si>
  <si>
    <t xml:space="preserve">Govt. High School Saghar(Elem. Port) (C ) (P) </t>
  </si>
  <si>
    <t>Govt. High School Saghar (High Portion) ( C ) ( P)</t>
  </si>
  <si>
    <t>Rakh Naka Kahoot</t>
  </si>
  <si>
    <t>Naka Kahoot</t>
  </si>
  <si>
    <t>Govt. High School Naka Kahut( C ) ( P )</t>
  </si>
  <si>
    <t>Sardar Pura</t>
  </si>
  <si>
    <t>Govt. Girls High School Naka Kahoot( C ) ( P )</t>
  </si>
  <si>
    <t>Naka Rehan</t>
  </si>
  <si>
    <t xml:space="preserve">Govt. Primary School Naka Rehan( C ) ( P) </t>
  </si>
  <si>
    <t>Tragar</t>
  </si>
  <si>
    <t xml:space="preserve">Govt. Primary School Traggar ( C ) ( P) </t>
  </si>
  <si>
    <t>Mustafa abad</t>
  </si>
  <si>
    <t>Govt. Primary School Mustafa Abad (Chatwal)( C ) ( P )</t>
  </si>
  <si>
    <t>Pira Jangla</t>
  </si>
  <si>
    <t>Govt. Girls Primary Schoo Pirah Jangla(Female) ( P)</t>
  </si>
  <si>
    <t>Govt. Elementary School Pira Jangla(Male) ( P )</t>
  </si>
  <si>
    <t>Dk. Maryan</t>
  </si>
  <si>
    <t>Tala Gharb</t>
  </si>
  <si>
    <t>Tehi</t>
  </si>
  <si>
    <t>Govt. Basic Health Unit Tehi ( C ) ( P )</t>
  </si>
  <si>
    <t>Govt. Girls Elementary School Tehi( C ) ( P )</t>
  </si>
  <si>
    <t>Govt. High School Tehi (High Portion) (C ) ( P )</t>
  </si>
  <si>
    <t>Union Council Office Tehi( C ) ( P )</t>
  </si>
  <si>
    <t>Govt. High School(Middle Port) Tehi ( C )( P )</t>
  </si>
  <si>
    <t>Moorat</t>
  </si>
  <si>
    <t>Rakh Faizwali</t>
  </si>
  <si>
    <t>Govt. Girls High School Moorat( C ) (P)</t>
  </si>
  <si>
    <t xml:space="preserve">Talagang Sharq </t>
  </si>
  <si>
    <t>Govt. Girls Pry School Dk Mangial( C) (P)</t>
  </si>
  <si>
    <t xml:space="preserve">Govt. Primary School Dhok Jhamal( C ) ( P)              </t>
  </si>
  <si>
    <t>Talagang MC</t>
  </si>
  <si>
    <t>Govt. Girls High School No.2 Talagang (Female)(P)</t>
  </si>
  <si>
    <t>Govt. Boys High School No.2 Talagang(Male)(P)</t>
  </si>
  <si>
    <t>Govt. Islamia Boys Primary School Talagang(Female) (P)</t>
  </si>
  <si>
    <t>Govt. Boys Primary School No. 3(Islamia)Talagang Gharbi(Male)(P)</t>
  </si>
  <si>
    <t>Govt. Girls High School No.6 Talagang(Middle Portion)(Female) (P)</t>
  </si>
  <si>
    <t>Govt. Girls High School No.6(High Portion)Talagang(Male)(P)</t>
  </si>
  <si>
    <t>Govt. Primary School No 2(Muhammadi School) Talagang (Female)(P)</t>
  </si>
  <si>
    <t>Govt. Girls High School No 2 (Pry Portion) Talagang (Male) (P)</t>
  </si>
  <si>
    <t>. Elementary College For Women Talagang (Female) (P)</t>
  </si>
  <si>
    <t>. Elementary College For Women Talagang (Male) (P)</t>
  </si>
  <si>
    <t>Govt. Girls High School No.1 Middle Portion (Female) (P)</t>
  </si>
  <si>
    <t>Govt. Girls High School No1 High Portion(Male)(P)</t>
  </si>
  <si>
    <t>Govt. Boys High School No.1 Talagang(Female)(P)</t>
  </si>
  <si>
    <t>Govt. Boys High School No1 Talagang High Portion (Male)(P)</t>
  </si>
  <si>
    <t>Union Council Office Talagang Sharq(Female)(P)</t>
  </si>
  <si>
    <t>Vetenary Hospital Talagang(Male)(P)</t>
  </si>
  <si>
    <t>Govt. Girls E/S No. 5 Talagang(Female)(P)</t>
  </si>
  <si>
    <t>Govt. High School No. 2 (Pry Portion)(Male) (P)</t>
  </si>
  <si>
    <t>M.C. Govt. Girls High School Talagang(Female)(P)</t>
  </si>
  <si>
    <t>TMA Office Talagang(Male) (P)</t>
  </si>
  <si>
    <t>Govt. Degree College Talagang (Female) (P)</t>
  </si>
  <si>
    <t>770</t>
  </si>
  <si>
    <t>Govt. Degree College Talagang (Male) (P)</t>
  </si>
  <si>
    <t>Govt. Girls Elementary School Dk Tarrair(Female) (P)</t>
  </si>
  <si>
    <t>Govt. Boys Pry School Dk. Tarair Talagang (Male) (P)</t>
  </si>
  <si>
    <t>High Way Office Talagang (Female)  (P)</t>
  </si>
  <si>
    <t>186</t>
  </si>
  <si>
    <t>1564</t>
  </si>
  <si>
    <t>Union Council Office Talagang(Male)    (P)</t>
  </si>
  <si>
    <t xml:space="preserve">NUMBER &amp; NAME OF CONSTITUENCY PP-22--CHAKWAL-III </t>
  </si>
  <si>
    <t>Choi Jandran</t>
  </si>
  <si>
    <t>Govt. Primary School Choi Jandran (Combined)  (  P  )</t>
  </si>
  <si>
    <t xml:space="preserve">Khair Pur </t>
  </si>
  <si>
    <t>Govt. Boys High School Khair Pur Pry: Portion (Combined)  (  P  )</t>
  </si>
  <si>
    <t>Govt. Boys High School Khair Pur Elementary  Portion ( Combined)  (  P  )</t>
  </si>
  <si>
    <t>Govt, Boys High School Khair Pur (High Portion). ( Combined)  (  P  )</t>
  </si>
  <si>
    <t>Rakh Malote</t>
  </si>
  <si>
    <t>Malote</t>
  </si>
  <si>
    <t>Govt. Primary School Malote( Combined)  (  P  )</t>
  </si>
  <si>
    <t>Warrala</t>
  </si>
  <si>
    <t>Govt. Girls Primary School Warrala (Combined) (  P  )</t>
  </si>
  <si>
    <t xml:space="preserve">Karooli </t>
  </si>
  <si>
    <t>Govt, Boys High School Karooli Pry: Portion ( Combined)   (  P  )</t>
  </si>
  <si>
    <t>Govt. Boys High School Karooli High Portion ( Combined)  (  P  )</t>
  </si>
  <si>
    <t>Khokher Bala</t>
  </si>
  <si>
    <t>Govt. Girls Primary  School Khokher Bala( Female)  (  P  )</t>
  </si>
  <si>
    <t>Govt. Boys Primary  School Khokher Bala(Male)  (  P  )</t>
  </si>
  <si>
    <t>Bukshi Wali</t>
  </si>
  <si>
    <t xml:space="preserve">Khandoa </t>
  </si>
  <si>
    <t>Govt. Girls Primary School Khandoa (Combined)  (  P  )</t>
  </si>
  <si>
    <t>Chak Khushi</t>
  </si>
  <si>
    <t>Govt. Boys Primary School Chak Khushi (Combined)  (  P  )</t>
  </si>
  <si>
    <t>Thoa Hamayun</t>
  </si>
  <si>
    <t>Govt. Girls Primary School Thoa Hamayun (Combined)  (  P  )</t>
  </si>
  <si>
    <t>Shamas Abad</t>
  </si>
  <si>
    <t>Govt. Boys Pry: School Shamas Abad(Comb)  (  P  )</t>
  </si>
  <si>
    <t xml:space="preserve">Khai </t>
  </si>
  <si>
    <t>Govt. Grils Primary School Khai(Female)  (  P  )</t>
  </si>
  <si>
    <t>Govt. Primary School Khai(Male)  (  P  )</t>
  </si>
  <si>
    <t xml:space="preserve">Khokher </t>
  </si>
  <si>
    <t>Dhapai</t>
  </si>
  <si>
    <t>Govt. Primary School Dhapai(Combined)  (  P  )</t>
  </si>
  <si>
    <t>Narveen</t>
  </si>
  <si>
    <t xml:space="preserve">Jandial Mehmood </t>
  </si>
  <si>
    <t>Govt. Primary School Jandial Mehmood (Combined)  (  P  )</t>
  </si>
  <si>
    <t>Potha Kashmiri</t>
  </si>
  <si>
    <t xml:space="preserve">Nachindi </t>
  </si>
  <si>
    <t>Govt. Girls High School Nachindi (Combined)  (  P  )</t>
  </si>
  <si>
    <t>Dhumman</t>
  </si>
  <si>
    <t>Govt. Girls Primary School Dhumman (Combined)  (  P  )</t>
  </si>
  <si>
    <t>Arrar Barrar</t>
  </si>
  <si>
    <t>Govt. Primary School Arrar Barrar (Combined)  (  P  )</t>
  </si>
  <si>
    <t>Mahal</t>
  </si>
  <si>
    <t>Socian</t>
  </si>
  <si>
    <t>Karpal</t>
  </si>
  <si>
    <t>Govt. Boys Primary School Socian( Combined)  (  P  )</t>
  </si>
  <si>
    <t xml:space="preserve">Khan Pur </t>
  </si>
  <si>
    <t>Govt, Boys Primary School Khan Pur   (Fe- male).  (  P  )</t>
  </si>
  <si>
    <t>Govt. High School (High Portion ) Khan Pur (Male)  (  P  )</t>
  </si>
  <si>
    <t>Chak Baqir Shah</t>
  </si>
  <si>
    <t>Govt. Girls Elementary School Chak Baqir Shah (Pry : Portions) (Comb)   (  P  )</t>
  </si>
  <si>
    <t>Govt. Boys Primary School Chak Baqir Shah (Female)  (  P  )</t>
  </si>
  <si>
    <t>Govt. Girls Elementary Schol Chak Baqir Shah (Male)  (  P  )</t>
  </si>
  <si>
    <t>Rakh Diljba</t>
  </si>
  <si>
    <t>Mohra Najaran</t>
  </si>
  <si>
    <t>Mohra Mast</t>
  </si>
  <si>
    <t xml:space="preserve">( Mohra Malarian) </t>
  </si>
  <si>
    <t>Takia Shah Murad</t>
  </si>
  <si>
    <t>Govt,.  Primary School Takia Shah Murad(Mohra Malarian) (Combined)  (  P  )</t>
  </si>
  <si>
    <t>Dharmachi</t>
  </si>
  <si>
    <t>Noor Pur</t>
  </si>
  <si>
    <t>Govt. Boys Primary School Noor Pur ( Combined).  (  P  )</t>
  </si>
  <si>
    <t>Tammay</t>
  </si>
  <si>
    <t>Hoon</t>
  </si>
  <si>
    <t xml:space="preserve">Jandial Faizullah </t>
  </si>
  <si>
    <t>Govt. Elementary School Jandial Faizullah (Combined)  (  P  )</t>
  </si>
  <si>
    <t>Shah Pur Syedan</t>
  </si>
  <si>
    <t>Sar</t>
  </si>
  <si>
    <t>Govt. Girls Elementary School Shah Pur Syedan(Combined)   (  P  )</t>
  </si>
  <si>
    <t>Dhoke Qadu</t>
  </si>
  <si>
    <t>Dhoke Boda</t>
  </si>
  <si>
    <t>Govt. Primary School Dhoke Boda ( Combined) (  P  )</t>
  </si>
  <si>
    <t xml:space="preserve">Choa Ganj Ali Shah </t>
  </si>
  <si>
    <t>Govt. Primary School Choa Ganj Ali Shah (Combined)  (  P  )</t>
  </si>
  <si>
    <t xml:space="preserve">Said Pur </t>
  </si>
  <si>
    <t>Govt. Primary School Said Pur (Combined)  (  P  )</t>
  </si>
  <si>
    <t>Trimni</t>
  </si>
  <si>
    <t>Govt. Primary School Trimni (Combined)  (  P  )</t>
  </si>
  <si>
    <t xml:space="preserve">Dhoke Mathra </t>
  </si>
  <si>
    <t>Tanyala</t>
  </si>
  <si>
    <t>Dohrian</t>
  </si>
  <si>
    <t>Govt. Primary School Dohrian(Combined)  (  P  )</t>
  </si>
  <si>
    <t>Dhoke Wazilra</t>
  </si>
  <si>
    <t>Rakh Draengan</t>
  </si>
  <si>
    <t>Dewallian</t>
  </si>
  <si>
    <t>Govt. High School Dewalian (Combined)  (  P  )</t>
  </si>
  <si>
    <t>Govt. High School Dewalian High Portion(Combined)  (  P  )</t>
  </si>
  <si>
    <t>Jaswal</t>
  </si>
  <si>
    <t>Dhoke Ajri</t>
  </si>
  <si>
    <t xml:space="preserve">Dhoke Malik Mehmand </t>
  </si>
  <si>
    <t>Jhatla</t>
  </si>
  <si>
    <t>Govt. Girls High School (High Portion) Jaswal(Female).  (  P  )</t>
  </si>
  <si>
    <t>Govt. Boys Primary School Jaswal(Male)  (  P  )</t>
  </si>
  <si>
    <t>Kallanwali</t>
  </si>
  <si>
    <t>Dhoke M. Shah</t>
  </si>
  <si>
    <t>Dhoke Tahlian</t>
  </si>
  <si>
    <t>Govt. Elementary  School Dhoke Tahlian (Combined).  (  P  )</t>
  </si>
  <si>
    <t xml:space="preserve">Shah Said Bulhoo </t>
  </si>
  <si>
    <t>Govt. Boys Primary School Shah Said Bulhoo(Combined)  (  P  )</t>
  </si>
  <si>
    <t>Kot Raja</t>
  </si>
  <si>
    <t>Sohawa</t>
  </si>
  <si>
    <t>Basic Health Unit Sohawa(Combined)  (  P  )</t>
  </si>
  <si>
    <t>Govt. Girls Elemetnary School Sohawa(Combined)  (  P  )</t>
  </si>
  <si>
    <t>Ghanwal</t>
  </si>
  <si>
    <t>Chak Kharak</t>
  </si>
  <si>
    <t>Govt. Grils Elementary Schol Chak Kharak(Combined)  (  P  )</t>
  </si>
  <si>
    <t>Chabry</t>
  </si>
  <si>
    <t xml:space="preserve">Chak Jharrary </t>
  </si>
  <si>
    <t>Kahan Pur.</t>
  </si>
  <si>
    <t xml:space="preserve">Chabbar </t>
  </si>
  <si>
    <t>Govt. Primary  School Chabbar (Combined)  (  P  )</t>
  </si>
  <si>
    <t xml:space="preserve">Khotian </t>
  </si>
  <si>
    <t>Govt, Grils High School (High Portion ) Khotian (Female)  (  P  )</t>
  </si>
  <si>
    <t>Govt, Primary School Khotian  (Male).  (  P  )</t>
  </si>
  <si>
    <t xml:space="preserve">Sarkal Mair </t>
  </si>
  <si>
    <t>Govt, Boys Primary School Sarkal Mair  (Male).  (  P  )</t>
  </si>
  <si>
    <t>Govt. Girls Primary School Sarkal  Mair (Fe-Male)  (  P  )</t>
  </si>
  <si>
    <t>Tajbal</t>
  </si>
  <si>
    <t xml:space="preserve">Dhkoe Bair </t>
  </si>
  <si>
    <t>Govt. Girls Primary School Dhoke Bair(Combined)  (  P  )</t>
  </si>
  <si>
    <t>Chak Malook</t>
  </si>
  <si>
    <t>Govt. Girls Elementary School Chak Malook(Female)   (  P  )</t>
  </si>
  <si>
    <t>Govt. Boys Elementary School Chak Malook(Male).   (  P  )</t>
  </si>
  <si>
    <t>Kheeewal</t>
  </si>
  <si>
    <t>Govt. Girsl Elementary School Kheewal (Combined)   (  P  )</t>
  </si>
  <si>
    <t xml:space="preserve">Rabbal </t>
  </si>
  <si>
    <t>Govt. Girls Elementary School Rabbal (Female)   (  P  )</t>
  </si>
  <si>
    <t>Govt. Primary School Rabbal (Male)   (  P  )</t>
  </si>
  <si>
    <t>Mohra Kudlathi</t>
  </si>
  <si>
    <t>Govt. Boys Primary School Mohra Kudlathi (Combined)  (  P  )</t>
  </si>
  <si>
    <t xml:space="preserve">Amir Pur Mangan </t>
  </si>
  <si>
    <t>Govt. Girls Primary School Amir Pur Mangan(Combined)   (  P  )</t>
  </si>
  <si>
    <t>Har Do Saba</t>
  </si>
  <si>
    <t>Govt. Girls Elementary School Har Do Saba(Combined)   (  P  )</t>
  </si>
  <si>
    <t>Mohara Gujjran</t>
  </si>
  <si>
    <t xml:space="preserve">Ghukal </t>
  </si>
  <si>
    <t>Govt. Primary School Ghukal (Combined)  (  P  )</t>
  </si>
  <si>
    <t>Panjain</t>
  </si>
  <si>
    <t>Govt. Primary School Panjain (Combined)   (  P  )</t>
  </si>
  <si>
    <t>Budhial</t>
  </si>
  <si>
    <t>Govt. Girls Elementary School Budhial (Female)   (  P  )</t>
  </si>
  <si>
    <t>Govt. High School Budhial  (Male)  (  P  )</t>
  </si>
  <si>
    <t>Boolay</t>
  </si>
  <si>
    <t>Hajial</t>
  </si>
  <si>
    <t>Govt. Boys Primary School Hajial(Combined)   (  P  )</t>
  </si>
  <si>
    <t>Dheedwal</t>
  </si>
  <si>
    <t>Govt. Girls Elementary School Dheedwal (Combined)   (  P  )</t>
  </si>
  <si>
    <t>Govt. Boys High School Dheedwal (High Portion) (Female)   (  P  )</t>
  </si>
  <si>
    <t>Govt. Boys High School Dheedwal (Middle Portion) (Male)  (  P  )</t>
  </si>
  <si>
    <t>Thirpal</t>
  </si>
  <si>
    <t>Govt. Girls Elementary School Thirpal(Female).   (  P  )</t>
  </si>
  <si>
    <t>Govt. Boys Elementary School Thirpal(Male).   (  P  )</t>
  </si>
  <si>
    <t>Mohra Qazi</t>
  </si>
  <si>
    <t xml:space="preserve">Bhallah </t>
  </si>
  <si>
    <t>Govt. Girls Primary School Bhallah(Comb).   (  P  )</t>
  </si>
  <si>
    <t xml:space="preserve">Mohra Lassu </t>
  </si>
  <si>
    <t>Govt. Boys Primary School Bhallah(Comb)   (  P  )</t>
  </si>
  <si>
    <t>Janga</t>
  </si>
  <si>
    <t>Govt. Grisl Primary School Janga(Female)   (  P  )</t>
  </si>
  <si>
    <t>Govt. Elementary School Janga(Male)   (  P  )</t>
  </si>
  <si>
    <t>Karyala</t>
  </si>
  <si>
    <t>Govt. Girls High School (Middle Portion ) Karyala (Female)   (  P  )</t>
  </si>
  <si>
    <t>Govt. Primary School Karyala (Male)  (  P  )</t>
  </si>
  <si>
    <t>Ramshe</t>
  </si>
  <si>
    <t>Waryamal</t>
  </si>
  <si>
    <t>Govt. Boys Primary School Waryamal(Combined)   (  P  )</t>
  </si>
  <si>
    <t>Rakh Surla</t>
  </si>
  <si>
    <t>Khokher Zeer</t>
  </si>
  <si>
    <t>Govt. Girls E/S Khokher Zeer (Female)   (  P  )</t>
  </si>
  <si>
    <t>Govt. E/S (Middle Portion ) Khokher Zer (Male)  (  P  )</t>
  </si>
  <si>
    <t>Govt. E/S  Khokher Zeer (Combined)   (  P  )</t>
  </si>
  <si>
    <t xml:space="preserve">Ransial </t>
  </si>
  <si>
    <t>Govt Boy Primary School Ransial (Combined).  (  P  )</t>
  </si>
  <si>
    <t>Chak Misri</t>
  </si>
  <si>
    <t>Govt. Boys Primary School Chak Misri (Combined)  (  P  )</t>
  </si>
  <si>
    <t xml:space="preserve">Manak Pur </t>
  </si>
  <si>
    <t>Govt. Primary School Manak Pur ( Combined).   (  P  )</t>
  </si>
  <si>
    <t xml:space="preserve">Khout </t>
  </si>
  <si>
    <t>Govt. Girls Elementary School Khout ( Combined)   (  P  )</t>
  </si>
  <si>
    <t>Rakh Nagri</t>
  </si>
  <si>
    <t>Rakh Samar Kand</t>
  </si>
  <si>
    <t>Jhamara</t>
  </si>
  <si>
    <t>Govt. Boy High School High Portion Jhamara (Combined)   (  P  )</t>
  </si>
  <si>
    <t>Govt. Boys High School Middle Portion Jhamara Female  (  P  )</t>
  </si>
  <si>
    <t>Govt. Primary School Jhamara No. 2  (Male).   (  P  )</t>
  </si>
  <si>
    <t>Rakh Malkani</t>
  </si>
  <si>
    <t>Pahar Khan</t>
  </si>
  <si>
    <t>Govt. Primary School Pahar Khan (Combined).   (  P  )</t>
  </si>
  <si>
    <t xml:space="preserve">Bhaseen </t>
  </si>
  <si>
    <t>Govt. Boys Primary School Bhassen ( Combined)   (  P  )</t>
  </si>
  <si>
    <t>Ochanan</t>
  </si>
  <si>
    <t xml:space="preserve">Miani </t>
  </si>
  <si>
    <t>Govt. Girsl Primary School Miani (Combined).  (  P  )</t>
  </si>
  <si>
    <t>Rakh Sami l e Shamali</t>
  </si>
  <si>
    <t xml:space="preserve">Sardhi </t>
  </si>
  <si>
    <t>Govt. Girls Primary School Sardhi (Female)  (  P  )</t>
  </si>
  <si>
    <t>Rakh Simbale Shamali</t>
  </si>
  <si>
    <t>Govt. Boys Primary School Sardhi (Male)  (  P  )</t>
  </si>
  <si>
    <t>Ghai</t>
  </si>
  <si>
    <t>Govt. Boys Primary School Ghai (Fe-Male)  (  P  )</t>
  </si>
  <si>
    <t>Govt. Boys Primary School Ghai (Male)  (  P  )</t>
  </si>
  <si>
    <t>Guffanwala</t>
  </si>
  <si>
    <t>Govt. Girls Elementary School Guffanwala Primary Portion (Fe-Male)  (  P  )</t>
  </si>
  <si>
    <t>Govt. Girls Elementary School Guffanwala Middle Portion (Male)  (  P  )</t>
  </si>
  <si>
    <t xml:space="preserve">Buchal Khurd </t>
  </si>
  <si>
    <t>Govt. Girls High School Buchal Khurd  High  Portion (Male)  (  P  )</t>
  </si>
  <si>
    <t>Govt. Girls High School Buchal Khurd  Middle  Portion ( Female)  (  P  )</t>
  </si>
  <si>
    <t>Mohal Kalaji</t>
  </si>
  <si>
    <t>Boola</t>
  </si>
  <si>
    <t>Govt. Boys Primary School Boola ( Combined)   (  P  )</t>
  </si>
  <si>
    <t xml:space="preserve">Makhial </t>
  </si>
  <si>
    <t>Govt. Boys Primary School Makhial ( Female).   (  P  )</t>
  </si>
  <si>
    <t>Govt. Girls Elementary School Makhial ( Male)  (  P  )</t>
  </si>
  <si>
    <t>Dharukana</t>
  </si>
  <si>
    <t>Govt. Boy Elementary School Dharukana Primary Portion (Combined)  (  P  )</t>
  </si>
  <si>
    <t>Dayyan</t>
  </si>
  <si>
    <t>Govt. Girls Elementary School Dharukana (Female)  (  P  )</t>
  </si>
  <si>
    <t xml:space="preserve">Dharukna </t>
  </si>
  <si>
    <t>Govt, Boys Elementary School Dharukana Middle Portion (Male)  (  P  )</t>
  </si>
  <si>
    <t>Buchal Kallan</t>
  </si>
  <si>
    <t>Govt. Girls High School Buchal Kallan Combined  (  P  )</t>
  </si>
  <si>
    <t>Veternary Hospital Buchal Kallan ( Combined)   (  P  )</t>
  </si>
  <si>
    <t>Govt. Girls Primary School Buchal Kallan Near Police Chowki(Combined)  (  P  )</t>
  </si>
  <si>
    <t>Govt. Boys Primary School No.2 Buchal Kallan(Female)  (  P  )</t>
  </si>
  <si>
    <t>Govt. Primary School No.1 Buchal Kallan (Male).  (  P  )</t>
  </si>
  <si>
    <t>Govt. Boy High School Buchal Kallan (Combined).   (  P  )</t>
  </si>
  <si>
    <t>Laphi</t>
  </si>
  <si>
    <t>Govt. Boys Primary School Laphi (Combined)  (  P  )</t>
  </si>
  <si>
    <t>Matton Kalan</t>
  </si>
  <si>
    <t>Govt.  Primary School Matton Kallan  ( Combined).  (  P  )</t>
  </si>
  <si>
    <t xml:space="preserve">Matton Khurd </t>
  </si>
  <si>
    <t>Govt. Boys Primary School Matton Khurd  ( Combined).  (  P  )</t>
  </si>
  <si>
    <t>Sar Khurd</t>
  </si>
  <si>
    <t>Sar Kallan</t>
  </si>
  <si>
    <t>Govt. Boys Primary School Sar Kallan Combined).  (  P  )</t>
  </si>
  <si>
    <t>Govt. Primary School Sar Kalan (Female)  (  P  )</t>
  </si>
  <si>
    <t>Basic Health Units Sar Kalan (Male).   (  P  )</t>
  </si>
  <si>
    <t>Rakh Dand</t>
  </si>
  <si>
    <t>Rakh Noor Pur</t>
  </si>
  <si>
    <t>Bhalial</t>
  </si>
  <si>
    <t>Govt. Girls Pry: School Bhalial (Combined)  (  P  )</t>
  </si>
  <si>
    <t>Bhall</t>
  </si>
  <si>
    <t>Govt Girls Primary School Bhall(Fe-male).  (  P  )</t>
  </si>
  <si>
    <t>Govt Primary School Bhall(Male).  (  P  )</t>
  </si>
  <si>
    <t>Govt. Girls Elementary School Noor Pur(Combined)  (  P  )</t>
  </si>
  <si>
    <t>Sethi(Kharli)</t>
  </si>
  <si>
    <t>Govt. Pry School Kharli(Combined)  (  P  )</t>
  </si>
  <si>
    <t>Sethi</t>
  </si>
  <si>
    <t>Govt. Girls Primary School Nagri(Combined)  (  P  )</t>
  </si>
  <si>
    <t>Rakh Tanyala</t>
  </si>
  <si>
    <t>Govt. Girls Elementary School Sethi Primary Portion (Female)  (  P  )</t>
  </si>
  <si>
    <t>Govt Elementary School Sethi ( Middle Portion) Comb)  (  P  )</t>
  </si>
  <si>
    <t>Sethi(Dk, Dand)</t>
  </si>
  <si>
    <t>Govt. Primary School Dhok Dand Jaba(Combined)  (  P  )</t>
  </si>
  <si>
    <t>Govt. Boys Elementary School Sethi(Primary Portion)(Male)  (  P  )</t>
  </si>
  <si>
    <t>Wasnal</t>
  </si>
  <si>
    <t>Govt. Girls Primary School Wasnal(Female)  (  P  )</t>
  </si>
  <si>
    <t>Govt. Girls Primary School Wasnal(Male)  (  P  )</t>
  </si>
  <si>
    <t>Munara</t>
  </si>
  <si>
    <t>Govt. Girls Elementary School Munara(Female)  (  P  )</t>
  </si>
  <si>
    <t>Govt. high School Munara(Male)  (  P  )</t>
  </si>
  <si>
    <t>Rakh Ara</t>
  </si>
  <si>
    <t>Rakh Makhiala</t>
  </si>
  <si>
    <t>Govt. Girls Primary School Gharibwal Colony(Combined)  (  P  )</t>
  </si>
  <si>
    <t>Sidhandi</t>
  </si>
  <si>
    <t>Govt. Boys Primary School Sidhandi(Combined)  (  P  )</t>
  </si>
  <si>
    <t>Ara</t>
  </si>
  <si>
    <t>Govt. Girls High School Ara(High Portion) (Female)  (  P  )</t>
  </si>
  <si>
    <t>Govt. Boys High School Ara(Middle  Portion) (Combined)  (  P  )</t>
  </si>
  <si>
    <t>Govt. Boys High School Ara(High Portion) (Male)  (  P  )</t>
  </si>
  <si>
    <t>Mahinwal</t>
  </si>
  <si>
    <t>Govt. Boys Primary School Mehinwal(Combined)  (  P  )</t>
  </si>
  <si>
    <t>Rakh Perara</t>
  </si>
  <si>
    <t>Chandu</t>
  </si>
  <si>
    <t>Bherwal</t>
  </si>
  <si>
    <t>Dera Rajghan</t>
  </si>
  <si>
    <t>Govt. Girls Primary School Dhera Rajgan(Combined)  (  P  )</t>
  </si>
  <si>
    <t>Perara</t>
  </si>
  <si>
    <t>Wagwal Bala</t>
  </si>
  <si>
    <t>Lehri Shah Nawaz</t>
  </si>
  <si>
    <t>Govt. Boys Primary School Lehri Shah Nawaz(Comb)  (  P  )</t>
  </si>
  <si>
    <t>Lehri Punjgrain</t>
  </si>
  <si>
    <t>Govt.Girls Primary School Lehri Kakan(Female)  (  P  )</t>
  </si>
  <si>
    <t>Govt. Boys High School Lehri Kakan/Punjgrain(High Portion)(Male)  (  P  )</t>
  </si>
  <si>
    <t>Gorah</t>
  </si>
  <si>
    <t>Wagwal Zair</t>
  </si>
  <si>
    <t>Govt. Girls Primary School Gorah(Female)  (  P  )</t>
  </si>
  <si>
    <t>Govt. Boys Primary School Gorah(Male)  (  P  )</t>
  </si>
  <si>
    <t>Makhiala</t>
  </si>
  <si>
    <t>Govt. Boys Primary School Mohan(Combined)  (  P  )</t>
  </si>
  <si>
    <t>Khotian</t>
  </si>
  <si>
    <t>Jhaik</t>
  </si>
  <si>
    <t>Lehri Kakan</t>
  </si>
  <si>
    <t>Basharat</t>
  </si>
  <si>
    <t>Govt. Boys High Secondary School Basharat(Male)  (  P  )</t>
  </si>
  <si>
    <t>Govt. Girls High School Basharat(Female)  (  P  )</t>
  </si>
  <si>
    <t>Minhala</t>
  </si>
  <si>
    <t>Govt. Girls Elementary School Minhala(Comb)  (  P  )</t>
  </si>
  <si>
    <t>Watli Ma Khusk</t>
  </si>
  <si>
    <t>Govt. Girls Elementary School Watli(Combined)  (  P  )</t>
  </si>
  <si>
    <t>Saloi</t>
  </si>
  <si>
    <t>Govt. Girls High School Saloi(Female)  (  P  )</t>
  </si>
  <si>
    <t>Govt. Boys High School Saloi(High Portion)(Male)  (  P  )</t>
  </si>
  <si>
    <t>Chumbi</t>
  </si>
  <si>
    <t>Govt.Girls Elementary School Chumbi(Female)  (  P  )</t>
  </si>
  <si>
    <t>Govt.Boys Primary School Chumbi(Male)  (  P  )</t>
  </si>
  <si>
    <t>Kotli Sydan</t>
  </si>
  <si>
    <t>Rakh Divan</t>
  </si>
  <si>
    <t>Lehr Sultan Pur</t>
  </si>
  <si>
    <t>Govt. Girls High School Lelhr Sultan Pur(Middle Portion)(Combined)  (  P  )</t>
  </si>
  <si>
    <t>Govt. Girls High School Lelhr Sultan Pur(High Portion)(Combined)  (  P  )</t>
  </si>
  <si>
    <t>Rakh Kringle</t>
  </si>
  <si>
    <t>Dhery Jaba</t>
  </si>
  <si>
    <t>Govt. Boys Elementary School Pir Makhdoom Jahania(Combined)  (  P  )</t>
  </si>
  <si>
    <t>Wahali Har do</t>
  </si>
  <si>
    <t>Govt. Boys Elementary School Wehali Zair(Pry Portion) Combined  (  P  )</t>
  </si>
  <si>
    <t>Govt. Boys Elementary School Wahali Zair(Middle Portion)(Combined)  (  P  )</t>
  </si>
  <si>
    <t>Rakh Ram Hilawan</t>
  </si>
  <si>
    <t>Rakh Ghandhla</t>
  </si>
  <si>
    <t>Rakh Dharam Trith</t>
  </si>
  <si>
    <t>Kot Fazal Khan</t>
  </si>
  <si>
    <t>Khajoola</t>
  </si>
  <si>
    <t>Govt. Boys Primary School Khajoola(Combined)  (  P  )</t>
  </si>
  <si>
    <t>Rakh Kussak</t>
  </si>
  <si>
    <t>Nali</t>
  </si>
  <si>
    <t>Govt. Boys Primary School Nali (Combined)  (  P  )</t>
  </si>
  <si>
    <t>Pidh</t>
  </si>
  <si>
    <t>Govt. Mines Labour welfare Elementary School Pidh  (  P  )</t>
  </si>
  <si>
    <t>Ratucha</t>
  </si>
  <si>
    <t>Govt Boys Elementary School Ratucha(Combined)  (  P  )</t>
  </si>
  <si>
    <t>Govt Girls Elementary School Ratucha(Combined)  (  P  )</t>
  </si>
  <si>
    <t>Dandot</t>
  </si>
  <si>
    <t>Govt. Girls High School Dandot (Pry. Portion) (Female)  (  P  )</t>
  </si>
  <si>
    <t>Govt. Girls High School Dandot (Middle Portion) Combined)  (  P  )</t>
  </si>
  <si>
    <t>Govt. Boys High School Dandot(Middle Portion)(Female)  (  P  )</t>
  </si>
  <si>
    <t>Union Council Office Dandot (Male)  (  P  )</t>
  </si>
  <si>
    <t>Govt. Girls High School Dandot (High Portion) Combined)  (  P  )</t>
  </si>
  <si>
    <t>Govt. Boys High School Dandot(High Portion)(Male)  (  P  )</t>
  </si>
  <si>
    <t>Dalwal Ma Badshah Pur</t>
  </si>
  <si>
    <t>Govt. Girls  High School Dalwal(Middle Portion)(Female)  (  P  )</t>
  </si>
  <si>
    <t>Govt. Girls  High School Dalwal(High Portion)(Female)  (  P  )</t>
  </si>
  <si>
    <t>Dalwal Badshah Pur</t>
  </si>
  <si>
    <t>Govt. Boys Primary School Badshah Pur(Comb)  (  P  )</t>
  </si>
  <si>
    <t>Rakh Dalwal</t>
  </si>
  <si>
    <t>Govt. Boys High School Dalwal(Middle Portion)(Male)  (  P  )</t>
  </si>
  <si>
    <t>Govt. Boys High School Dalwal(High Portion)(Male)  (  P  )</t>
  </si>
  <si>
    <t>Wahaula</t>
  </si>
  <si>
    <t>Govt. Girls Elementary School Wahullah(Primary Portion)(Female)  (  P  )</t>
  </si>
  <si>
    <t>Govt. Girls Elementary School Wahullah(Middle Portion)9Female)  (  P  )</t>
  </si>
  <si>
    <t>Govt. Boys Elementary School Wahullah(Pry Portion)9Male)  (  P  )</t>
  </si>
  <si>
    <t>Govt. Boys Elementary School  Waulah  Elem Port.(Male )  (  P  )</t>
  </si>
  <si>
    <t>Tatral</t>
  </si>
  <si>
    <t>Govt. Girls  Primary School Tatral (Female).  (  P  )</t>
  </si>
  <si>
    <t>Govt. Boys Primary School Tatral (Male).  (  P  )</t>
  </si>
  <si>
    <t>Dulmial</t>
  </si>
  <si>
    <t>Govt Girls High School Dulmial (Female)  (  P  )</t>
  </si>
  <si>
    <t>Govt. Boys Primary School Dulmial (Male).  (  P  )</t>
  </si>
  <si>
    <t>Govt. Elementary School Dulmial(Male)   (  P  )</t>
  </si>
  <si>
    <t>Arrar</t>
  </si>
  <si>
    <t>Fauji Foundation Middle School Arrar (Combined)  (  T  )</t>
  </si>
  <si>
    <t>Dhery Syedan</t>
  </si>
  <si>
    <t>Govt. Girls Elementary School Dheri Syeedan(Combined)   (  P  )</t>
  </si>
  <si>
    <t>Govt.  Primary School Dheri Syedan (Combined).  (  P  )</t>
  </si>
  <si>
    <t>Maghal</t>
  </si>
  <si>
    <t>Govt. Girls Primary School Maghal (Female)  (  P  )</t>
  </si>
  <si>
    <t xml:space="preserve"> Govt. Boys Primary School Maghal (Male).  (  P  )</t>
  </si>
  <si>
    <t>Dharyala Kahoon</t>
  </si>
  <si>
    <t>Govt. Girls Primary School Dharyala Kahoon (Female)  (  P  )</t>
  </si>
  <si>
    <t>Govt. Boys High School  Dharyala Kahoon (Male)  (  P  )</t>
  </si>
  <si>
    <t>Dalel Pur</t>
  </si>
  <si>
    <t>Govt. Girls Elementary School Dalel Pur (Female)  (  P  )</t>
  </si>
  <si>
    <t>Govt. Boys Elementary School Dalel Pur (Male)  (  P  )</t>
  </si>
  <si>
    <t>Choa Saidan ShahTC</t>
  </si>
  <si>
    <t>Govt. Girls Primary School Choa Saidan Shah No. 1 (Female)  (  P  )</t>
  </si>
  <si>
    <t>Govt. Higher Secondary School Choa Saidan Shah (Middle  Portion) (Male).  (  P  )</t>
  </si>
  <si>
    <t>Govt. Higher Secondary School Choa Saidan Shah (High  Portion) (Female).  (  P  )</t>
  </si>
  <si>
    <t>Govt. Higher Secondary School Choa Saidan Shah (Higher Sec Portion) (Male).  (  P  )</t>
  </si>
  <si>
    <t>Govt. Boys Elem. School  Choa Saidan Shah. (Female )   (  P  )</t>
  </si>
  <si>
    <t>Govt. Primary  School No 2 Choa Saidan Shah. (Male).  (  P  )</t>
  </si>
  <si>
    <t>Govt. Girls High School Choa Saidan Shah(Middle Portion)(Female)   (  P  )</t>
  </si>
  <si>
    <t>Govt. Girls High School Choa Saidan Shah(High Portion)(Male).  (  P  )</t>
  </si>
  <si>
    <t xml:space="preserve">NUMBER &amp; NAME OF CONSTITUENCY  PP-21-CHAKWAL-II </t>
  </si>
  <si>
    <t>Haphi</t>
  </si>
  <si>
    <t>Govt. Primary School Haphi(Combined)   (  P  )</t>
  </si>
  <si>
    <t>Chak Qada</t>
  </si>
  <si>
    <t>Govt. High School Kalas(Combined)   (  P  )</t>
  </si>
  <si>
    <t>Kolian</t>
  </si>
  <si>
    <t>Govt Girls Primary School Kolian (Combined).   (  P  )</t>
  </si>
  <si>
    <t xml:space="preserve">TOTAL </t>
  </si>
  <si>
    <t>Kalas</t>
  </si>
  <si>
    <t>Govt. Girls Elementary School Kalas(Combined).  (  P  )</t>
  </si>
  <si>
    <t>Saba Mohra</t>
  </si>
  <si>
    <t>Govt. Girl Primary School Saba Mohra(Combined)   (  P  )</t>
  </si>
  <si>
    <t>Sangwali</t>
  </si>
  <si>
    <t>Tasa Mohra</t>
  </si>
  <si>
    <t>Govt. Primary School Tasa Mohra(Combined)  (  P  )</t>
  </si>
  <si>
    <t>Bimla(Mulhal Muglan)</t>
  </si>
  <si>
    <t>Govt. High School Mulhal Muglan(Combined)   (  P  )</t>
  </si>
  <si>
    <t>Jandiala Raika</t>
  </si>
  <si>
    <t>Govt. Girls Elementary School Jandiala Raika(Combined)  (  P  )</t>
  </si>
  <si>
    <t>Jandiala Pakhral</t>
  </si>
  <si>
    <t>Kahala</t>
  </si>
  <si>
    <t>Govt. Primary School Kahala(Combined)  (  P  )</t>
  </si>
  <si>
    <t>Lilyandi</t>
  </si>
  <si>
    <t>Panjdehra</t>
  </si>
  <si>
    <t>Govt. Primary School Panjdhera(Combined)  (  P  )</t>
  </si>
  <si>
    <t>Jand Khanzada</t>
  </si>
  <si>
    <t>Office of the Union Council Jand Khan Zada (Combined)  (  P  )</t>
  </si>
  <si>
    <t>Govt. Primary School Jand Khan Zada (Combined)  (  P  )</t>
  </si>
  <si>
    <t>Photaky</t>
  </si>
  <si>
    <t>Govt. Girls Primary School Bangwala(Combined)  (  P  )</t>
  </si>
  <si>
    <t>Dheri</t>
  </si>
  <si>
    <t>Govt. Girls Elementary School Photaky(Combined)  (  P  )</t>
  </si>
  <si>
    <t>Ghazial</t>
  </si>
  <si>
    <t>Govt. Boys Primary School Ratta Mohra(Combined)   (  P  )</t>
  </si>
  <si>
    <t>Govt. High  School  Ghazial  (Combined)  (  P  )</t>
  </si>
  <si>
    <t>Pindi Gujran</t>
  </si>
  <si>
    <t>Govt. Primary School Pindi Gujran (Combined)  (  P  )</t>
  </si>
  <si>
    <t>Dharrugi</t>
  </si>
  <si>
    <t>Govt. Girls Elementary School Dharrugi (Female)  (  P  )</t>
  </si>
  <si>
    <t>Govt. Boys Primary School Dharrugi(Male)   (  P  )</t>
  </si>
  <si>
    <t>Dhoda</t>
  </si>
  <si>
    <t>Govt. Girls Elementary School Dhoda (Female)   (  P  )</t>
  </si>
  <si>
    <t>Govt, Boys Primary  School Dhoda (Male)   (  P  )</t>
  </si>
  <si>
    <t>Sadiali</t>
  </si>
  <si>
    <t>Mundi</t>
  </si>
  <si>
    <t>Govt. Primary School Sadiali (Combined)   (  P  )</t>
  </si>
  <si>
    <t>Bhubhar</t>
  </si>
  <si>
    <t>Govt. Primary School Bhubhar (Combined)   (  P  )</t>
  </si>
  <si>
    <t>s</t>
  </si>
  <si>
    <t>Mogla</t>
  </si>
  <si>
    <t>Govt. Elementry School Dhoke Rajan(Combined)    (  P  )</t>
  </si>
  <si>
    <t xml:space="preserve">Nara Chountrian </t>
  </si>
  <si>
    <t>Govt. Girls Primary School Nara (Chachian) (Combined)   (  P  )</t>
  </si>
  <si>
    <t>Chechian</t>
  </si>
  <si>
    <t>Govt. Primary School Dhoke Hasou (Combined)   (  P  )</t>
  </si>
  <si>
    <t>Govt. Primary School Joor (Combined)   (  P  )</t>
  </si>
  <si>
    <t xml:space="preserve">Mureed. </t>
  </si>
  <si>
    <t>Govt. Girls Primary School Murid(Female)   (  P  )</t>
  </si>
  <si>
    <t>Office of the Union Council Murid (Male )  (  P  )</t>
  </si>
  <si>
    <t>Govt.. Girls High School Murid  (Female)   (  P  )</t>
  </si>
  <si>
    <t>Govt. Girls High School Murid Middle Portion (Male)   (  P  )</t>
  </si>
  <si>
    <t>Govt.Girls  High School Murid High Portion (Fe-Male).  (  P  )</t>
  </si>
  <si>
    <t>Govt. High School Murid High Portion (Male).  (  P  )</t>
  </si>
  <si>
    <t>Bhoun</t>
  </si>
  <si>
    <t>Govt. Girls High School Bhoun High Portion (Combined).  (  P  )</t>
  </si>
  <si>
    <t>Govt. Boys High School Bhoun (Middle Portion) (Female) (  P  )</t>
  </si>
  <si>
    <t>Govt. Boys High School Bhoun High Portion (Male)   (  P  )</t>
  </si>
  <si>
    <t>Govt. Girls Primary School Bhoun (Female).  (  P  )</t>
  </si>
  <si>
    <t>Govt. High School  Bhoun Middle Portion( Male)   (  P  )</t>
  </si>
  <si>
    <t>Office of the Union Council Bhoun (Female)   (  P  )</t>
  </si>
  <si>
    <t>Govt Boys Primary School Bhoun (Male)  (  P  )</t>
  </si>
  <si>
    <t>Kall</t>
  </si>
  <si>
    <t>Govt. Primary School Kal(Combined)    (  P  )</t>
  </si>
  <si>
    <t>Moosa Kahut</t>
  </si>
  <si>
    <t>Kotlay Kalial</t>
  </si>
  <si>
    <t>Govt. Boys Primary School Kalial (Male)  (  P  )</t>
  </si>
  <si>
    <t>Govt. Girls Primary School Kalial(Female)   (  P  )</t>
  </si>
  <si>
    <t>Mohra Alho</t>
  </si>
  <si>
    <t>Govt. Elementary School Mohra Alho(Combined)   (  P  )</t>
  </si>
  <si>
    <t>Doray</t>
  </si>
  <si>
    <t>Govt,. Elementry School Doray(Combined)   (  P  )</t>
  </si>
  <si>
    <t>Maswal</t>
  </si>
  <si>
    <r>
      <t xml:space="preserve">Govt,. Girls Primary School Miswal(Combined)  </t>
    </r>
    <r>
      <rPr>
        <b/>
        <sz val="10"/>
        <rFont val="Arial"/>
        <family val="2"/>
      </rPr>
      <t xml:space="preserve"> (  P  )</t>
    </r>
  </si>
  <si>
    <t>Padshahan</t>
  </si>
  <si>
    <t xml:space="preserve"> Padshahan(Mohra Awan) </t>
  </si>
  <si>
    <t>Govt. Primary School Mohra Awan (Combined).  (  P  )</t>
  </si>
  <si>
    <t>Govt. Girls High School Padshahan ( Female)   (  P  )</t>
  </si>
  <si>
    <t>Govt. Boys Higher Secondry  School Padshahan ( Male)   (  P  )</t>
  </si>
  <si>
    <t>Govt. Girls High School Padshahan(Middle Portion ) Female. (  P  )</t>
  </si>
  <si>
    <t>Govt. Boys High School Padshahan(Male).  (  P  )</t>
  </si>
  <si>
    <t xml:space="preserve">Domali </t>
  </si>
  <si>
    <t>Govt. Girls Elementary School Domali(Combined).  (  P  )</t>
  </si>
  <si>
    <t>Langha</t>
  </si>
  <si>
    <t>Govt. Girls Elementary School Langha (Female).  (  P  )</t>
  </si>
  <si>
    <t>Govt. Boys Elementary School Langha(Male)   (  P  )</t>
  </si>
  <si>
    <t>Sawo</t>
  </si>
  <si>
    <t>Govt Girls Primary School Sawo(Combined)   (  P  )</t>
  </si>
  <si>
    <t xml:space="preserve">Jand Awan </t>
  </si>
  <si>
    <t>Govt. High School Jand(Combined).  (  P  )</t>
  </si>
  <si>
    <t>Hasoola</t>
  </si>
  <si>
    <t>Govt Boy High School Hasola (Combined)  (  P  )</t>
  </si>
  <si>
    <t>Lohaisar.</t>
  </si>
  <si>
    <t>Govt. Boys Primary School Lohaisar(Combined)   (  P  )</t>
  </si>
  <si>
    <t>Chohan</t>
  </si>
  <si>
    <t>Govt. Girls Elementary School Chohan (Combined).  (  P  )</t>
  </si>
  <si>
    <t>Mian Mair</t>
  </si>
  <si>
    <t>Govt. Boys Primary  School Main Mair (Combined).  (  P  )</t>
  </si>
  <si>
    <t>Har Char Dhab</t>
  </si>
  <si>
    <t>Govt. Girls Primary School, Dhahab Loharan. (Combined).  (  P  )</t>
  </si>
  <si>
    <t>Govt. Girls High  School Dhab Pari (Female ).  (  P  )</t>
  </si>
  <si>
    <t>Govt. Girls High  School Dhab Pari (Male ).  (  P  )</t>
  </si>
  <si>
    <t>Govt. Girls Primary School Dhab Khushal (Combined).   (  P  )</t>
  </si>
  <si>
    <t>Govt. Elementary School Dhab Kalan  Female   (  P  )</t>
  </si>
  <si>
    <t>Govt. Elementary School Dhab Kalan  (Male)  (  P  )</t>
  </si>
  <si>
    <t>Bheen</t>
  </si>
  <si>
    <t>Govt,.  High School Bheen  Male    (  P  )</t>
  </si>
  <si>
    <t>Govt. Girls High School Bheen  Female.   (  P  )</t>
  </si>
  <si>
    <t>Jound</t>
  </si>
  <si>
    <t>Govt. Girls Primary School Jound(Combined). (  P  )</t>
  </si>
  <si>
    <t>Chak Umra</t>
  </si>
  <si>
    <t>Govt. Girls High School Chak Umra(Female).  (  P  )</t>
  </si>
  <si>
    <t>Govt.  Primary School Chak Umra (Male).  (  P  )</t>
  </si>
  <si>
    <t>Dammal</t>
  </si>
  <si>
    <t>Mona Mirwal</t>
  </si>
  <si>
    <t>Govt. Boys Primary School Mona (Combined).  (  P  )</t>
  </si>
  <si>
    <t xml:space="preserve">Jhallay </t>
  </si>
  <si>
    <t>Govt. Primary School Jhallay(Combined)  (  P  )</t>
  </si>
  <si>
    <t>Harrar</t>
  </si>
  <si>
    <t>Govt. Girls Primary School Harrar  (Combined).  (  P  )</t>
  </si>
  <si>
    <t>Sang Khurd</t>
  </si>
  <si>
    <t>Govt. Primary School Sang Khured (Combined).  (  P  )</t>
  </si>
  <si>
    <t>Sang Kalan</t>
  </si>
  <si>
    <t>Govt. High School Sang Kalan (Combined).  (  P  )</t>
  </si>
  <si>
    <t xml:space="preserve">Dhudial </t>
  </si>
  <si>
    <t>Govt. Girls High School  Dhudial (Female).  (  P  )</t>
  </si>
  <si>
    <t>Govt. Girls High School , Dhudial (Female).  (  P  )</t>
  </si>
  <si>
    <t>Govt. Primary School (Boys) Female. (  P  )</t>
  </si>
  <si>
    <t>Govt. High School Dhudial (Male )   (  P  )</t>
  </si>
  <si>
    <t>Govt, Elementary School Dhudial ( Male )  (  P  )</t>
  </si>
  <si>
    <t>Govt. Elementry School  Dhudial (West) Male .  (  P  )</t>
  </si>
  <si>
    <t xml:space="preserve">Pinwal </t>
  </si>
  <si>
    <t>Govt. Girls Elementary School Pinwal ( Combined). (  P  )</t>
  </si>
  <si>
    <t>Chak Bazeed</t>
  </si>
  <si>
    <t>Govt. Girls Primary School Chak Bazeed (Combined). (  P  )</t>
  </si>
  <si>
    <t>Chak Naurang</t>
  </si>
  <si>
    <t>Govt. Girls Community Model School Chak Naurang ( Female).  (  P  )</t>
  </si>
  <si>
    <t>Govt. High School Chak Naurang ( Combined)  (  P  )</t>
  </si>
  <si>
    <t>Govt. High School Chak Naurang ( Male).  (  P  )</t>
  </si>
  <si>
    <t>Farid Kassar</t>
  </si>
  <si>
    <t>Govt. Primary School Dhoke Waddan ( Combined)  (  P  )</t>
  </si>
  <si>
    <t>Achral</t>
  </si>
  <si>
    <t xml:space="preserve">Govt. Girls Elementary School, Frid Kassar (Fe-Male).  (  P  ) </t>
  </si>
  <si>
    <t xml:space="preserve"> Achral</t>
  </si>
  <si>
    <t xml:space="preserve">Govt. High School Frid Kassar ( Male ).  (  P  ) </t>
  </si>
  <si>
    <t>Nadral</t>
  </si>
  <si>
    <t xml:space="preserve">Govt. Girls Primary School Nadral (Combined).  (  P  ) </t>
  </si>
  <si>
    <t xml:space="preserve">Rawal Zeer </t>
  </si>
  <si>
    <t xml:space="preserve">Rawal Bala </t>
  </si>
  <si>
    <t xml:space="preserve">Govt. Girls Primary School Rawal Bala ( Combined).  (  P  ) </t>
  </si>
  <si>
    <t>Minwal</t>
  </si>
  <si>
    <t xml:space="preserve">Govt. Girls Elementary School Minwal (Female).  (  P  ) </t>
  </si>
  <si>
    <t xml:space="preserve">Govt. High School Minwal ( Male).  (  P  ) </t>
  </si>
  <si>
    <t>Murhal</t>
  </si>
  <si>
    <t xml:space="preserve">Govt. Girls Primary School, Murhal (Combined).   (  P  ) </t>
  </si>
  <si>
    <t>Sami Hattar</t>
  </si>
  <si>
    <t xml:space="preserve">Fim Kassar </t>
  </si>
  <si>
    <t xml:space="preserve">Govt. Girls Primary School Fim Kassar ( Female).  (  P  ) </t>
  </si>
  <si>
    <t xml:space="preserve">Govt. Elemenary School Fim Kassar (Male).  (  P  ) </t>
  </si>
  <si>
    <t>Parhal</t>
  </si>
  <si>
    <t xml:space="preserve">Govt. Girls Elementary School Parhal (Fe-Male)  (  P  ) </t>
  </si>
  <si>
    <t xml:space="preserve">Govt. Elementary School Parhal (Male)  (  P  ) </t>
  </si>
  <si>
    <t>Siral</t>
  </si>
  <si>
    <t xml:space="preserve">Govt. Primary School Siral (Combined).  (  P  ) </t>
  </si>
  <si>
    <t>Kotha Bafinda(Kot Iqbal)</t>
  </si>
  <si>
    <t xml:space="preserve">Govt.Girls High School Kot Iqbal ( Combined).   (  P  ) </t>
  </si>
  <si>
    <t xml:space="preserve">Mooly </t>
  </si>
  <si>
    <t>Wasu</t>
  </si>
  <si>
    <t xml:space="preserve">Govt. Primary School Mooly (Combined).   (  P  ) </t>
  </si>
  <si>
    <t>Jethal</t>
  </si>
  <si>
    <t xml:space="preserve">Govt. Girls Primary  School Jethal (Female).   (  P  ) </t>
  </si>
  <si>
    <t xml:space="preserve">Govt. High School Jethal(Male)   (  P  ) </t>
  </si>
  <si>
    <t>Sarkal Kasar</t>
  </si>
  <si>
    <t xml:space="preserve">Govt. Girls Pry. School Sarkal Kassar (Female)   (  P  ) </t>
  </si>
  <si>
    <t xml:space="preserve">Govt. Elem. School Sarkal Kassar(Male)   (  P  ) </t>
  </si>
  <si>
    <t>Sikriala</t>
  </si>
  <si>
    <t xml:space="preserve">Govt. Girls Elem. School Sikriala(Comb)  (  P  ) </t>
  </si>
  <si>
    <t>Latifal</t>
  </si>
  <si>
    <t>Narwal</t>
  </si>
  <si>
    <t xml:space="preserve">Govt. Girls Pry. School Latifal(Comb)  (  P  ) </t>
  </si>
  <si>
    <t>Mangwal</t>
  </si>
  <si>
    <t xml:space="preserve">Govt. High School Mangwal(Comb.)   (  P  ) </t>
  </si>
  <si>
    <t xml:space="preserve">Govt Girls. High School Mangwal(Female)   (  P  ) </t>
  </si>
  <si>
    <t xml:space="preserve">Govt. High School Mangwal(Male)   (  P  ) </t>
  </si>
  <si>
    <t>Khanwal</t>
  </si>
  <si>
    <t xml:space="preserve">Govt. Girls Pry. School Khanwal(Comb.)   (  P  ) </t>
  </si>
  <si>
    <t>Haraj</t>
  </si>
  <si>
    <t xml:space="preserve">Govt. Girls Pry. School Haraj(Female)   (  P  ) </t>
  </si>
  <si>
    <t xml:space="preserve">Govt. Pry School Haraj(Male)   (  P  ) </t>
  </si>
  <si>
    <t>Narang</t>
  </si>
  <si>
    <t xml:space="preserve">Govt. Girls Elementary School Narang(Female)   (  P  ) </t>
  </si>
  <si>
    <t xml:space="preserve">Govt.High School Narang(Male)   (  P  ) </t>
  </si>
  <si>
    <t>Bikhari Khurd</t>
  </si>
  <si>
    <t xml:space="preserve">Govt. Primary School Bikhari Khurd(Comb.)   (  P  ) </t>
  </si>
  <si>
    <t>Thanil Kamal</t>
  </si>
  <si>
    <t xml:space="preserve">Govt. Girls High School Thanil Kamal(High Portion)(Female)   (  P  ) </t>
  </si>
  <si>
    <t xml:space="preserve">Govt. Girls High School Thanil Kamal(Middle Portion)  (Male)  (  P  ) </t>
  </si>
  <si>
    <t>Dhalal</t>
  </si>
  <si>
    <t xml:space="preserve">Govt. Girls Pry. School Dhalal (Comb.)  (  P  ) </t>
  </si>
  <si>
    <t>Sadwal</t>
  </si>
  <si>
    <t xml:space="preserve">Govt. Girls High School Sadwal(Female)   (  P  ) </t>
  </si>
  <si>
    <t xml:space="preserve">Govt. High School Sadwal( Male)   (  P  ) </t>
  </si>
  <si>
    <t>Mohra Thanil</t>
  </si>
  <si>
    <t>Thati Jamu</t>
  </si>
  <si>
    <t xml:space="preserve">Govt. Girls Pry. School Mohra Thanil ( Female )    (  P  ) </t>
  </si>
  <si>
    <t xml:space="preserve">Govt. Pry.School Mohra Thaneel(Male)   (  P  ) </t>
  </si>
  <si>
    <t xml:space="preserve">Oudherwal </t>
  </si>
  <si>
    <t xml:space="preserve">Govt. Elementary School Chakora(Male)   (  P  ) </t>
  </si>
  <si>
    <t xml:space="preserve">Govt. Girls High School Chakora(Female)   (  P  ) </t>
  </si>
  <si>
    <t xml:space="preserve">Govt. Girls Elementary School Oudherwal(Female)   (  P  ) </t>
  </si>
  <si>
    <t xml:space="preserve">Govt. Elementary School Oudherwal(Male)   (  P  ) </t>
  </si>
  <si>
    <t xml:space="preserve">Joya Mair </t>
  </si>
  <si>
    <t xml:space="preserve">Govt. Pry. School Joya Mair(Comb)   (  P  ) </t>
  </si>
  <si>
    <t>Chak Ghakar</t>
  </si>
  <si>
    <t xml:space="preserve">Khoday </t>
  </si>
  <si>
    <t xml:space="preserve">Govt. Elem. School Khoday(Comb.)   (  P  ) </t>
  </si>
  <si>
    <t>Rakh Jabwal</t>
  </si>
  <si>
    <t xml:space="preserve">Thanil Fatohi </t>
  </si>
  <si>
    <t xml:space="preserve">Govt. Girls Elem. School Thanil Fatohi(Female)   (  P  ) </t>
  </si>
  <si>
    <t xml:space="preserve">Govt. Elem. School Thanil Fatohi(Male)   (  P  ) </t>
  </si>
  <si>
    <t xml:space="preserve">Chattal </t>
  </si>
  <si>
    <t xml:space="preserve">Govt. Pry, School Chattal (Comb)   (  P  ) </t>
  </si>
  <si>
    <t xml:space="preserve">Udhwal  </t>
  </si>
  <si>
    <t xml:space="preserve">Govt. Girls Pry School Udhwal(Comb.)   (  P  ) </t>
  </si>
  <si>
    <t xml:space="preserve">Chakral </t>
  </si>
  <si>
    <t xml:space="preserve">Govt. Girls Elementary School Chakral (Female)   (  P  ) </t>
  </si>
  <si>
    <t xml:space="preserve">Govt. High School Chakral(Middle Port)(Male)   (  P  ) </t>
  </si>
  <si>
    <t xml:space="preserve">Govt. High School Chakral (High Portion)(Comb.)   (  P  ) </t>
  </si>
  <si>
    <t xml:space="preserve">Noorwal </t>
  </si>
  <si>
    <t xml:space="preserve">Govt. Pry School Noorwal(Comb)   (  P  ) </t>
  </si>
  <si>
    <t xml:space="preserve">Behkari </t>
  </si>
  <si>
    <t xml:space="preserve">Govt. Girls Community Model School Behkari(Comb)   (  P  ) </t>
  </si>
  <si>
    <t xml:space="preserve">Karhan </t>
  </si>
  <si>
    <t xml:space="preserve">Govt. Pry School Karhan(Comb)   (  P  ) </t>
  </si>
  <si>
    <t xml:space="preserve">Jabair Pur </t>
  </si>
  <si>
    <t xml:space="preserve">Govt. Elementary School Jabair Pur (Combined)   (  P  ) </t>
  </si>
  <si>
    <t xml:space="preserve">Govt. Girls High School Jabair Pur  Portion(Middle Portion)(Male)   (  P  ) </t>
  </si>
  <si>
    <t xml:space="preserve">Govt. Girls High School Jabair Pur (High Portion)(Male)    (  P  ) </t>
  </si>
  <si>
    <t xml:space="preserve">Mohra Siekhan </t>
  </si>
  <si>
    <t>Mohra Kor Chasam</t>
  </si>
  <si>
    <t xml:space="preserve">Kotha Abdal </t>
  </si>
  <si>
    <t xml:space="preserve">Govt. Pry. School Mohra Kor Chasm(Female)   (  P  ) </t>
  </si>
  <si>
    <t xml:space="preserve">Mohra Sheikhan </t>
  </si>
  <si>
    <t xml:space="preserve">Govt. Elem. School Mohra Kor Chasm(Male)   (  P  ) </t>
  </si>
  <si>
    <t xml:space="preserve">Sutwal </t>
  </si>
  <si>
    <t xml:space="preserve">Govt. Pry. School Sutwal(Comb)   (  P  ) </t>
  </si>
  <si>
    <t>DAB.</t>
  </si>
  <si>
    <t xml:space="preserve">Govt. Girls Elem. School Dab (Comb.)   (  P  ) </t>
  </si>
  <si>
    <t xml:space="preserve">Tatral </t>
  </si>
  <si>
    <t xml:space="preserve">Govt. Girls Primary School Tatral (Female).    (  P  ) </t>
  </si>
  <si>
    <t xml:space="preserve">Govt. High School Tatral (Middle Portion) (Male)    (  P  ) </t>
  </si>
  <si>
    <t xml:space="preserve">Govt. High School Tatral (High Portion) (Combined)    (  P  ) </t>
  </si>
  <si>
    <t xml:space="preserve">  </t>
  </si>
  <si>
    <t xml:space="preserve">Chakwal Municipal Committee </t>
  </si>
  <si>
    <t xml:space="preserve">Govt. M.C.School Anar Kali Bazar Chakwal (Female)    (  P  ) </t>
  </si>
  <si>
    <t xml:space="preserve">Govt. M.C Girls Elem. School Chappar Chowk Chakwal (Male)    (  P  ) </t>
  </si>
  <si>
    <t xml:space="preserve">Govt.M.C. Boys School Bhoun Chowk Chakwal (Female)   (  P  ) </t>
  </si>
  <si>
    <t xml:space="preserve">Govt. Girls High Schhool No. 1  Chakwal (East)(Male).  (  P  ) </t>
  </si>
  <si>
    <t xml:space="preserve">Govt. Girls High School No.1 West Side Chakwal (Female    (  P  ) </t>
  </si>
  <si>
    <t xml:space="preserve">Govt. High School No. 1 Chakwal (Male)   (  P  ) </t>
  </si>
  <si>
    <t xml:space="preserve">Govt. College For Women Main Building Chakwal (Female)   (  P  ) </t>
  </si>
  <si>
    <t xml:space="preserve"> Women Hostel of Govt. College for Women Chakwal (Male)   (  P  ) </t>
  </si>
  <si>
    <t xml:space="preserve">Water &amp; Management (Old ) Govt Girls H/S No 3 .Chakwal(Female)  (  P  ) </t>
  </si>
  <si>
    <t xml:space="preserve">Govt. College for Women Port 2 Chakwal (Male).  (  P  ) </t>
  </si>
  <si>
    <t xml:space="preserve">Govt. Girls High School No. 3 Sargojra Chakwal (Female).  (  P  ) </t>
  </si>
  <si>
    <t xml:space="preserve">Govt. Municipal Committee Pry. School No. 4 Sargojra Chakwal (Male).  (  P  ) </t>
  </si>
  <si>
    <t xml:space="preserve">Govt. Girls  Pry. School Shah Multani Chakwal (Female).  (  P  ) </t>
  </si>
  <si>
    <t xml:space="preserve">Govt.Islamia High School Chakwal (Male)  (  P  ) </t>
  </si>
  <si>
    <t xml:space="preserve">M.C. Boys  School No 2 Near Darbar Mai Mouzma(Circular Road) Chakwal(Female) (  P  ) </t>
  </si>
  <si>
    <t xml:space="preserve">Govt. Pry. School Islamia Chakwal (Male).  (  P  ) </t>
  </si>
  <si>
    <t xml:space="preserve">Sanat Zar Vocational Institute Tatral Road Chakwal( Female)   (  P  ) </t>
  </si>
  <si>
    <t xml:space="preserve">Govt. Girls Elem. School Kot Ganesh Chakwal (Male)   (  P  ) </t>
  </si>
  <si>
    <t>Govt. Blind School Tatral Road Chakal</t>
  </si>
  <si>
    <t xml:space="preserve">Govt. Deaf &amp; Deam School Tatral Road Chakwal (Male).  (  P  ) </t>
  </si>
  <si>
    <t xml:space="preserve">Govt.Girls Primary School Mohallah Ghosia Chakwal (Female)   (  P  ) </t>
  </si>
  <si>
    <t xml:space="preserve">Office of the District Welfare Population Welfare Officer, Chakwal(Male)   (  T ) </t>
  </si>
  <si>
    <t xml:space="preserve">Govt. Girls Pry. School Mohallah Rehmania, Chakwal (Female).  (  P  ) </t>
  </si>
  <si>
    <t xml:space="preserve">Tehsil Office Chakwal(Male)   (  P  ) </t>
  </si>
  <si>
    <t xml:space="preserve">Govt. Pry. School Dk. Feroz, Chakwal (Female).  (  P  ) </t>
  </si>
  <si>
    <t xml:space="preserve">Govt. Girls High School No 4 Dk. Feroz(Male)   (  P  ) </t>
  </si>
  <si>
    <t xml:space="preserve">M.C. Govt. Girls Pry. School Dk. Gujar (Female)   (  P  ) </t>
  </si>
  <si>
    <t xml:space="preserve">Govt. High School No 2 Chakwal(High Portion) (Male)   (  P  ) </t>
  </si>
  <si>
    <t xml:space="preserve">Govt. Primary School Dhoke Momin Pindi Road Chakwal (Female)   (  P  ) </t>
  </si>
  <si>
    <t xml:space="preserve">Govt. Girls Primary School Dhoke Momin Pindi Road Chakwal (Male).  (  P  ) </t>
  </si>
  <si>
    <t xml:space="preserve">Govt. Girls Primary School No. 2 Committee Bagh Chakwal (Female)  (  P  ) </t>
  </si>
  <si>
    <t xml:space="preserve">Old Hostel Govt. Degree College Chakwal (Male)   (  P  ) </t>
  </si>
  <si>
    <t xml:space="preserve">Govt. Primary School Ashraf Town 3 Marla Scheeme Chakwal (Female)   (  P  ) </t>
  </si>
  <si>
    <t xml:space="preserve">New Stadium Rawalpindi Road Chakwal (Male)   (  P  ) </t>
  </si>
  <si>
    <t xml:space="preserve">Govt. High School No. 1 (Branch) Chakwal (Female)   (  P  ) </t>
  </si>
  <si>
    <t xml:space="preserve">Govt. Girls Primary School Ashraf Town Mohallah Jaffar Abad Chakwal (Male)   (  P  ) </t>
  </si>
  <si>
    <t xml:space="preserve">Govt. Girls Elementary School Masood Abad Nishat Colony Chakwalkwal (Female)  (  P  ) </t>
  </si>
  <si>
    <t xml:space="preserve">Total </t>
  </si>
  <si>
    <t xml:space="preserve">Govt. Girls Elementary School Mohalla Line Park Chakwal (Male)  (  P  ) </t>
  </si>
  <si>
    <t xml:space="preserve">Govt. Girls High School No. 2 Chakwal (Female)  (  P  ) </t>
  </si>
  <si>
    <t xml:space="preserve">Govt. Elementary School Muhammad Ali Chakwal (Male)   (  P  ) </t>
  </si>
  <si>
    <t xml:space="preserve">Govt. Girls High School No 2 Chakwal (Female )  (  P  ) </t>
  </si>
  <si>
    <t xml:space="preserve">Govt. Elementary School Muhammad Ali( West )(Male)  (  P  ) </t>
  </si>
  <si>
    <t xml:space="preserve">Office of the District Officer Roads &amp; Works service Chakwal (Female)   (  P  ) </t>
  </si>
  <si>
    <t xml:space="preserve">Office of the Deputy District Officer  Building &amp; Service Deptt:Chakwal (Male)  (  P  ) </t>
  </si>
  <si>
    <t xml:space="preserve">Govt. Girls Primary School  (Behary Colonoy Chakwal (Female)  ( P ) </t>
  </si>
  <si>
    <t xml:space="preserve">Muncipal Stadium Madina Town Chakwal (Male)  ( P ) </t>
  </si>
  <si>
    <t>Govt. Municipal Committee Girls Primary School Behari Colony Chakwal No.5 (Female ) ( P )</t>
  </si>
  <si>
    <t xml:space="preserve">.Office  of the District Officer Dy: District Officer Agri: (Ext) (Male). ( P ) </t>
  </si>
  <si>
    <t xml:space="preserve">NUMBER &amp; NAME OF CONSTITUENCY  PP-20--CHAKWAL-I  </t>
  </si>
  <si>
    <t>CHAKWAL</t>
  </si>
  <si>
    <t>DISTRICT ELECTION COMMISSIONER</t>
  </si>
  <si>
    <t xml:space="preserve">       (MUHAMMAD SHAHID ISLAM) </t>
  </si>
  <si>
    <t xml:space="preserve">From to </t>
  </si>
  <si>
    <t>Final</t>
  </si>
  <si>
    <t xml:space="preserve">NUMBER &amp; NAME OF CONSTITUENCY NA--61-CHAKWAL-II </t>
  </si>
  <si>
    <t xml:space="preserve">Dhoke Malik Mahmand </t>
  </si>
  <si>
    <t>Musa Kahoot</t>
  </si>
  <si>
    <t xml:space="preserve">NUMBER &amp; NAME OF CONSTITUENCY NA-60-CHAKWAL-I </t>
  </si>
  <si>
    <t>LIST OF POLLING STATIONS.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</si>
</sst>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2"/>
      <name val="Arial"/>
      <family val="2"/>
    </font>
    <font>
      <sz val="2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4"/>
      <name val="Arial"/>
    </font>
    <font>
      <sz val="11"/>
      <name val="Arial"/>
      <family val="2"/>
    </font>
    <font>
      <b/>
      <u/>
      <sz val="14"/>
      <name val="Arial"/>
      <family val="2"/>
    </font>
    <font>
      <sz val="10"/>
      <name val="Arial"/>
    </font>
    <font>
      <b/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7"/>
      <name val="Arial"/>
      <family val="2"/>
    </font>
    <font>
      <sz val="6"/>
      <name val="Arial"/>
      <family val="2"/>
    </font>
    <font>
      <sz val="87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215">
    <xf numFmtId="0" fontId="0" fillId="0" borderId="0" xfId="0"/>
    <xf numFmtId="0" fontId="2" fillId="0" borderId="0" xfId="0" applyFont="1" applyBorder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/>
    <xf numFmtId="49" fontId="1" fillId="0" borderId="5" xfId="0" applyNumberFormat="1" applyFont="1" applyBorder="1"/>
    <xf numFmtId="49" fontId="4" fillId="0" borderId="5" xfId="0" applyNumberFormat="1" applyFont="1" applyBorder="1"/>
    <xf numFmtId="0" fontId="4" fillId="0" borderId="5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/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0" fillId="0" borderId="0" xfId="1"/>
    <xf numFmtId="0" fontId="6" fillId="0" borderId="0" xfId="1" applyFont="1" applyBorder="1" applyAlignment="1">
      <alignment horizontal="center"/>
    </xf>
    <xf numFmtId="0" fontId="11" fillId="0" borderId="0" xfId="1" applyFont="1" applyBorder="1"/>
    <xf numFmtId="0" fontId="6" fillId="0" borderId="0" xfId="1" applyFont="1" applyBorder="1"/>
    <xf numFmtId="0" fontId="10" fillId="0" borderId="0" xfId="1" applyBorder="1"/>
    <xf numFmtId="0" fontId="12" fillId="0" borderId="0" xfId="1" applyFont="1" applyBorder="1"/>
    <xf numFmtId="0" fontId="8" fillId="0" borderId="0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11" fillId="0" borderId="5" xfId="1" applyFont="1" applyBorder="1"/>
    <xf numFmtId="0" fontId="6" fillId="0" borderId="5" xfId="1" applyFont="1" applyBorder="1"/>
    <xf numFmtId="0" fontId="10" fillId="0" borderId="5" xfId="1" applyBorder="1"/>
    <xf numFmtId="0" fontId="12" fillId="0" borderId="5" xfId="1" applyFont="1" applyBorder="1"/>
    <xf numFmtId="0" fontId="8" fillId="0" borderId="5" xfId="1" applyFont="1" applyBorder="1" applyAlignment="1">
      <alignment horizontal="center"/>
    </xf>
    <xf numFmtId="0" fontId="4" fillId="0" borderId="5" xfId="1" applyFont="1" applyBorder="1"/>
    <xf numFmtId="0" fontId="1" fillId="0" borderId="5" xfId="1" applyFont="1" applyBorder="1" applyAlignment="1">
      <alignment horizontal="center"/>
    </xf>
    <xf numFmtId="0" fontId="1" fillId="0" borderId="5" xfId="1" applyFont="1" applyBorder="1"/>
    <xf numFmtId="0" fontId="10" fillId="0" borderId="5" xfId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1" fillId="0" borderId="5" xfId="1" applyFont="1" applyFill="1" applyBorder="1"/>
    <xf numFmtId="0" fontId="3" fillId="0" borderId="5" xfId="1" applyFont="1" applyBorder="1" applyAlignment="1">
      <alignment horizontal="center"/>
    </xf>
    <xf numFmtId="0" fontId="1" fillId="0" borderId="5" xfId="1" applyNumberFormat="1" applyFont="1" applyBorder="1" applyAlignment="1">
      <alignment horizontal="center"/>
    </xf>
    <xf numFmtId="49" fontId="4" fillId="0" borderId="5" xfId="1" applyNumberFormat="1" applyFont="1" applyBorder="1" applyAlignment="1">
      <alignment horizontal="center"/>
    </xf>
    <xf numFmtId="49" fontId="1" fillId="0" borderId="5" xfId="1" applyNumberFormat="1" applyFont="1" applyBorder="1" applyAlignment="1">
      <alignment horizontal="center"/>
    </xf>
    <xf numFmtId="0" fontId="13" fillId="0" borderId="5" xfId="1" applyFont="1" applyBorder="1"/>
    <xf numFmtId="49" fontId="6" fillId="0" borderId="5" xfId="1" applyNumberFormat="1" applyFont="1" applyBorder="1" applyAlignment="1">
      <alignment horizontal="center"/>
    </xf>
    <xf numFmtId="0" fontId="10" fillId="0" borderId="5" xfId="1" applyNumberFormat="1" applyBorder="1" applyAlignment="1">
      <alignment horizontal="center"/>
    </xf>
    <xf numFmtId="0" fontId="12" fillId="0" borderId="5" xfId="1" applyFont="1" applyFill="1" applyBorder="1"/>
    <xf numFmtId="0" fontId="6" fillId="0" borderId="5" xfId="1" applyFont="1" applyFill="1" applyBorder="1" applyAlignment="1">
      <alignment horizontal="center"/>
    </xf>
    <xf numFmtId="0" fontId="5" fillId="0" borderId="5" xfId="1" applyFont="1" applyBorder="1" applyAlignment="1">
      <alignment horizontal="center"/>
    </xf>
    <xf numFmtId="49" fontId="10" fillId="0" borderId="5" xfId="1" applyNumberFormat="1" applyBorder="1" applyAlignment="1">
      <alignment horizontal="center"/>
    </xf>
    <xf numFmtId="0" fontId="4" fillId="0" borderId="5" xfId="1" applyNumberFormat="1" applyFont="1" applyBorder="1" applyAlignment="1">
      <alignment horizontal="center"/>
    </xf>
    <xf numFmtId="0" fontId="5" fillId="0" borderId="5" xfId="1" applyFont="1" applyBorder="1"/>
    <xf numFmtId="0" fontId="5" fillId="0" borderId="5" xfId="1" applyNumberFormat="1" applyFont="1" applyBorder="1" applyAlignment="1">
      <alignment horizontal="center"/>
    </xf>
    <xf numFmtId="0" fontId="14" fillId="0" borderId="5" xfId="1" applyFont="1" applyBorder="1"/>
    <xf numFmtId="0" fontId="10" fillId="0" borderId="5" xfId="1" applyNumberFormat="1" applyBorder="1"/>
    <xf numFmtId="0" fontId="13" fillId="0" borderId="5" xfId="1" applyFont="1" applyBorder="1" applyAlignment="1">
      <alignment horizontal="center"/>
    </xf>
    <xf numFmtId="49" fontId="5" fillId="0" borderId="5" xfId="1" applyNumberFormat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11" fillId="0" borderId="2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 textRotation="90" wrapText="1"/>
    </xf>
    <xf numFmtId="0" fontId="6" fillId="0" borderId="8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justify" wrapText="1"/>
    </xf>
    <xf numFmtId="0" fontId="11" fillId="0" borderId="8" xfId="1" applyFont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 wrapText="1"/>
    </xf>
    <xf numFmtId="0" fontId="11" fillId="0" borderId="9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 textRotation="90" wrapText="1"/>
    </xf>
    <xf numFmtId="0" fontId="6" fillId="0" borderId="2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wrapText="1"/>
    </xf>
    <xf numFmtId="0" fontId="11" fillId="0" borderId="11" xfId="1" applyFont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11" fillId="0" borderId="6" xfId="1" applyFont="1" applyBorder="1" applyAlignment="1">
      <alignment horizontal="center" vertical="center" textRotation="90" wrapText="1"/>
    </xf>
    <xf numFmtId="0" fontId="6" fillId="0" borderId="8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11" fillId="0" borderId="13" xfId="1" applyFont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 wrapText="1"/>
    </xf>
    <xf numFmtId="0" fontId="11" fillId="0" borderId="15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textRotation="90" wrapText="1"/>
    </xf>
    <xf numFmtId="0" fontId="6" fillId="0" borderId="13" xfId="1" applyFont="1" applyBorder="1" applyAlignment="1">
      <alignment horizontal="center" vertical="center" wrapText="1"/>
    </xf>
    <xf numFmtId="0" fontId="6" fillId="0" borderId="15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wrapText="1"/>
    </xf>
    <xf numFmtId="0" fontId="15" fillId="0" borderId="0" xfId="1" applyFont="1" applyAlignment="1">
      <alignment horizontal="left"/>
    </xf>
    <xf numFmtId="0" fontId="15" fillId="0" borderId="0" xfId="1" applyFont="1" applyAlignment="1">
      <alignment horizontal="center"/>
    </xf>
    <xf numFmtId="0" fontId="8" fillId="0" borderId="5" xfId="1" applyFont="1" applyBorder="1"/>
    <xf numFmtId="0" fontId="12" fillId="0" borderId="5" xfId="1" applyFont="1" applyBorder="1" applyAlignment="1">
      <alignment horizontal="center"/>
    </xf>
    <xf numFmtId="0" fontId="10" fillId="0" borderId="5" xfId="1" applyFill="1" applyBorder="1"/>
    <xf numFmtId="0" fontId="3" fillId="0" borderId="5" xfId="1" applyFont="1" applyBorder="1" applyAlignment="1">
      <alignment horizontal="center" wrapText="1"/>
    </xf>
    <xf numFmtId="49" fontId="6" fillId="0" borderId="5" xfId="1" applyNumberFormat="1" applyFont="1" applyBorder="1"/>
    <xf numFmtId="49" fontId="10" fillId="0" borderId="5" xfId="1" applyNumberFormat="1" applyBorder="1"/>
    <xf numFmtId="0" fontId="8" fillId="0" borderId="5" xfId="1" applyFont="1" applyBorder="1" applyAlignment="1">
      <alignment wrapText="1"/>
    </xf>
    <xf numFmtId="0" fontId="10" fillId="0" borderId="5" xfId="1" applyBorder="1" applyAlignment="1">
      <alignment wrapText="1"/>
    </xf>
    <xf numFmtId="0" fontId="8" fillId="0" borderId="5" xfId="1" applyFont="1" applyBorder="1" applyAlignment="1">
      <alignment horizontal="center" wrapText="1"/>
    </xf>
    <xf numFmtId="0" fontId="4" fillId="0" borderId="5" xfId="1" applyFont="1" applyBorder="1" applyAlignment="1">
      <alignment horizontal="center" vertical="center" wrapText="1"/>
    </xf>
    <xf numFmtId="0" fontId="10" fillId="0" borderId="5" xfId="1" applyBorder="1" applyAlignment="1">
      <alignment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vertical="center" wrapText="1"/>
    </xf>
    <xf numFmtId="49" fontId="10" fillId="0" borderId="0" xfId="1" applyNumberFormat="1" applyBorder="1"/>
    <xf numFmtId="0" fontId="10" fillId="0" borderId="0" xfId="1" applyAlignment="1">
      <alignment horizontal="center"/>
    </xf>
    <xf numFmtId="0" fontId="16" fillId="0" borderId="0" xfId="1" applyFont="1" applyBorder="1"/>
    <xf numFmtId="0" fontId="4" fillId="0" borderId="0" xfId="1" applyFont="1" applyBorder="1"/>
    <xf numFmtId="0" fontId="3" fillId="0" borderId="0" xfId="1" applyFont="1" applyBorder="1"/>
    <xf numFmtId="0" fontId="16" fillId="0" borderId="0" xfId="1" applyFont="1"/>
    <xf numFmtId="0" fontId="5" fillId="0" borderId="0" xfId="1" applyFont="1"/>
    <xf numFmtId="0" fontId="16" fillId="0" borderId="5" xfId="1" applyFont="1" applyBorder="1"/>
    <xf numFmtId="0" fontId="3" fillId="0" borderId="5" xfId="1" applyFont="1" applyBorder="1"/>
    <xf numFmtId="0" fontId="8" fillId="0" borderId="0" xfId="1" applyFont="1" applyBorder="1"/>
    <xf numFmtId="0" fontId="14" fillId="0" borderId="5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7" fillId="0" borderId="2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textRotation="90" wrapText="1"/>
    </xf>
    <xf numFmtId="0" fontId="6" fillId="0" borderId="16" xfId="1" applyFont="1" applyBorder="1" applyAlignment="1">
      <alignment horizontal="center" vertical="center" wrapText="1"/>
    </xf>
    <xf numFmtId="0" fontId="15" fillId="0" borderId="0" xfId="1" applyFont="1" applyAlignment="1">
      <alignment horizontal="left"/>
    </xf>
    <xf numFmtId="0" fontId="10" fillId="0" borderId="0" xfId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18" fillId="0" borderId="5" xfId="1" applyFont="1" applyBorder="1"/>
    <xf numFmtId="0" fontId="18" fillId="0" borderId="5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11" fillId="0" borderId="5" xfId="1" applyFont="1" applyBorder="1" applyAlignment="1">
      <alignment horizontal="center"/>
    </xf>
    <xf numFmtId="0" fontId="10" fillId="0" borderId="5" xfId="1" applyBorder="1" applyAlignment="1">
      <alignment horizontal="left"/>
    </xf>
    <xf numFmtId="0" fontId="12" fillId="0" borderId="0" xfId="1" applyFont="1"/>
    <xf numFmtId="0" fontId="10" fillId="0" borderId="5" xfId="1" applyBorder="1" applyAlignment="1"/>
    <xf numFmtId="0" fontId="10" fillId="0" borderId="2" xfId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10" fillId="0" borderId="0" xfId="1" applyBorder="1" applyAlignment="1"/>
    <xf numFmtId="0" fontId="5" fillId="0" borderId="5" xfId="1" applyFont="1" applyBorder="1" applyAlignment="1"/>
    <xf numFmtId="0" fontId="5" fillId="0" borderId="0" xfId="1" applyFont="1" applyBorder="1" applyAlignment="1"/>
    <xf numFmtId="0" fontId="14" fillId="0" borderId="2" xfId="1" applyFont="1" applyBorder="1" applyAlignment="1">
      <alignment horizontal="center"/>
    </xf>
    <xf numFmtId="0" fontId="13" fillId="0" borderId="2" xfId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/>
    </xf>
    <xf numFmtId="0" fontId="6" fillId="0" borderId="5" xfId="1" applyFon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10" fillId="0" borderId="0" xfId="1" applyBorder="1" applyAlignment="1">
      <alignment horizontal="center" vertical="center" wrapText="1"/>
    </xf>
    <xf numFmtId="0" fontId="6" fillId="0" borderId="5" xfId="1" applyFont="1" applyBorder="1" applyAlignment="1"/>
    <xf numFmtId="0" fontId="6" fillId="0" borderId="0" xfId="1" applyFont="1" applyBorder="1" applyAlignment="1"/>
    <xf numFmtId="0" fontId="12" fillId="0" borderId="5" xfId="1" applyFont="1" applyBorder="1" applyAlignment="1"/>
    <xf numFmtId="0" fontId="12" fillId="0" borderId="5" xfId="1" applyFont="1" applyBorder="1" applyAlignment="1">
      <alignment horizontal="center" vertical="center" wrapText="1"/>
    </xf>
    <xf numFmtId="0" fontId="1" fillId="0" borderId="5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10" fillId="0" borderId="2" xfId="1" applyBorder="1" applyAlignment="1">
      <alignment vertical="center" wrapText="1"/>
    </xf>
    <xf numFmtId="0" fontId="6" fillId="0" borderId="0" xfId="1" applyFont="1" applyAlignment="1">
      <alignment horizontal="center"/>
    </xf>
    <xf numFmtId="0" fontId="6" fillId="0" borderId="0" xfId="1" applyFont="1"/>
    <xf numFmtId="0" fontId="6" fillId="0" borderId="0" xfId="1" applyFont="1" applyAlignment="1">
      <alignment horizontal="center"/>
    </xf>
    <xf numFmtId="0" fontId="4" fillId="0" borderId="0" xfId="1" applyFont="1"/>
    <xf numFmtId="0" fontId="19" fillId="0" borderId="5" xfId="1" applyFont="1" applyBorder="1"/>
    <xf numFmtId="0" fontId="19" fillId="0" borderId="5" xfId="1" applyFont="1" applyBorder="1" applyAlignment="1">
      <alignment horizontal="center"/>
    </xf>
    <xf numFmtId="0" fontId="6" fillId="0" borderId="5" xfId="1" applyNumberFormat="1" applyFont="1" applyBorder="1" applyAlignment="1">
      <alignment horizontal="center"/>
    </xf>
    <xf numFmtId="49" fontId="14" fillId="0" borderId="5" xfId="1" applyNumberFormat="1" applyFont="1" applyBorder="1" applyAlignment="1">
      <alignment horizontal="center"/>
    </xf>
    <xf numFmtId="0" fontId="12" fillId="0" borderId="5" xfId="1" applyNumberFormat="1" applyFont="1" applyBorder="1" applyAlignment="1">
      <alignment horizontal="center"/>
    </xf>
    <xf numFmtId="0" fontId="11" fillId="0" borderId="5" xfId="1" applyFont="1" applyBorder="1" applyAlignment="1">
      <alignment horizontal="center" vertical="center" wrapText="1"/>
    </xf>
    <xf numFmtId="0" fontId="17" fillId="0" borderId="17" xfId="1" applyFont="1" applyBorder="1" applyAlignment="1">
      <alignment horizontal="center" vertical="center" textRotation="90" wrapText="1"/>
    </xf>
    <xf numFmtId="0" fontId="6" fillId="0" borderId="18" xfId="1" applyFont="1" applyBorder="1" applyAlignment="1">
      <alignment horizontal="center" vertical="center" wrapText="1"/>
    </xf>
    <xf numFmtId="0" fontId="6" fillId="0" borderId="19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wrapText="1"/>
    </xf>
    <xf numFmtId="0" fontId="1" fillId="0" borderId="0" xfId="1" applyFont="1"/>
    <xf numFmtId="0" fontId="17" fillId="0" borderId="21" xfId="1" applyFont="1" applyBorder="1" applyAlignment="1">
      <alignment horizontal="center" vertical="center" textRotation="90" wrapText="1"/>
    </xf>
    <xf numFmtId="0" fontId="6" fillId="0" borderId="22" xfId="1" applyFont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 wrapText="1"/>
    </xf>
    <xf numFmtId="0" fontId="6" fillId="0" borderId="23" xfId="1" applyFont="1" applyBorder="1" applyAlignment="1">
      <alignment horizontal="center" vertical="center" wrapText="1"/>
    </xf>
    <xf numFmtId="0" fontId="6" fillId="0" borderId="23" xfId="1" applyFont="1" applyBorder="1" applyAlignment="1">
      <alignment horizontal="center" wrapText="1"/>
    </xf>
    <xf numFmtId="0" fontId="6" fillId="0" borderId="24" xfId="1" applyFont="1" applyBorder="1" applyAlignment="1">
      <alignment horizontal="center" vertical="center" wrapText="1"/>
    </xf>
    <xf numFmtId="0" fontId="6" fillId="0" borderId="21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 wrapText="1"/>
    </xf>
    <xf numFmtId="0" fontId="15" fillId="0" borderId="25" xfId="1" applyFont="1" applyBorder="1" applyAlignment="1">
      <alignment horizontal="center"/>
    </xf>
    <xf numFmtId="0" fontId="10" fillId="0" borderId="18" xfId="1" applyBorder="1" applyAlignment="1">
      <alignment horizontal="center"/>
    </xf>
    <xf numFmtId="0" fontId="3" fillId="0" borderId="0" xfId="1" applyFont="1"/>
    <xf numFmtId="0" fontId="14" fillId="0" borderId="0" xfId="1" applyFont="1"/>
    <xf numFmtId="0" fontId="20" fillId="0" borderId="0" xfId="1" applyFont="1"/>
    <xf numFmtId="0" fontId="3" fillId="0" borderId="19" xfId="1" applyFont="1" applyBorder="1"/>
    <xf numFmtId="0" fontId="6" fillId="0" borderId="25" xfId="1" applyFont="1" applyBorder="1"/>
    <xf numFmtId="0" fontId="14" fillId="0" borderId="25" xfId="1" applyFont="1" applyBorder="1"/>
    <xf numFmtId="0" fontId="20" fillId="0" borderId="25" xfId="1" applyFont="1" applyBorder="1"/>
    <xf numFmtId="0" fontId="16" fillId="0" borderId="18" xfId="1" applyFont="1" applyBorder="1"/>
    <xf numFmtId="0" fontId="4" fillId="0" borderId="1" xfId="1" applyFont="1" applyBorder="1" applyAlignment="1">
      <alignment horizontal="center"/>
    </xf>
    <xf numFmtId="0" fontId="16" fillId="0" borderId="1" xfId="1" applyFont="1" applyBorder="1"/>
    <xf numFmtId="0" fontId="8" fillId="0" borderId="1" xfId="1" applyFont="1" applyBorder="1" applyAlignment="1">
      <alignment horizontal="center"/>
    </xf>
    <xf numFmtId="0" fontId="5" fillId="0" borderId="2" xfId="1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/>
    </xf>
    <xf numFmtId="0" fontId="21" fillId="0" borderId="2" xfId="1" applyFont="1" applyBorder="1" applyAlignment="1">
      <alignment horizontal="center" vertical="center" wrapText="1"/>
    </xf>
    <xf numFmtId="0" fontId="17" fillId="0" borderId="5" xfId="1" applyFont="1" applyBorder="1" applyAlignment="1">
      <alignment horizontal="center"/>
    </xf>
    <xf numFmtId="0" fontId="21" fillId="0" borderId="5" xfId="1" applyFont="1" applyBorder="1" applyAlignment="1">
      <alignment horizontal="center"/>
    </xf>
    <xf numFmtId="0" fontId="22" fillId="0" borderId="2" xfId="1" applyFont="1" applyBorder="1" applyAlignment="1">
      <alignment horizontal="center" vertical="center" wrapText="1"/>
    </xf>
    <xf numFmtId="0" fontId="23" fillId="0" borderId="2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/>
    </xf>
    <xf numFmtId="0" fontId="13" fillId="0" borderId="5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textRotation="90" wrapText="1"/>
    </xf>
    <xf numFmtId="0" fontId="11" fillId="0" borderId="21" xfId="1" applyFont="1" applyBorder="1" applyAlignment="1">
      <alignment horizontal="center" vertical="center" textRotation="90" wrapText="1"/>
    </xf>
    <xf numFmtId="0" fontId="15" fillId="0" borderId="5" xfId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746"/>
  <sheetViews>
    <sheetView tabSelected="1" zoomScale="80" zoomScaleNormal="80" workbookViewId="0">
      <selection activeCell="B22" sqref="B22"/>
    </sheetView>
  </sheetViews>
  <sheetFormatPr defaultRowHeight="12.75"/>
  <cols>
    <col min="1" max="1" width="6.42578125" style="39" customWidth="1"/>
    <col min="2" max="2" width="42.28515625" style="39" customWidth="1"/>
    <col min="3" max="3" width="17.5703125" style="39" customWidth="1"/>
    <col min="4" max="4" width="10" style="39" customWidth="1"/>
    <col min="5" max="5" width="7.28515625" style="39" customWidth="1"/>
    <col min="6" max="6" width="8.7109375" style="39" customWidth="1"/>
    <col min="7" max="7" width="9.28515625" style="39" customWidth="1"/>
    <col min="8" max="8" width="9.5703125" style="39" customWidth="1"/>
    <col min="9" max="9" width="6.140625" style="39" customWidth="1"/>
    <col min="10" max="10" width="5.5703125" style="39" customWidth="1"/>
    <col min="11" max="11" width="6.28515625" style="39" customWidth="1"/>
    <col min="12" max="13" width="9.140625" style="39" hidden="1" customWidth="1"/>
    <col min="14" max="16384" width="9.140625" style="39"/>
  </cols>
  <sheetData>
    <row r="1" spans="1:28"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28">
      <c r="A2" s="122"/>
      <c r="B2" s="107" t="s">
        <v>2499</v>
      </c>
      <c r="C2" s="107"/>
      <c r="D2" s="107"/>
      <c r="E2" s="107"/>
      <c r="F2" s="107"/>
      <c r="G2" s="107"/>
      <c r="H2" s="107"/>
      <c r="I2" s="107"/>
      <c r="J2" s="107"/>
      <c r="K2" s="107"/>
    </row>
    <row r="3" spans="1:28" ht="15.75" customHeight="1">
      <c r="B3" s="137"/>
      <c r="C3" s="137"/>
      <c r="D3" s="137"/>
      <c r="E3" s="137"/>
      <c r="F3" s="137"/>
      <c r="G3" s="137"/>
      <c r="H3" s="137"/>
      <c r="I3" s="137"/>
      <c r="J3" s="137"/>
      <c r="K3" s="137"/>
    </row>
    <row r="4" spans="1:28" ht="12.75" customHeight="1">
      <c r="A4" s="105" t="s">
        <v>1521</v>
      </c>
      <c r="B4" s="104" t="s">
        <v>1520</v>
      </c>
      <c r="C4" s="103"/>
      <c r="D4" s="102"/>
      <c r="E4" s="101" t="s">
        <v>1519</v>
      </c>
      <c r="F4" s="100" t="s">
        <v>1518</v>
      </c>
      <c r="G4" s="99"/>
      <c r="H4" s="98"/>
      <c r="I4" s="100" t="s">
        <v>1517</v>
      </c>
      <c r="J4" s="99"/>
      <c r="K4" s="98"/>
    </row>
    <row r="5" spans="1:28" ht="12.75" customHeight="1">
      <c r="A5" s="95"/>
      <c r="B5" s="94"/>
      <c r="C5" s="97"/>
      <c r="D5" s="96"/>
      <c r="E5" s="91"/>
      <c r="F5" s="90"/>
      <c r="G5" s="89"/>
      <c r="H5" s="88"/>
      <c r="I5" s="90"/>
      <c r="J5" s="89"/>
      <c r="K5" s="88"/>
    </row>
    <row r="6" spans="1:28">
      <c r="A6" s="95"/>
      <c r="B6" s="94"/>
      <c r="C6" s="97"/>
      <c r="D6" s="96"/>
      <c r="E6" s="91"/>
      <c r="F6" s="90"/>
      <c r="G6" s="89"/>
      <c r="H6" s="88"/>
      <c r="I6" s="90"/>
      <c r="J6" s="89"/>
      <c r="K6" s="88"/>
    </row>
    <row r="7" spans="1:28">
      <c r="A7" s="95"/>
      <c r="B7" s="94"/>
      <c r="C7" s="93"/>
      <c r="D7" s="92"/>
      <c r="E7" s="91"/>
      <c r="F7" s="90"/>
      <c r="G7" s="89"/>
      <c r="H7" s="88"/>
      <c r="I7" s="90"/>
      <c r="J7" s="89"/>
      <c r="K7" s="88"/>
    </row>
    <row r="8" spans="1:28" ht="76.5" customHeight="1">
      <c r="A8" s="87"/>
      <c r="B8" s="86"/>
      <c r="C8" s="80" t="s">
        <v>1516</v>
      </c>
      <c r="D8" s="79" t="s">
        <v>1515</v>
      </c>
      <c r="E8" s="85"/>
      <c r="F8" s="84"/>
      <c r="G8" s="83"/>
      <c r="H8" s="82"/>
      <c r="I8" s="84"/>
      <c r="J8" s="83"/>
      <c r="K8" s="82"/>
      <c r="W8" s="158"/>
      <c r="X8" s="158"/>
      <c r="Y8" s="158"/>
      <c r="Z8" s="158"/>
      <c r="AA8" s="158"/>
      <c r="AB8" s="43"/>
    </row>
    <row r="9" spans="1:28" ht="22.5">
      <c r="A9" s="81"/>
      <c r="B9" s="79"/>
      <c r="C9" s="80"/>
      <c r="D9" s="79"/>
      <c r="E9" s="78"/>
      <c r="F9" s="77" t="s">
        <v>1514</v>
      </c>
      <c r="G9" s="77" t="s">
        <v>1512</v>
      </c>
      <c r="H9" s="77" t="s">
        <v>1231</v>
      </c>
      <c r="I9" s="77" t="s">
        <v>1513</v>
      </c>
      <c r="J9" s="77" t="s">
        <v>1512</v>
      </c>
      <c r="K9" s="77" t="s">
        <v>1231</v>
      </c>
      <c r="W9" s="158"/>
      <c r="X9" s="158"/>
      <c r="Y9" s="158"/>
      <c r="Z9" s="158"/>
      <c r="AA9" s="158"/>
      <c r="AB9" s="43"/>
    </row>
    <row r="10" spans="1:28">
      <c r="A10" s="81"/>
      <c r="B10" s="79"/>
      <c r="C10" s="80"/>
      <c r="D10" s="79"/>
      <c r="E10" s="78"/>
      <c r="F10" s="77" t="s">
        <v>1511</v>
      </c>
      <c r="G10" s="77" t="s">
        <v>1511</v>
      </c>
      <c r="H10" s="77"/>
      <c r="I10" s="77"/>
      <c r="J10" s="77"/>
      <c r="K10" s="77"/>
      <c r="W10" s="158"/>
      <c r="X10" s="158"/>
      <c r="Y10" s="158"/>
      <c r="Z10" s="158"/>
      <c r="AA10" s="158"/>
      <c r="AB10" s="43"/>
    </row>
    <row r="11" spans="1:28">
      <c r="A11" s="46">
        <v>1</v>
      </c>
      <c r="B11" s="76"/>
      <c r="C11" s="46">
        <v>3</v>
      </c>
      <c r="D11" s="46">
        <v>4</v>
      </c>
      <c r="E11" s="46">
        <v>5</v>
      </c>
      <c r="F11" s="46">
        <v>6</v>
      </c>
      <c r="G11" s="46">
        <v>7</v>
      </c>
      <c r="H11" s="46">
        <v>8</v>
      </c>
      <c r="I11" s="46">
        <v>9</v>
      </c>
      <c r="J11" s="46">
        <v>10</v>
      </c>
      <c r="K11" s="46">
        <v>11</v>
      </c>
      <c r="W11" s="158"/>
      <c r="X11" s="158"/>
      <c r="Y11" s="158"/>
      <c r="Z11" s="158"/>
      <c r="AA11" s="158"/>
      <c r="AB11" s="43"/>
    </row>
    <row r="12" spans="1:28" ht="25.5">
      <c r="A12" s="147">
        <v>1</v>
      </c>
      <c r="B12" s="165" t="s">
        <v>2498</v>
      </c>
      <c r="C12" s="148" t="s">
        <v>2449</v>
      </c>
      <c r="D12" s="147">
        <v>128100801</v>
      </c>
      <c r="E12" s="147"/>
      <c r="F12" s="164">
        <v>144</v>
      </c>
      <c r="G12" s="164">
        <v>0</v>
      </c>
      <c r="H12" s="164">
        <v>144</v>
      </c>
      <c r="I12" s="164"/>
      <c r="J12" s="164"/>
      <c r="K12" s="164"/>
      <c r="W12" s="158"/>
      <c r="X12" s="158"/>
      <c r="Y12" s="158"/>
      <c r="Z12" s="158"/>
      <c r="AA12" s="158"/>
      <c r="AB12" s="43"/>
    </row>
    <row r="13" spans="1:28" ht="24">
      <c r="A13" s="118"/>
      <c r="B13" s="118"/>
      <c r="C13" s="148" t="s">
        <v>2449</v>
      </c>
      <c r="D13" s="156">
        <v>802</v>
      </c>
      <c r="E13" s="156"/>
      <c r="F13" s="163">
        <v>296</v>
      </c>
      <c r="G13" s="163">
        <v>0</v>
      </c>
      <c r="H13" s="163">
        <v>296</v>
      </c>
      <c r="I13" s="163"/>
      <c r="J13" s="163"/>
      <c r="K13" s="163"/>
      <c r="W13" s="158"/>
      <c r="X13" s="158"/>
      <c r="Y13" s="158"/>
      <c r="Z13" s="158"/>
      <c r="AA13" s="158"/>
      <c r="AB13" s="43"/>
    </row>
    <row r="14" spans="1:28" ht="24">
      <c r="A14" s="118"/>
      <c r="B14" s="118"/>
      <c r="C14" s="148" t="s">
        <v>2449</v>
      </c>
      <c r="D14" s="156">
        <v>803</v>
      </c>
      <c r="E14" s="156"/>
      <c r="F14" s="163">
        <v>346</v>
      </c>
      <c r="G14" s="163">
        <v>0</v>
      </c>
      <c r="H14" s="163">
        <v>346</v>
      </c>
      <c r="I14" s="163"/>
      <c r="J14" s="163"/>
      <c r="K14" s="163"/>
      <c r="W14" s="158"/>
      <c r="X14" s="158"/>
      <c r="Y14" s="158"/>
      <c r="Z14" s="158"/>
      <c r="AA14" s="158"/>
      <c r="AB14" s="43"/>
    </row>
    <row r="15" spans="1:28" ht="12.75" customHeight="1">
      <c r="A15" s="118"/>
      <c r="B15" s="118"/>
      <c r="C15" s="148" t="s">
        <v>2449</v>
      </c>
      <c r="D15" s="156">
        <v>804</v>
      </c>
      <c r="E15" s="156"/>
      <c r="F15" s="163">
        <v>158</v>
      </c>
      <c r="G15" s="163">
        <v>0</v>
      </c>
      <c r="H15" s="163">
        <v>158</v>
      </c>
      <c r="I15" s="163"/>
      <c r="J15" s="163"/>
      <c r="K15" s="163"/>
      <c r="W15" s="157"/>
      <c r="X15" s="157"/>
      <c r="Y15" s="157"/>
      <c r="Z15" s="157"/>
      <c r="AA15" s="157"/>
      <c r="AB15" s="43"/>
    </row>
    <row r="16" spans="1:28" ht="24">
      <c r="A16" s="118"/>
      <c r="B16" s="118"/>
      <c r="C16" s="148" t="s">
        <v>2449</v>
      </c>
      <c r="D16" s="156">
        <v>805</v>
      </c>
      <c r="E16" s="156"/>
      <c r="F16" s="163">
        <v>60</v>
      </c>
      <c r="G16" s="163">
        <v>0</v>
      </c>
      <c r="H16" s="163">
        <v>60</v>
      </c>
      <c r="I16" s="163"/>
      <c r="J16" s="163"/>
      <c r="K16" s="163"/>
      <c r="W16" s="158"/>
      <c r="X16" s="138"/>
      <c r="Y16" s="138"/>
      <c r="Z16" s="138"/>
      <c r="AA16" s="138"/>
      <c r="AB16" s="43"/>
    </row>
    <row r="17" spans="1:28" ht="24">
      <c r="A17" s="118"/>
      <c r="B17" s="118"/>
      <c r="C17" s="148" t="s">
        <v>2449</v>
      </c>
      <c r="D17" s="156">
        <v>806</v>
      </c>
      <c r="E17" s="156"/>
      <c r="F17" s="163">
        <v>192</v>
      </c>
      <c r="G17" s="163">
        <v>0</v>
      </c>
      <c r="H17" s="163">
        <v>192</v>
      </c>
      <c r="I17" s="163"/>
      <c r="J17" s="163"/>
      <c r="K17" s="163"/>
      <c r="W17" s="158"/>
      <c r="X17" s="149"/>
      <c r="Y17" s="149"/>
      <c r="Z17" s="149"/>
      <c r="AA17" s="149"/>
      <c r="AB17" s="43"/>
    </row>
    <row r="18" spans="1:28" ht="15.75">
      <c r="A18" s="118"/>
      <c r="B18" s="118"/>
      <c r="C18" s="162" t="s">
        <v>2487</v>
      </c>
      <c r="D18" s="155"/>
      <c r="E18" s="155"/>
      <c r="F18" s="117">
        <f>SUM(F12:F17)</f>
        <v>1196</v>
      </c>
      <c r="G18" s="117">
        <v>0</v>
      </c>
      <c r="H18" s="117">
        <f>SUM(H12:H17)</f>
        <v>1196</v>
      </c>
      <c r="I18" s="117">
        <v>3</v>
      </c>
      <c r="J18" s="117">
        <v>0</v>
      </c>
      <c r="K18" s="117">
        <v>3</v>
      </c>
      <c r="W18" s="158"/>
      <c r="X18" s="149"/>
      <c r="Y18" s="149"/>
      <c r="Z18" s="149"/>
      <c r="AA18" s="149"/>
      <c r="AB18" s="43"/>
    </row>
    <row r="19" spans="1:28" ht="24">
      <c r="A19" s="55">
        <v>2</v>
      </c>
      <c r="B19" s="161" t="s">
        <v>2497</v>
      </c>
      <c r="C19" s="148" t="s">
        <v>2449</v>
      </c>
      <c r="D19" s="147">
        <v>128100801</v>
      </c>
      <c r="E19" s="55"/>
      <c r="F19" s="53">
        <v>0</v>
      </c>
      <c r="G19" s="53">
        <v>152</v>
      </c>
      <c r="H19" s="53">
        <v>152</v>
      </c>
      <c r="I19" s="53"/>
      <c r="J19" s="53"/>
      <c r="K19" s="53"/>
      <c r="W19" s="158"/>
      <c r="X19" s="149"/>
      <c r="Y19" s="149"/>
      <c r="Z19" s="149"/>
      <c r="AA19" s="149"/>
      <c r="AB19" s="43"/>
    </row>
    <row r="20" spans="1:28" ht="24">
      <c r="A20" s="55"/>
      <c r="B20" s="146"/>
      <c r="C20" s="148" t="s">
        <v>2449</v>
      </c>
      <c r="D20" s="156">
        <v>802</v>
      </c>
      <c r="E20" s="146"/>
      <c r="F20" s="53">
        <v>0</v>
      </c>
      <c r="G20" s="53">
        <v>287</v>
      </c>
      <c r="H20" s="53">
        <v>287</v>
      </c>
      <c r="I20" s="53"/>
      <c r="J20" s="53"/>
      <c r="K20" s="53"/>
      <c r="W20" s="158"/>
      <c r="X20" s="149"/>
      <c r="Y20" s="149"/>
      <c r="Z20" s="149"/>
      <c r="AA20" s="149"/>
      <c r="AB20" s="43"/>
    </row>
    <row r="21" spans="1:28" ht="24">
      <c r="A21" s="55"/>
      <c r="B21" s="146"/>
      <c r="C21" s="148" t="s">
        <v>2449</v>
      </c>
      <c r="D21" s="156">
        <v>803</v>
      </c>
      <c r="E21" s="146"/>
      <c r="F21" s="53">
        <v>0</v>
      </c>
      <c r="G21" s="53">
        <v>335</v>
      </c>
      <c r="H21" s="53">
        <v>335</v>
      </c>
      <c r="I21" s="53"/>
      <c r="J21" s="53"/>
      <c r="K21" s="53"/>
      <c r="W21" s="158"/>
      <c r="X21" s="149"/>
      <c r="Y21" s="149"/>
      <c r="Z21" s="149"/>
      <c r="AA21" s="149"/>
      <c r="AB21" s="43"/>
    </row>
    <row r="22" spans="1:28" ht="24">
      <c r="A22" s="55"/>
      <c r="B22" s="146"/>
      <c r="C22" s="148" t="s">
        <v>2449</v>
      </c>
      <c r="D22" s="156">
        <v>804</v>
      </c>
      <c r="E22" s="146"/>
      <c r="F22" s="53">
        <v>0</v>
      </c>
      <c r="G22" s="53">
        <v>145</v>
      </c>
      <c r="H22" s="53">
        <v>145</v>
      </c>
      <c r="I22" s="53"/>
      <c r="J22" s="53"/>
      <c r="K22" s="53"/>
      <c r="W22" s="157"/>
      <c r="X22" s="160"/>
      <c r="Y22" s="160"/>
      <c r="Z22" s="160"/>
      <c r="AA22" s="160"/>
      <c r="AB22" s="43"/>
    </row>
    <row r="23" spans="1:28" ht="24">
      <c r="A23" s="55"/>
      <c r="B23" s="146"/>
      <c r="C23" s="148" t="s">
        <v>2449</v>
      </c>
      <c r="D23" s="156">
        <v>805</v>
      </c>
      <c r="E23" s="146"/>
      <c r="F23" s="53">
        <v>0</v>
      </c>
      <c r="G23" s="53">
        <v>61</v>
      </c>
      <c r="H23" s="53">
        <v>61</v>
      </c>
      <c r="I23" s="53"/>
      <c r="J23" s="53"/>
      <c r="K23" s="53"/>
      <c r="W23" s="158"/>
      <c r="X23" s="142"/>
      <c r="Y23" s="142"/>
      <c r="Z23" s="142"/>
      <c r="AA23" s="142"/>
      <c r="AB23" s="43"/>
    </row>
    <row r="24" spans="1:28" ht="24">
      <c r="A24" s="55"/>
      <c r="B24" s="146"/>
      <c r="C24" s="148" t="s">
        <v>2449</v>
      </c>
      <c r="D24" s="156">
        <v>806</v>
      </c>
      <c r="E24" s="146"/>
      <c r="F24" s="53">
        <v>0</v>
      </c>
      <c r="G24" s="53">
        <v>145</v>
      </c>
      <c r="H24" s="53">
        <v>145</v>
      </c>
      <c r="I24" s="53"/>
      <c r="J24" s="53"/>
      <c r="K24" s="53"/>
      <c r="W24" s="158"/>
      <c r="X24" s="138"/>
      <c r="Y24" s="138"/>
      <c r="Z24" s="138"/>
      <c r="AA24" s="138"/>
      <c r="AB24" s="43"/>
    </row>
    <row r="25" spans="1:28" ht="24">
      <c r="A25" s="55"/>
      <c r="B25" s="146"/>
      <c r="C25" s="148" t="s">
        <v>2449</v>
      </c>
      <c r="D25" s="155" t="s">
        <v>2194</v>
      </c>
      <c r="E25" s="159"/>
      <c r="F25" s="53"/>
      <c r="G25" s="56">
        <f>SUM(G19:G24)</f>
        <v>1125</v>
      </c>
      <c r="H25" s="56">
        <f>SUM(H19:H24)</f>
        <v>1125</v>
      </c>
      <c r="I25" s="56">
        <v>0</v>
      </c>
      <c r="J25" s="56">
        <v>3</v>
      </c>
      <c r="K25" s="56">
        <v>3</v>
      </c>
      <c r="W25" s="158"/>
      <c r="X25" s="138"/>
      <c r="Y25" s="138"/>
      <c r="Z25" s="138"/>
      <c r="AA25" s="138"/>
      <c r="AB25" s="43"/>
    </row>
    <row r="26" spans="1:28" ht="23.25" customHeight="1">
      <c r="A26" s="67">
        <v>3</v>
      </c>
      <c r="B26" s="70" t="s">
        <v>2496</v>
      </c>
      <c r="C26" s="148" t="s">
        <v>2449</v>
      </c>
      <c r="D26" s="156">
        <v>128100605</v>
      </c>
      <c r="E26" s="67"/>
      <c r="F26" s="53">
        <v>202</v>
      </c>
      <c r="G26" s="53">
        <v>0</v>
      </c>
      <c r="H26" s="53">
        <v>202</v>
      </c>
      <c r="I26" s="53"/>
      <c r="J26" s="53"/>
      <c r="K26" s="53"/>
      <c r="W26" s="157"/>
      <c r="X26" s="40"/>
      <c r="Y26" s="40"/>
      <c r="Z26" s="40"/>
      <c r="AA26" s="40"/>
      <c r="AB26" s="43"/>
    </row>
    <row r="27" spans="1:28" ht="24">
      <c r="A27" s="55"/>
      <c r="B27" s="49"/>
      <c r="C27" s="148" t="s">
        <v>2449</v>
      </c>
      <c r="D27" s="156">
        <v>703</v>
      </c>
      <c r="E27" s="55"/>
      <c r="F27" s="53">
        <v>687</v>
      </c>
      <c r="G27" s="53">
        <v>0</v>
      </c>
      <c r="H27" s="53">
        <v>687</v>
      </c>
      <c r="I27" s="53"/>
      <c r="J27" s="53"/>
      <c r="K27" s="53"/>
      <c r="W27" s="138"/>
      <c r="X27" s="138"/>
      <c r="Y27" s="138"/>
      <c r="Z27" s="138"/>
      <c r="AA27" s="138"/>
      <c r="AB27" s="43"/>
    </row>
    <row r="28" spans="1:28" ht="24">
      <c r="A28" s="55"/>
      <c r="B28" s="49"/>
      <c r="C28" s="148" t="s">
        <v>2449</v>
      </c>
      <c r="D28" s="156">
        <v>704</v>
      </c>
      <c r="E28" s="55"/>
      <c r="F28" s="53">
        <v>60</v>
      </c>
      <c r="G28" s="53">
        <v>0</v>
      </c>
      <c r="H28" s="53">
        <v>60</v>
      </c>
      <c r="I28" s="53"/>
      <c r="J28" s="53"/>
      <c r="K28" s="53"/>
      <c r="W28" s="138"/>
      <c r="X28" s="138"/>
      <c r="Y28" s="138"/>
      <c r="Z28" s="138"/>
      <c r="AA28" s="138"/>
      <c r="AB28" s="43"/>
    </row>
    <row r="29" spans="1:28" ht="15.75">
      <c r="A29" s="55"/>
      <c r="B29" s="49"/>
      <c r="C29" s="131" t="s">
        <v>2194</v>
      </c>
      <c r="D29" s="155"/>
      <c r="E29" s="46"/>
      <c r="F29" s="53">
        <f>SUM(F26:F28)</f>
        <v>949</v>
      </c>
      <c r="G29" s="53">
        <v>0</v>
      </c>
      <c r="H29" s="53">
        <f>SUM(H26:H28)</f>
        <v>949</v>
      </c>
      <c r="I29" s="56">
        <v>2</v>
      </c>
      <c r="J29" s="56">
        <v>0</v>
      </c>
      <c r="K29" s="56">
        <v>2</v>
      </c>
      <c r="W29" s="138"/>
      <c r="X29" s="138"/>
      <c r="Y29" s="138"/>
      <c r="Z29" s="138"/>
      <c r="AA29" s="138"/>
      <c r="AB29" s="43"/>
    </row>
    <row r="30" spans="1:28" ht="24">
      <c r="A30" s="55">
        <v>4</v>
      </c>
      <c r="B30" s="49" t="s">
        <v>2495</v>
      </c>
      <c r="C30" s="148" t="s">
        <v>2449</v>
      </c>
      <c r="D30" s="55">
        <v>128100605</v>
      </c>
      <c r="E30" s="55"/>
      <c r="F30" s="53">
        <v>0</v>
      </c>
      <c r="G30" s="56">
        <v>188</v>
      </c>
      <c r="H30" s="56">
        <v>188</v>
      </c>
      <c r="I30" s="53"/>
      <c r="J30" s="53"/>
      <c r="K30" s="53"/>
      <c r="W30" s="40"/>
      <c r="X30" s="40"/>
      <c r="Y30" s="40"/>
      <c r="Z30" s="40"/>
      <c r="AA30" s="40"/>
      <c r="AB30" s="43"/>
    </row>
    <row r="31" spans="1:28" ht="24">
      <c r="A31" s="55"/>
      <c r="B31" s="49"/>
      <c r="C31" s="148" t="s">
        <v>2449</v>
      </c>
      <c r="D31" s="55">
        <v>703</v>
      </c>
      <c r="E31" s="55"/>
      <c r="F31" s="53">
        <v>0</v>
      </c>
      <c r="G31" s="53">
        <v>618</v>
      </c>
      <c r="H31" s="53">
        <v>618</v>
      </c>
      <c r="I31" s="53"/>
      <c r="J31" s="53"/>
      <c r="K31" s="53"/>
      <c r="W31" s="138"/>
      <c r="X31" s="138"/>
      <c r="Y31" s="138"/>
      <c r="Z31" s="138"/>
      <c r="AA31" s="138"/>
      <c r="AB31" s="43"/>
    </row>
    <row r="32" spans="1:28" ht="24">
      <c r="A32" s="55"/>
      <c r="B32" s="49"/>
      <c r="C32" s="148" t="s">
        <v>2449</v>
      </c>
      <c r="D32" s="55">
        <v>704</v>
      </c>
      <c r="E32" s="55"/>
      <c r="F32" s="53">
        <v>0</v>
      </c>
      <c r="G32" s="53">
        <v>51</v>
      </c>
      <c r="H32" s="53">
        <v>51</v>
      </c>
      <c r="I32" s="53"/>
      <c r="J32" s="53"/>
      <c r="K32" s="53"/>
      <c r="W32" s="138"/>
      <c r="X32" s="138"/>
      <c r="Y32" s="138"/>
      <c r="Z32" s="138"/>
      <c r="AA32" s="138"/>
      <c r="AB32" s="43"/>
    </row>
    <row r="33" spans="1:28" ht="15.75">
      <c r="A33" s="55"/>
      <c r="B33" s="49"/>
      <c r="C33" s="131" t="s">
        <v>2194</v>
      </c>
      <c r="D33" s="46"/>
      <c r="E33" s="46"/>
      <c r="F33" s="53"/>
      <c r="G33" s="56">
        <f>SUM(G30:G32)</f>
        <v>857</v>
      </c>
      <c r="H33" s="56">
        <f>SUM(H30:H32)</f>
        <v>857</v>
      </c>
      <c r="I33" s="56">
        <v>0</v>
      </c>
      <c r="J33" s="56">
        <v>2</v>
      </c>
      <c r="K33" s="56">
        <v>2</v>
      </c>
      <c r="W33" s="138"/>
      <c r="X33" s="138"/>
      <c r="Y33" s="40"/>
      <c r="Z33" s="40"/>
      <c r="AA33" s="40"/>
      <c r="AB33" s="43"/>
    </row>
    <row r="34" spans="1:28" ht="24">
      <c r="A34" s="55">
        <v>5</v>
      </c>
      <c r="B34" s="49" t="s">
        <v>2494</v>
      </c>
      <c r="C34" s="148" t="s">
        <v>2449</v>
      </c>
      <c r="D34" s="55">
        <v>128100701</v>
      </c>
      <c r="E34" s="55"/>
      <c r="F34" s="53">
        <v>290</v>
      </c>
      <c r="G34" s="53">
        <v>0</v>
      </c>
      <c r="H34" s="53">
        <v>290</v>
      </c>
      <c r="I34" s="53"/>
      <c r="J34" s="53"/>
      <c r="K34" s="53"/>
      <c r="W34" s="138"/>
      <c r="X34" s="138"/>
      <c r="Y34" s="138"/>
      <c r="Z34" s="138"/>
      <c r="AA34" s="138"/>
      <c r="AB34" s="43"/>
    </row>
    <row r="35" spans="1:28" ht="24">
      <c r="A35" s="55"/>
      <c r="B35" s="49"/>
      <c r="C35" s="148" t="s">
        <v>2449</v>
      </c>
      <c r="D35" s="55">
        <v>702</v>
      </c>
      <c r="E35" s="55"/>
      <c r="F35" s="53">
        <v>351</v>
      </c>
      <c r="G35" s="53">
        <v>0</v>
      </c>
      <c r="H35" s="53">
        <v>351</v>
      </c>
      <c r="I35" s="53"/>
      <c r="J35" s="53"/>
      <c r="K35" s="53"/>
      <c r="W35" s="138"/>
      <c r="X35" s="138"/>
      <c r="Y35" s="138"/>
      <c r="Z35" s="138"/>
      <c r="AA35" s="138"/>
      <c r="AB35" s="43"/>
    </row>
    <row r="36" spans="1:28" ht="15.75">
      <c r="A36" s="55"/>
      <c r="B36" s="49"/>
      <c r="C36" s="131" t="s">
        <v>2194</v>
      </c>
      <c r="D36" s="55"/>
      <c r="E36" s="55"/>
      <c r="F36" s="53">
        <f>SUM(F34:F35)</f>
        <v>641</v>
      </c>
      <c r="G36" s="53">
        <v>0</v>
      </c>
      <c r="H36" s="53">
        <f>SUM(H34:H35)</f>
        <v>641</v>
      </c>
      <c r="I36" s="56">
        <v>2</v>
      </c>
      <c r="J36" s="56">
        <v>0</v>
      </c>
      <c r="K36" s="56">
        <v>2</v>
      </c>
      <c r="W36" s="40"/>
      <c r="X36" s="40"/>
      <c r="Y36" s="40"/>
      <c r="Z36" s="40"/>
      <c r="AA36" s="40"/>
      <c r="AB36" s="43"/>
    </row>
    <row r="37" spans="1:28" ht="24">
      <c r="A37" s="55">
        <v>6</v>
      </c>
      <c r="B37" s="49" t="s">
        <v>2493</v>
      </c>
      <c r="C37" s="148" t="s">
        <v>2449</v>
      </c>
      <c r="D37" s="55">
        <v>128100701</v>
      </c>
      <c r="E37" s="55"/>
      <c r="F37" s="53">
        <v>0</v>
      </c>
      <c r="G37" s="53">
        <v>265</v>
      </c>
      <c r="H37" s="53">
        <v>265</v>
      </c>
      <c r="I37" s="53"/>
      <c r="J37" s="53"/>
      <c r="K37" s="53"/>
      <c r="W37" s="138"/>
      <c r="X37" s="138"/>
      <c r="Y37" s="138"/>
      <c r="Z37" s="138"/>
      <c r="AA37" s="138"/>
      <c r="AB37" s="43"/>
    </row>
    <row r="38" spans="1:28" ht="24">
      <c r="A38" s="55"/>
      <c r="B38" s="49"/>
      <c r="C38" s="148" t="s">
        <v>2449</v>
      </c>
      <c r="D38" s="55">
        <v>702</v>
      </c>
      <c r="E38" s="55"/>
      <c r="F38" s="53">
        <v>0</v>
      </c>
      <c r="G38" s="53">
        <v>281</v>
      </c>
      <c r="H38" s="53">
        <v>281</v>
      </c>
      <c r="I38" s="53"/>
      <c r="J38" s="53"/>
      <c r="K38" s="53"/>
      <c r="W38" s="138"/>
      <c r="X38" s="138"/>
      <c r="Y38" s="138"/>
      <c r="Z38" s="138"/>
      <c r="AA38" s="138"/>
      <c r="AB38" s="43"/>
    </row>
    <row r="39" spans="1:28" ht="15.75">
      <c r="A39" s="55"/>
      <c r="B39" s="49"/>
      <c r="C39" s="131" t="s">
        <v>2194</v>
      </c>
      <c r="D39" s="46"/>
      <c r="E39" s="46"/>
      <c r="F39" s="53">
        <v>0</v>
      </c>
      <c r="G39" s="56">
        <f>SUM(G37:G38)</f>
        <v>546</v>
      </c>
      <c r="H39" s="56">
        <f>SUM(H37:H38)</f>
        <v>546</v>
      </c>
      <c r="I39" s="56">
        <v>0</v>
      </c>
      <c r="J39" s="56">
        <v>1</v>
      </c>
      <c r="K39" s="56">
        <v>1</v>
      </c>
      <c r="W39" s="138"/>
      <c r="X39" s="138"/>
      <c r="Y39" s="138"/>
      <c r="Z39" s="138"/>
      <c r="AA39" s="138"/>
      <c r="AB39" s="43"/>
    </row>
    <row r="40" spans="1:28" ht="24">
      <c r="A40" s="55">
        <v>7</v>
      </c>
      <c r="B40" s="49" t="s">
        <v>2492</v>
      </c>
      <c r="C40" s="148" t="s">
        <v>2449</v>
      </c>
      <c r="D40" s="55">
        <v>128100501</v>
      </c>
      <c r="E40" s="55"/>
      <c r="F40" s="53">
        <v>209</v>
      </c>
      <c r="G40" s="53">
        <v>0</v>
      </c>
      <c r="H40" s="53">
        <v>209</v>
      </c>
      <c r="I40" s="53"/>
      <c r="J40" s="53"/>
      <c r="K40" s="53"/>
      <c r="W40" s="138"/>
      <c r="X40" s="138"/>
      <c r="Y40" s="138"/>
      <c r="Z40" s="138"/>
      <c r="AA40" s="138"/>
      <c r="AB40" s="43"/>
    </row>
    <row r="41" spans="1:28" ht="24">
      <c r="A41" s="55"/>
      <c r="B41" s="49"/>
      <c r="C41" s="148" t="s">
        <v>2449</v>
      </c>
      <c r="D41" s="55">
        <v>502</v>
      </c>
      <c r="E41" s="55"/>
      <c r="F41" s="53">
        <v>652</v>
      </c>
      <c r="G41" s="53">
        <v>0</v>
      </c>
      <c r="H41" s="53">
        <v>652</v>
      </c>
      <c r="I41" s="53"/>
      <c r="J41" s="53"/>
      <c r="K41" s="53"/>
      <c r="W41" s="138"/>
      <c r="X41" s="138"/>
      <c r="Y41" s="138"/>
      <c r="Z41" s="138"/>
      <c r="AA41" s="138"/>
      <c r="AB41" s="43"/>
    </row>
    <row r="42" spans="1:28" ht="24">
      <c r="A42" s="55"/>
      <c r="B42" s="49"/>
      <c r="C42" s="148" t="s">
        <v>2449</v>
      </c>
      <c r="D42" s="55">
        <v>503</v>
      </c>
      <c r="E42" s="55"/>
      <c r="F42" s="53">
        <v>197</v>
      </c>
      <c r="G42" s="53">
        <v>0</v>
      </c>
      <c r="H42" s="53">
        <v>197</v>
      </c>
      <c r="I42" s="53"/>
      <c r="J42" s="53"/>
      <c r="K42" s="53"/>
      <c r="W42" s="138"/>
      <c r="X42" s="138"/>
      <c r="Y42" s="138"/>
      <c r="Z42" s="138"/>
      <c r="AA42" s="138"/>
      <c r="AB42" s="43"/>
    </row>
    <row r="43" spans="1:28" ht="24">
      <c r="A43" s="55"/>
      <c r="B43" s="49"/>
      <c r="C43" s="148" t="s">
        <v>2449</v>
      </c>
      <c r="D43" s="55">
        <v>504</v>
      </c>
      <c r="E43" s="55"/>
      <c r="F43" s="53">
        <v>248</v>
      </c>
      <c r="G43" s="53">
        <v>0</v>
      </c>
      <c r="H43" s="53">
        <v>248</v>
      </c>
      <c r="I43" s="53"/>
      <c r="J43" s="53"/>
      <c r="K43" s="53"/>
      <c r="W43" s="40"/>
      <c r="X43" s="40"/>
      <c r="Y43" s="40"/>
      <c r="Z43" s="40"/>
      <c r="AA43" s="40"/>
      <c r="AB43" s="43"/>
    </row>
    <row r="44" spans="1:28" ht="24">
      <c r="A44" s="55"/>
      <c r="B44" s="49"/>
      <c r="C44" s="148" t="s">
        <v>2449</v>
      </c>
      <c r="D44" s="55">
        <v>505</v>
      </c>
      <c r="E44" s="55"/>
      <c r="F44" s="53">
        <v>394</v>
      </c>
      <c r="G44" s="53">
        <v>0</v>
      </c>
      <c r="H44" s="53">
        <v>394</v>
      </c>
      <c r="I44" s="53"/>
      <c r="J44" s="53"/>
      <c r="K44" s="53"/>
      <c r="W44" s="138"/>
      <c r="X44" s="138"/>
      <c r="Y44" s="138"/>
      <c r="Z44" s="138"/>
      <c r="AA44" s="138"/>
      <c r="AB44" s="43"/>
    </row>
    <row r="45" spans="1:28" ht="24">
      <c r="A45" s="55"/>
      <c r="B45" s="49"/>
      <c r="C45" s="148" t="s">
        <v>2449</v>
      </c>
      <c r="D45" s="55">
        <v>506</v>
      </c>
      <c r="E45" s="55"/>
      <c r="F45" s="53">
        <v>332</v>
      </c>
      <c r="G45" s="53">
        <v>0</v>
      </c>
      <c r="H45" s="53">
        <v>332</v>
      </c>
      <c r="I45" s="53"/>
      <c r="J45" s="53"/>
      <c r="K45" s="53"/>
      <c r="W45" s="138"/>
      <c r="X45" s="138"/>
      <c r="Y45" s="138"/>
      <c r="Z45" s="138"/>
      <c r="AA45" s="138"/>
      <c r="AB45" s="43"/>
    </row>
    <row r="46" spans="1:28" ht="15.75">
      <c r="A46" s="55"/>
      <c r="B46" s="49"/>
      <c r="C46" s="131" t="s">
        <v>2194</v>
      </c>
      <c r="D46" s="46"/>
      <c r="E46" s="46"/>
      <c r="F46" s="56">
        <f>SUM(F40:F45)</f>
        <v>2032</v>
      </c>
      <c r="G46" s="53">
        <v>0</v>
      </c>
      <c r="H46" s="56">
        <f>SUM(H40:H45)</f>
        <v>2032</v>
      </c>
      <c r="I46" s="56">
        <v>4</v>
      </c>
      <c r="J46" s="56">
        <v>0</v>
      </c>
      <c r="K46" s="56">
        <v>4</v>
      </c>
      <c r="W46" s="138"/>
      <c r="X46" s="138"/>
      <c r="Y46" s="138"/>
      <c r="Z46" s="138"/>
      <c r="AA46" s="138"/>
      <c r="AB46" s="43"/>
    </row>
    <row r="47" spans="1:28" ht="24">
      <c r="A47" s="55">
        <v>8</v>
      </c>
      <c r="B47" s="49" t="s">
        <v>2491</v>
      </c>
      <c r="C47" s="148" t="s">
        <v>2449</v>
      </c>
      <c r="D47" s="55">
        <v>128100501</v>
      </c>
      <c r="E47" s="55"/>
      <c r="F47" s="53">
        <v>0</v>
      </c>
      <c r="G47" s="53">
        <v>217</v>
      </c>
      <c r="H47" s="53">
        <v>217</v>
      </c>
      <c r="I47" s="53"/>
      <c r="J47" s="53"/>
      <c r="K47" s="53"/>
      <c r="W47" s="138"/>
      <c r="X47" s="138"/>
      <c r="Y47" s="138"/>
      <c r="Z47" s="138"/>
      <c r="AA47" s="138"/>
      <c r="AB47" s="43"/>
    </row>
    <row r="48" spans="1:28" ht="24">
      <c r="A48" s="55"/>
      <c r="B48" s="49"/>
      <c r="C48" s="148" t="s">
        <v>2449</v>
      </c>
      <c r="D48" s="55">
        <v>502</v>
      </c>
      <c r="E48" s="55"/>
      <c r="F48" s="53">
        <v>0</v>
      </c>
      <c r="G48" s="53">
        <v>664</v>
      </c>
      <c r="H48" s="53">
        <v>664</v>
      </c>
      <c r="I48" s="53"/>
      <c r="J48" s="53"/>
      <c r="K48" s="53"/>
      <c r="W48" s="138"/>
      <c r="X48" s="138"/>
      <c r="Y48" s="138"/>
      <c r="Z48" s="138"/>
      <c r="AA48" s="138"/>
      <c r="AB48" s="43"/>
    </row>
    <row r="49" spans="1:28" ht="24">
      <c r="A49" s="55"/>
      <c r="B49" s="49"/>
      <c r="C49" s="148" t="s">
        <v>2449</v>
      </c>
      <c r="D49" s="55">
        <v>503</v>
      </c>
      <c r="E49" s="55"/>
      <c r="F49" s="53">
        <v>0</v>
      </c>
      <c r="G49" s="53">
        <v>187</v>
      </c>
      <c r="H49" s="53">
        <v>187</v>
      </c>
      <c r="I49" s="53"/>
      <c r="J49" s="53"/>
      <c r="K49" s="53"/>
      <c r="W49" s="138"/>
      <c r="X49" s="138"/>
      <c r="Y49" s="138"/>
      <c r="Z49" s="138"/>
      <c r="AA49" s="138"/>
      <c r="AB49" s="43"/>
    </row>
    <row r="50" spans="1:28" ht="24">
      <c r="A50" s="55"/>
      <c r="B50" s="49"/>
      <c r="C50" s="148" t="s">
        <v>2449</v>
      </c>
      <c r="D50" s="55">
        <v>504</v>
      </c>
      <c r="E50" s="55"/>
      <c r="F50" s="53">
        <v>0</v>
      </c>
      <c r="G50" s="53">
        <v>232</v>
      </c>
      <c r="H50" s="53">
        <v>232</v>
      </c>
      <c r="I50" s="53"/>
      <c r="J50" s="53"/>
      <c r="K50" s="53"/>
      <c r="W50" s="40"/>
      <c r="X50" s="40"/>
      <c r="Y50" s="40"/>
      <c r="Z50" s="40"/>
      <c r="AA50" s="40"/>
      <c r="AB50" s="43"/>
    </row>
    <row r="51" spans="1:28" ht="24">
      <c r="A51" s="55"/>
      <c r="B51" s="49"/>
      <c r="C51" s="148" t="s">
        <v>2449</v>
      </c>
      <c r="D51" s="55">
        <v>505</v>
      </c>
      <c r="E51" s="55"/>
      <c r="F51" s="53">
        <v>0</v>
      </c>
      <c r="G51" s="53">
        <v>375</v>
      </c>
      <c r="H51" s="53">
        <v>375</v>
      </c>
      <c r="I51" s="53"/>
      <c r="J51" s="53"/>
      <c r="K51" s="53"/>
      <c r="W51" s="138"/>
      <c r="X51" s="138"/>
      <c r="Y51" s="138"/>
      <c r="Z51" s="138"/>
      <c r="AA51" s="138"/>
      <c r="AB51" s="43"/>
    </row>
    <row r="52" spans="1:28" ht="24">
      <c r="A52" s="55"/>
      <c r="B52" s="49"/>
      <c r="C52" s="148" t="s">
        <v>2449</v>
      </c>
      <c r="D52" s="55">
        <v>506</v>
      </c>
      <c r="E52" s="55"/>
      <c r="F52" s="53">
        <v>0</v>
      </c>
      <c r="G52" s="53">
        <v>290</v>
      </c>
      <c r="H52" s="53">
        <v>290</v>
      </c>
      <c r="I52" s="53"/>
      <c r="J52" s="53"/>
      <c r="K52" s="53"/>
      <c r="W52" s="138"/>
      <c r="X52" s="138"/>
      <c r="Y52" s="138"/>
      <c r="Z52" s="138"/>
      <c r="AA52" s="138"/>
      <c r="AB52" s="43"/>
    </row>
    <row r="53" spans="1:28" ht="15.75">
      <c r="A53" s="55"/>
      <c r="B53" s="49"/>
      <c r="C53" s="131" t="s">
        <v>2194</v>
      </c>
      <c r="D53" s="46"/>
      <c r="E53" s="46"/>
      <c r="F53" s="53">
        <v>0</v>
      </c>
      <c r="G53" s="56">
        <f>SUM(G47:G52)</f>
        <v>1965</v>
      </c>
      <c r="H53" s="56">
        <f>SUM(H47:H52)</f>
        <v>1965</v>
      </c>
      <c r="I53" s="56">
        <v>0</v>
      </c>
      <c r="J53" s="56">
        <v>4</v>
      </c>
      <c r="K53" s="56">
        <v>4</v>
      </c>
      <c r="W53" s="138"/>
      <c r="X53" s="138"/>
      <c r="Y53" s="138"/>
      <c r="Z53" s="138"/>
      <c r="AA53" s="138"/>
      <c r="AB53" s="43"/>
    </row>
    <row r="54" spans="1:28" ht="24">
      <c r="A54" s="55">
        <v>9</v>
      </c>
      <c r="B54" s="49" t="s">
        <v>2490</v>
      </c>
      <c r="C54" s="148" t="s">
        <v>2449</v>
      </c>
      <c r="D54" s="55">
        <v>128100601</v>
      </c>
      <c r="E54" s="55"/>
      <c r="F54" s="53">
        <v>365</v>
      </c>
      <c r="G54" s="53">
        <v>0</v>
      </c>
      <c r="H54" s="53">
        <v>365</v>
      </c>
      <c r="I54" s="53"/>
      <c r="J54" s="53"/>
      <c r="K54" s="53"/>
      <c r="W54" s="138"/>
      <c r="X54" s="138"/>
      <c r="Y54" s="40"/>
      <c r="Z54" s="138"/>
      <c r="AA54" s="138"/>
      <c r="AB54" s="43"/>
    </row>
    <row r="55" spans="1:28" ht="24">
      <c r="A55" s="55"/>
      <c r="B55" s="49"/>
      <c r="C55" s="148" t="s">
        <v>2449</v>
      </c>
      <c r="D55" s="55">
        <v>602</v>
      </c>
      <c r="E55" s="55"/>
      <c r="F55" s="53">
        <v>227</v>
      </c>
      <c r="G55" s="53">
        <v>0</v>
      </c>
      <c r="H55" s="53">
        <v>227</v>
      </c>
      <c r="I55" s="53"/>
      <c r="J55" s="53"/>
      <c r="K55" s="53"/>
      <c r="W55" s="138"/>
      <c r="X55" s="138"/>
      <c r="Y55" s="138"/>
      <c r="Z55" s="138"/>
      <c r="AA55" s="138"/>
      <c r="AB55" s="43"/>
    </row>
    <row r="56" spans="1:28" ht="24">
      <c r="A56" s="55"/>
      <c r="B56" s="49"/>
      <c r="C56" s="148" t="s">
        <v>2449</v>
      </c>
      <c r="D56" s="55">
        <v>603</v>
      </c>
      <c r="E56" s="55"/>
      <c r="F56" s="53">
        <v>505</v>
      </c>
      <c r="G56" s="53">
        <v>0</v>
      </c>
      <c r="H56" s="53">
        <v>505</v>
      </c>
      <c r="I56" s="53"/>
      <c r="J56" s="53"/>
      <c r="K56" s="53"/>
      <c r="W56" s="138"/>
      <c r="X56" s="138"/>
      <c r="Y56" s="138"/>
      <c r="Z56" s="138"/>
      <c r="AA56" s="138"/>
      <c r="AB56" s="43"/>
    </row>
    <row r="57" spans="1:28" ht="15.75">
      <c r="A57" s="55"/>
      <c r="B57" s="49"/>
      <c r="C57" s="109" t="s">
        <v>2487</v>
      </c>
      <c r="D57" s="55"/>
      <c r="E57" s="55"/>
      <c r="F57" s="56">
        <f>SUM(F54:F56)</f>
        <v>1097</v>
      </c>
      <c r="G57" s="53">
        <v>0</v>
      </c>
      <c r="H57" s="56">
        <f>SUM(H54:H56)</f>
        <v>1097</v>
      </c>
      <c r="I57" s="56">
        <v>3</v>
      </c>
      <c r="J57" s="56">
        <v>0</v>
      </c>
      <c r="K57" s="56">
        <v>3</v>
      </c>
      <c r="W57" s="138"/>
      <c r="X57" s="138"/>
      <c r="Y57" s="138"/>
      <c r="Z57" s="138"/>
      <c r="AA57" s="138"/>
      <c r="AB57" s="43"/>
    </row>
    <row r="58" spans="1:28" ht="15.75">
      <c r="A58" s="55"/>
      <c r="B58" s="49"/>
      <c r="C58" s="154"/>
      <c r="D58" s="55"/>
      <c r="E58" s="55"/>
      <c r="F58" s="56"/>
      <c r="G58" s="53"/>
      <c r="H58" s="56"/>
      <c r="I58" s="56"/>
      <c r="J58" s="56"/>
      <c r="K58" s="56"/>
      <c r="W58" s="138"/>
      <c r="X58" s="138"/>
      <c r="Y58" s="138"/>
      <c r="Z58" s="138"/>
      <c r="AA58" s="138"/>
      <c r="AB58" s="43"/>
    </row>
    <row r="59" spans="1:28" ht="24">
      <c r="A59" s="55">
        <v>10</v>
      </c>
      <c r="B59" s="49" t="s">
        <v>2489</v>
      </c>
      <c r="C59" s="148" t="s">
        <v>2449</v>
      </c>
      <c r="D59" s="55">
        <v>128100601</v>
      </c>
      <c r="E59" s="55"/>
      <c r="F59" s="53">
        <v>0</v>
      </c>
      <c r="G59" s="53">
        <v>352</v>
      </c>
      <c r="H59" s="53">
        <v>352</v>
      </c>
      <c r="I59" s="56"/>
      <c r="J59" s="56"/>
      <c r="K59" s="56"/>
      <c r="W59" s="138"/>
      <c r="X59" s="138"/>
      <c r="Y59" s="138"/>
      <c r="Z59" s="40"/>
      <c r="AA59" s="138"/>
      <c r="AB59" s="43"/>
    </row>
    <row r="60" spans="1:28" ht="24">
      <c r="A60" s="55"/>
      <c r="B60" s="49"/>
      <c r="C60" s="148" t="s">
        <v>2449</v>
      </c>
      <c r="D60" s="55">
        <v>602</v>
      </c>
      <c r="E60" s="55"/>
      <c r="F60" s="53">
        <v>0</v>
      </c>
      <c r="G60" s="53">
        <v>218</v>
      </c>
      <c r="H60" s="53">
        <v>218</v>
      </c>
      <c r="I60" s="56"/>
      <c r="J60" s="56"/>
      <c r="K60" s="56"/>
      <c r="W60" s="138"/>
      <c r="X60" s="138"/>
      <c r="Y60" s="138"/>
      <c r="Z60" s="138"/>
      <c r="AA60" s="138"/>
      <c r="AB60" s="43"/>
    </row>
    <row r="61" spans="1:28" ht="24">
      <c r="A61" s="55"/>
      <c r="B61" s="49"/>
      <c r="C61" s="148" t="s">
        <v>2449</v>
      </c>
      <c r="D61" s="55">
        <v>603</v>
      </c>
      <c r="E61" s="55"/>
      <c r="F61" s="53">
        <v>0</v>
      </c>
      <c r="G61" s="53">
        <v>435</v>
      </c>
      <c r="H61" s="53">
        <v>435</v>
      </c>
      <c r="I61" s="56"/>
      <c r="J61" s="56"/>
      <c r="K61" s="56"/>
      <c r="W61" s="138"/>
      <c r="X61" s="138"/>
      <c r="Y61" s="138"/>
      <c r="Z61" s="138"/>
      <c r="AA61" s="138"/>
      <c r="AB61" s="43"/>
    </row>
    <row r="62" spans="1:28" ht="15.75">
      <c r="A62" s="55"/>
      <c r="B62" s="49"/>
      <c r="C62" s="109" t="s">
        <v>2487</v>
      </c>
      <c r="D62" s="55"/>
      <c r="E62" s="55"/>
      <c r="F62" s="53">
        <v>0</v>
      </c>
      <c r="G62" s="56">
        <f>SUM(G59:G61)</f>
        <v>1005</v>
      </c>
      <c r="H62" s="56">
        <f>SUM(H59:H61)</f>
        <v>1005</v>
      </c>
      <c r="I62" s="56">
        <v>0</v>
      </c>
      <c r="J62" s="56">
        <v>3</v>
      </c>
      <c r="K62" s="56">
        <v>3</v>
      </c>
      <c r="W62" s="138"/>
      <c r="X62" s="138"/>
      <c r="Y62" s="138"/>
      <c r="Z62" s="138"/>
      <c r="AA62" s="138"/>
      <c r="AB62" s="43"/>
    </row>
    <row r="63" spans="1:28" ht="24">
      <c r="A63" s="55">
        <v>11</v>
      </c>
      <c r="B63" s="49" t="s">
        <v>2488</v>
      </c>
      <c r="C63" s="148" t="s">
        <v>2449</v>
      </c>
      <c r="D63" s="55">
        <v>128100507</v>
      </c>
      <c r="E63" s="55"/>
      <c r="F63" s="53">
        <v>413</v>
      </c>
      <c r="G63" s="53">
        <v>0</v>
      </c>
      <c r="H63" s="53">
        <v>413</v>
      </c>
      <c r="I63" s="56"/>
      <c r="J63" s="56"/>
      <c r="K63" s="56"/>
      <c r="W63" s="138"/>
      <c r="X63" s="138"/>
      <c r="Y63" s="138"/>
      <c r="Z63" s="138"/>
      <c r="AA63" s="138"/>
      <c r="AB63" s="43"/>
    </row>
    <row r="64" spans="1:28" ht="24">
      <c r="A64" s="55"/>
      <c r="B64" s="49"/>
      <c r="C64" s="148" t="s">
        <v>2449</v>
      </c>
      <c r="D64" s="55">
        <v>508</v>
      </c>
      <c r="E64" s="55"/>
      <c r="F64" s="53">
        <v>400</v>
      </c>
      <c r="G64" s="53">
        <v>0</v>
      </c>
      <c r="H64" s="53">
        <v>400</v>
      </c>
      <c r="I64" s="56"/>
      <c r="J64" s="56"/>
      <c r="K64" s="56"/>
      <c r="W64" s="138"/>
      <c r="X64" s="138"/>
      <c r="Y64" s="138"/>
      <c r="Z64" s="138"/>
      <c r="AA64" s="138"/>
      <c r="AB64" s="43"/>
    </row>
    <row r="65" spans="1:28" ht="24">
      <c r="A65" s="55"/>
      <c r="B65" s="49"/>
      <c r="C65" s="148" t="s">
        <v>2449</v>
      </c>
      <c r="D65" s="55">
        <v>604</v>
      </c>
      <c r="E65" s="55"/>
      <c r="F65" s="53">
        <v>327</v>
      </c>
      <c r="G65" s="53">
        <v>0</v>
      </c>
      <c r="H65" s="53">
        <v>327</v>
      </c>
      <c r="I65" s="56"/>
      <c r="J65" s="56"/>
      <c r="K65" s="56"/>
      <c r="W65" s="138"/>
      <c r="X65" s="138"/>
      <c r="Y65" s="138"/>
      <c r="Z65" s="138"/>
      <c r="AA65" s="138"/>
      <c r="AB65" s="43"/>
    </row>
    <row r="66" spans="1:28" ht="15.75">
      <c r="A66" s="55"/>
      <c r="B66" s="49"/>
      <c r="C66" s="109" t="s">
        <v>2487</v>
      </c>
      <c r="D66" s="55"/>
      <c r="E66" s="55"/>
      <c r="F66" s="56">
        <f>SUM(F63:F65)</f>
        <v>1140</v>
      </c>
      <c r="G66" s="53">
        <v>0</v>
      </c>
      <c r="H66" s="56">
        <f>SUM(H63:H65)</f>
        <v>1140</v>
      </c>
      <c r="I66" s="56">
        <v>3</v>
      </c>
      <c r="J66" s="56">
        <v>0</v>
      </c>
      <c r="K66" s="56">
        <v>3</v>
      </c>
      <c r="W66" s="138"/>
      <c r="X66" s="138"/>
      <c r="Y66" s="138"/>
      <c r="Z66" s="138"/>
      <c r="AA66" s="138"/>
      <c r="AB66" s="43"/>
    </row>
    <row r="67" spans="1:28" ht="24">
      <c r="A67" s="55">
        <v>12</v>
      </c>
      <c r="B67" s="49" t="s">
        <v>2486</v>
      </c>
      <c r="C67" s="148" t="s">
        <v>2449</v>
      </c>
      <c r="D67" s="55">
        <v>128100507</v>
      </c>
      <c r="E67" s="55"/>
      <c r="F67" s="53">
        <v>0</v>
      </c>
      <c r="G67" s="53">
        <v>340</v>
      </c>
      <c r="H67" s="53">
        <v>340</v>
      </c>
      <c r="I67" s="56"/>
      <c r="J67" s="56"/>
      <c r="K67" s="56"/>
      <c r="W67" s="138"/>
      <c r="X67" s="138"/>
      <c r="Y67" s="138"/>
      <c r="Z67" s="138"/>
      <c r="AA67" s="138"/>
      <c r="AB67" s="43"/>
    </row>
    <row r="68" spans="1:28" ht="24">
      <c r="A68" s="55"/>
      <c r="B68" s="49"/>
      <c r="C68" s="148" t="s">
        <v>2449</v>
      </c>
      <c r="D68" s="55">
        <v>508</v>
      </c>
      <c r="E68" s="55"/>
      <c r="F68" s="53">
        <v>0</v>
      </c>
      <c r="G68" s="53">
        <v>330</v>
      </c>
      <c r="H68" s="53">
        <v>330</v>
      </c>
      <c r="I68" s="56"/>
      <c r="J68" s="56"/>
      <c r="K68" s="56"/>
      <c r="W68" s="138"/>
      <c r="X68" s="138"/>
      <c r="Y68" s="138"/>
      <c r="Z68" s="138"/>
      <c r="AA68" s="138"/>
      <c r="AB68" s="43"/>
    </row>
    <row r="69" spans="1:28" ht="24">
      <c r="A69" s="55"/>
      <c r="B69" s="49"/>
      <c r="C69" s="148" t="s">
        <v>2449</v>
      </c>
      <c r="D69" s="55">
        <v>604</v>
      </c>
      <c r="E69" s="55"/>
      <c r="F69" s="53">
        <v>0</v>
      </c>
      <c r="G69" s="53">
        <v>294</v>
      </c>
      <c r="H69" s="53">
        <v>294</v>
      </c>
      <c r="I69" s="56"/>
      <c r="J69" s="56"/>
      <c r="K69" s="56"/>
      <c r="W69" s="138"/>
      <c r="X69" s="138"/>
      <c r="Y69" s="138"/>
      <c r="Z69" s="138"/>
      <c r="AA69" s="138"/>
      <c r="AB69" s="43"/>
    </row>
    <row r="70" spans="1:28" ht="15.75">
      <c r="A70" s="55"/>
      <c r="B70" s="49"/>
      <c r="C70" s="109" t="s">
        <v>2194</v>
      </c>
      <c r="D70" s="55"/>
      <c r="E70" s="55"/>
      <c r="F70" s="53">
        <v>0</v>
      </c>
      <c r="G70" s="56">
        <f>SUM(G67:G69)</f>
        <v>964</v>
      </c>
      <c r="H70" s="56">
        <f>SUM(H67:H69)</f>
        <v>964</v>
      </c>
      <c r="I70" s="56">
        <v>0</v>
      </c>
      <c r="J70" s="56">
        <v>2</v>
      </c>
      <c r="K70" s="56">
        <v>2</v>
      </c>
      <c r="W70" s="138"/>
      <c r="X70" s="138"/>
      <c r="Y70" s="138"/>
      <c r="Z70" s="138"/>
      <c r="AA70" s="138"/>
      <c r="AB70" s="43"/>
    </row>
    <row r="71" spans="1:28" ht="24">
      <c r="A71" s="55">
        <v>13</v>
      </c>
      <c r="B71" s="49" t="s">
        <v>2485</v>
      </c>
      <c r="C71" s="148" t="s">
        <v>2449</v>
      </c>
      <c r="D71" s="55">
        <v>128100402</v>
      </c>
      <c r="E71" s="55"/>
      <c r="F71" s="53">
        <v>453</v>
      </c>
      <c r="G71" s="53">
        <v>0</v>
      </c>
      <c r="H71" s="53">
        <v>453</v>
      </c>
      <c r="I71" s="56"/>
      <c r="J71" s="56"/>
      <c r="K71" s="56"/>
      <c r="W71" s="138"/>
      <c r="X71" s="138"/>
      <c r="Y71" s="138"/>
      <c r="Z71" s="138"/>
      <c r="AA71" s="138"/>
      <c r="AB71" s="43"/>
    </row>
    <row r="72" spans="1:28" ht="24">
      <c r="A72" s="55"/>
      <c r="B72" s="49"/>
      <c r="C72" s="148" t="s">
        <v>2449</v>
      </c>
      <c r="D72" s="55">
        <v>403</v>
      </c>
      <c r="E72" s="55"/>
      <c r="F72" s="53">
        <v>411</v>
      </c>
      <c r="G72" s="53">
        <v>0</v>
      </c>
      <c r="H72" s="53">
        <v>411</v>
      </c>
      <c r="I72" s="56"/>
      <c r="J72" s="56"/>
      <c r="K72" s="56"/>
      <c r="W72" s="138"/>
      <c r="X72" s="138"/>
      <c r="Y72" s="138"/>
      <c r="Z72" s="138"/>
      <c r="AA72" s="138"/>
      <c r="AB72" s="43"/>
    </row>
    <row r="73" spans="1:28" ht="24">
      <c r="A73" s="55"/>
      <c r="B73" s="49"/>
      <c r="C73" s="148" t="s">
        <v>2449</v>
      </c>
      <c r="D73" s="55">
        <v>404</v>
      </c>
      <c r="E73" s="55"/>
      <c r="F73" s="53">
        <v>636</v>
      </c>
      <c r="G73" s="53">
        <v>0</v>
      </c>
      <c r="H73" s="53">
        <v>636</v>
      </c>
      <c r="I73" s="56"/>
      <c r="J73" s="56"/>
      <c r="K73" s="56"/>
      <c r="W73" s="138"/>
      <c r="X73" s="138"/>
      <c r="Y73" s="138"/>
      <c r="Z73" s="138"/>
      <c r="AA73" s="138"/>
      <c r="AB73" s="43"/>
    </row>
    <row r="74" spans="1:28" ht="24">
      <c r="A74" s="55"/>
      <c r="B74" s="49"/>
      <c r="C74" s="148" t="s">
        <v>2449</v>
      </c>
      <c r="D74" s="55">
        <v>405</v>
      </c>
      <c r="E74" s="55"/>
      <c r="F74" s="53">
        <v>326</v>
      </c>
      <c r="G74" s="53">
        <v>0</v>
      </c>
      <c r="H74" s="53">
        <v>326</v>
      </c>
      <c r="I74" s="56"/>
      <c r="J74" s="56"/>
      <c r="K74" s="56"/>
      <c r="W74" s="138"/>
      <c r="X74" s="138"/>
      <c r="Y74" s="138"/>
      <c r="Z74" s="138"/>
      <c r="AA74" s="138"/>
      <c r="AB74" s="43"/>
    </row>
    <row r="75" spans="1:28" ht="15.75">
      <c r="A75" s="55"/>
      <c r="B75" s="49"/>
      <c r="C75" s="131" t="s">
        <v>2194</v>
      </c>
      <c r="D75" s="55"/>
      <c r="E75" s="55"/>
      <c r="F75" s="56">
        <f>SUM(F71:F74)</f>
        <v>1826</v>
      </c>
      <c r="G75" s="53">
        <v>0</v>
      </c>
      <c r="H75" s="56">
        <f>SUM(H71:H74)</f>
        <v>1826</v>
      </c>
      <c r="I75" s="56">
        <v>4</v>
      </c>
      <c r="J75" s="56">
        <v>0</v>
      </c>
      <c r="K75" s="56">
        <v>4</v>
      </c>
      <c r="W75" s="138"/>
      <c r="X75" s="138"/>
      <c r="Y75" s="138"/>
      <c r="Z75" s="138"/>
      <c r="AA75" s="138"/>
      <c r="AB75" s="43"/>
    </row>
    <row r="76" spans="1:28" ht="24">
      <c r="A76" s="55">
        <v>14</v>
      </c>
      <c r="B76" s="49" t="s">
        <v>2484</v>
      </c>
      <c r="C76" s="148" t="s">
        <v>2449</v>
      </c>
      <c r="D76" s="55">
        <v>128100402</v>
      </c>
      <c r="E76" s="55"/>
      <c r="F76" s="53">
        <v>0</v>
      </c>
      <c r="G76" s="53">
        <v>420</v>
      </c>
      <c r="H76" s="53">
        <v>420</v>
      </c>
      <c r="I76" s="56"/>
      <c r="J76" s="56"/>
      <c r="K76" s="56"/>
      <c r="W76" s="138"/>
      <c r="X76" s="138"/>
      <c r="Y76" s="138"/>
      <c r="Z76" s="138"/>
      <c r="AA76" s="138"/>
      <c r="AB76" s="43"/>
    </row>
    <row r="77" spans="1:28" ht="24">
      <c r="A77" s="55"/>
      <c r="B77" s="49"/>
      <c r="C77" s="148" t="s">
        <v>2449</v>
      </c>
      <c r="D77" s="55">
        <v>403</v>
      </c>
      <c r="E77" s="55"/>
      <c r="F77" s="53">
        <v>0</v>
      </c>
      <c r="G77" s="53">
        <v>374</v>
      </c>
      <c r="H77" s="53">
        <v>374</v>
      </c>
      <c r="I77" s="53"/>
      <c r="J77" s="53"/>
      <c r="K77" s="53"/>
      <c r="W77" s="138"/>
      <c r="X77" s="138"/>
      <c r="Y77" s="138"/>
      <c r="Z77" s="138"/>
      <c r="AA77" s="138"/>
      <c r="AB77" s="43"/>
    </row>
    <row r="78" spans="1:28" ht="24">
      <c r="A78" s="55"/>
      <c r="B78" s="49"/>
      <c r="C78" s="148" t="s">
        <v>2449</v>
      </c>
      <c r="D78" s="55">
        <v>404</v>
      </c>
      <c r="E78" s="55"/>
      <c r="F78" s="53">
        <v>0</v>
      </c>
      <c r="G78" s="53">
        <v>545</v>
      </c>
      <c r="H78" s="53">
        <v>545</v>
      </c>
      <c r="I78" s="53"/>
      <c r="J78" s="53"/>
      <c r="K78" s="53"/>
      <c r="W78" s="138"/>
      <c r="X78" s="138"/>
      <c r="Y78" s="138"/>
      <c r="Z78" s="138"/>
      <c r="AA78" s="138"/>
      <c r="AB78" s="43"/>
    </row>
    <row r="79" spans="1:28" ht="24">
      <c r="A79" s="55"/>
      <c r="B79" s="49"/>
      <c r="C79" s="148" t="s">
        <v>2449</v>
      </c>
      <c r="D79" s="55">
        <v>405</v>
      </c>
      <c r="E79" s="55"/>
      <c r="F79" s="53">
        <v>0</v>
      </c>
      <c r="G79" s="53">
        <v>250</v>
      </c>
      <c r="H79" s="53">
        <v>250</v>
      </c>
      <c r="I79" s="53"/>
      <c r="J79" s="53"/>
      <c r="K79" s="53"/>
      <c r="W79" s="138"/>
      <c r="X79" s="138"/>
      <c r="Y79" s="138"/>
      <c r="Z79" s="138"/>
      <c r="AA79" s="138"/>
      <c r="AB79" s="43"/>
    </row>
    <row r="80" spans="1:28" ht="15.75">
      <c r="A80" s="55"/>
      <c r="B80" s="49"/>
      <c r="C80" s="131" t="s">
        <v>2194</v>
      </c>
      <c r="D80" s="55"/>
      <c r="E80" s="55"/>
      <c r="F80" s="53">
        <v>0</v>
      </c>
      <c r="G80" s="56">
        <f>SUM(G76:G79)</f>
        <v>1589</v>
      </c>
      <c r="H80" s="56">
        <f>SUM(H76:H79)</f>
        <v>1589</v>
      </c>
      <c r="I80" s="53">
        <v>0</v>
      </c>
      <c r="J80" s="53">
        <v>3</v>
      </c>
      <c r="K80" s="53">
        <v>3</v>
      </c>
      <c r="W80" s="138"/>
      <c r="X80" s="138"/>
      <c r="Y80" s="138"/>
      <c r="Z80" s="138"/>
      <c r="AA80" s="138"/>
      <c r="AB80" s="43"/>
    </row>
    <row r="81" spans="1:28" ht="24">
      <c r="A81" s="55">
        <v>15</v>
      </c>
      <c r="B81" s="49" t="s">
        <v>2483</v>
      </c>
      <c r="C81" s="148" t="s">
        <v>2449</v>
      </c>
      <c r="D81" s="55">
        <v>128100205</v>
      </c>
      <c r="E81" s="55"/>
      <c r="F81" s="53">
        <v>133</v>
      </c>
      <c r="G81" s="53">
        <v>0</v>
      </c>
      <c r="H81" s="53">
        <v>133</v>
      </c>
      <c r="I81" s="53"/>
      <c r="J81" s="53"/>
      <c r="K81" s="53"/>
      <c r="W81" s="138"/>
      <c r="X81" s="138"/>
      <c r="Y81" s="138"/>
      <c r="Z81" s="138"/>
      <c r="AA81" s="138"/>
      <c r="AB81" s="43"/>
    </row>
    <row r="82" spans="1:28" ht="24">
      <c r="A82" s="55"/>
      <c r="B82" s="49"/>
      <c r="C82" s="148" t="s">
        <v>2449</v>
      </c>
      <c r="D82" s="55">
        <v>206</v>
      </c>
      <c r="E82" s="55"/>
      <c r="F82" s="53">
        <v>250</v>
      </c>
      <c r="G82" s="53">
        <v>0</v>
      </c>
      <c r="H82" s="53">
        <v>250</v>
      </c>
      <c r="I82" s="53"/>
      <c r="J82" s="53"/>
      <c r="K82" s="53"/>
      <c r="W82" s="138"/>
      <c r="X82" s="138"/>
      <c r="Y82" s="138"/>
      <c r="Z82" s="138"/>
      <c r="AA82" s="138"/>
      <c r="AB82" s="43"/>
    </row>
    <row r="83" spans="1:28" ht="24">
      <c r="A83" s="55"/>
      <c r="B83" s="49"/>
      <c r="C83" s="148" t="s">
        <v>2449</v>
      </c>
      <c r="D83" s="55">
        <v>401</v>
      </c>
      <c r="E83" s="55"/>
      <c r="F83" s="53">
        <v>174</v>
      </c>
      <c r="G83" s="53">
        <v>0</v>
      </c>
      <c r="H83" s="53">
        <v>174</v>
      </c>
      <c r="I83" s="53"/>
      <c r="J83" s="53"/>
      <c r="K83" s="53"/>
      <c r="W83" s="138"/>
      <c r="X83" s="138"/>
      <c r="Y83" s="138"/>
      <c r="Z83" s="138"/>
      <c r="AA83" s="138"/>
      <c r="AB83" s="43"/>
    </row>
    <row r="84" spans="1:28" ht="24">
      <c r="A84" s="55"/>
      <c r="B84" s="49"/>
      <c r="C84" s="148" t="s">
        <v>2449</v>
      </c>
      <c r="D84" s="55">
        <v>406</v>
      </c>
      <c r="E84" s="55"/>
      <c r="F84" s="53">
        <v>75</v>
      </c>
      <c r="G84" s="53">
        <v>0</v>
      </c>
      <c r="H84" s="53">
        <v>75</v>
      </c>
      <c r="I84" s="53"/>
      <c r="J84" s="53"/>
      <c r="K84" s="53"/>
      <c r="W84" s="138"/>
      <c r="X84" s="138"/>
      <c r="Y84" s="138"/>
      <c r="Z84" s="138"/>
      <c r="AA84" s="138"/>
      <c r="AB84" s="43"/>
    </row>
    <row r="85" spans="1:28" ht="15.75">
      <c r="A85" s="55"/>
      <c r="B85" s="49"/>
      <c r="C85" s="131" t="s">
        <v>2194</v>
      </c>
      <c r="D85" s="55"/>
      <c r="E85" s="55"/>
      <c r="F85" s="56">
        <f>SUM(F81:F84)</f>
        <v>632</v>
      </c>
      <c r="G85" s="53">
        <v>0</v>
      </c>
      <c r="H85" s="56">
        <f>SUM(H81:H84)</f>
        <v>632</v>
      </c>
      <c r="I85" s="53">
        <v>2</v>
      </c>
      <c r="J85" s="53">
        <v>0</v>
      </c>
      <c r="K85" s="53">
        <v>2</v>
      </c>
      <c r="W85" s="138"/>
      <c r="X85" s="138"/>
      <c r="Y85" s="138"/>
      <c r="Z85" s="138"/>
      <c r="AA85" s="138"/>
      <c r="AB85" s="43"/>
    </row>
    <row r="86" spans="1:28" ht="15.75">
      <c r="A86" s="55"/>
      <c r="B86" s="49"/>
      <c r="C86" s="152"/>
      <c r="D86" s="55"/>
      <c r="E86" s="55"/>
      <c r="F86" s="56"/>
      <c r="G86" s="53"/>
      <c r="H86" s="56"/>
      <c r="I86" s="53"/>
      <c r="J86" s="53"/>
      <c r="K86" s="53"/>
      <c r="W86" s="138"/>
      <c r="X86" s="138"/>
      <c r="Y86" s="138"/>
      <c r="Z86" s="138"/>
      <c r="AA86" s="138"/>
      <c r="AB86" s="43"/>
    </row>
    <row r="87" spans="1:28" ht="15.75">
      <c r="A87" s="55"/>
      <c r="B87" s="49"/>
      <c r="C87" s="152"/>
      <c r="D87" s="55"/>
      <c r="E87" s="55"/>
      <c r="F87" s="56"/>
      <c r="G87" s="53"/>
      <c r="H87" s="56"/>
      <c r="I87" s="53"/>
      <c r="J87" s="53"/>
      <c r="K87" s="53"/>
      <c r="W87" s="138"/>
      <c r="X87" s="138"/>
      <c r="Y87" s="138"/>
      <c r="Z87" s="138"/>
      <c r="AA87" s="138"/>
      <c r="AB87" s="43"/>
    </row>
    <row r="88" spans="1:28" ht="24">
      <c r="A88" s="55">
        <v>16</v>
      </c>
      <c r="B88" s="49" t="s">
        <v>2482</v>
      </c>
      <c r="C88" s="148" t="s">
        <v>2449</v>
      </c>
      <c r="D88" s="55">
        <v>128100205</v>
      </c>
      <c r="E88" s="55"/>
      <c r="F88" s="53">
        <v>0</v>
      </c>
      <c r="G88" s="53">
        <v>119</v>
      </c>
      <c r="H88" s="53">
        <v>119</v>
      </c>
      <c r="I88" s="53"/>
      <c r="J88" s="53"/>
      <c r="K88" s="53"/>
      <c r="W88" s="138"/>
      <c r="X88" s="138"/>
      <c r="Y88" s="138"/>
      <c r="Z88" s="138"/>
      <c r="AA88" s="138"/>
      <c r="AB88" s="43"/>
    </row>
    <row r="89" spans="1:28" ht="24">
      <c r="A89" s="55"/>
      <c r="B89" s="49"/>
      <c r="C89" s="148" t="s">
        <v>2449</v>
      </c>
      <c r="D89" s="55">
        <v>206</v>
      </c>
      <c r="E89" s="55"/>
      <c r="F89" s="53">
        <v>0</v>
      </c>
      <c r="G89" s="53">
        <v>229</v>
      </c>
      <c r="H89" s="53">
        <v>229</v>
      </c>
      <c r="I89" s="53"/>
      <c r="J89" s="53"/>
      <c r="K89" s="53"/>
      <c r="W89" s="138"/>
      <c r="X89" s="138"/>
      <c r="Y89" s="138"/>
      <c r="Z89" s="138"/>
      <c r="AA89" s="138"/>
      <c r="AB89" s="43"/>
    </row>
    <row r="90" spans="1:28" ht="24">
      <c r="A90" s="55"/>
      <c r="B90" s="49"/>
      <c r="C90" s="148" t="s">
        <v>2449</v>
      </c>
      <c r="D90" s="55">
        <v>401</v>
      </c>
      <c r="E90" s="55"/>
      <c r="F90" s="53">
        <v>0</v>
      </c>
      <c r="G90" s="53">
        <v>157</v>
      </c>
      <c r="H90" s="53">
        <v>157</v>
      </c>
      <c r="I90" s="53"/>
      <c r="J90" s="53"/>
      <c r="K90" s="53"/>
      <c r="W90" s="138"/>
      <c r="X90" s="138"/>
      <c r="Y90" s="138"/>
      <c r="Z90" s="138"/>
      <c r="AA90" s="138"/>
      <c r="AB90" s="43"/>
    </row>
    <row r="91" spans="1:28" ht="24">
      <c r="A91" s="55"/>
      <c r="B91" s="49"/>
      <c r="C91" s="148" t="s">
        <v>2449</v>
      </c>
      <c r="D91" s="55">
        <v>406</v>
      </c>
      <c r="E91" s="55"/>
      <c r="F91" s="53">
        <v>0</v>
      </c>
      <c r="G91" s="53">
        <v>71</v>
      </c>
      <c r="H91" s="53">
        <v>71</v>
      </c>
      <c r="I91" s="53"/>
      <c r="J91" s="53"/>
      <c r="K91" s="53"/>
      <c r="W91" s="138"/>
      <c r="X91" s="138"/>
      <c r="Y91" s="138"/>
      <c r="Z91" s="138"/>
      <c r="AA91" s="138"/>
      <c r="AB91" s="43"/>
    </row>
    <row r="92" spans="1:28" ht="15.75">
      <c r="A92" s="55"/>
      <c r="B92" s="49"/>
      <c r="C92" s="131" t="s">
        <v>2194</v>
      </c>
      <c r="D92" s="55"/>
      <c r="E92" s="55"/>
      <c r="F92" s="53">
        <v>0</v>
      </c>
      <c r="G92" s="56">
        <f>SUM(G88:G91)</f>
        <v>576</v>
      </c>
      <c r="H92" s="56">
        <f>SUM(H88:H91)</f>
        <v>576</v>
      </c>
      <c r="I92" s="53">
        <v>0</v>
      </c>
      <c r="J92" s="53">
        <v>1</v>
      </c>
      <c r="K92" s="53">
        <v>1</v>
      </c>
      <c r="W92" s="138"/>
      <c r="X92" s="138"/>
      <c r="Y92" s="138"/>
      <c r="Z92" s="138"/>
      <c r="AA92" s="138"/>
      <c r="AB92" s="43"/>
    </row>
    <row r="93" spans="1:28" ht="24">
      <c r="A93" s="55">
        <v>17</v>
      </c>
      <c r="B93" s="49" t="s">
        <v>2481</v>
      </c>
      <c r="C93" s="148" t="s">
        <v>2449</v>
      </c>
      <c r="D93" s="55">
        <v>128100301</v>
      </c>
      <c r="E93" s="55"/>
      <c r="F93" s="53">
        <v>62</v>
      </c>
      <c r="G93" s="53">
        <v>0</v>
      </c>
      <c r="H93" s="53">
        <v>62</v>
      </c>
      <c r="I93" s="53"/>
      <c r="J93" s="53"/>
      <c r="K93" s="53"/>
      <c r="W93" s="138"/>
      <c r="X93" s="138"/>
      <c r="Y93" s="138"/>
      <c r="Z93" s="138"/>
      <c r="AA93" s="138"/>
      <c r="AB93" s="43"/>
    </row>
    <row r="94" spans="1:28" ht="24">
      <c r="A94" s="55"/>
      <c r="B94" s="49"/>
      <c r="C94" s="148" t="s">
        <v>2449</v>
      </c>
      <c r="D94" s="55">
        <v>302</v>
      </c>
      <c r="E94" s="55"/>
      <c r="F94" s="53">
        <v>507</v>
      </c>
      <c r="G94" s="53">
        <v>0</v>
      </c>
      <c r="H94" s="53">
        <v>507</v>
      </c>
      <c r="I94" s="53"/>
      <c r="J94" s="53"/>
      <c r="K94" s="53"/>
      <c r="W94" s="138"/>
      <c r="X94" s="138"/>
      <c r="Y94" s="138"/>
      <c r="Z94" s="138"/>
      <c r="AA94" s="138"/>
      <c r="AB94" s="43"/>
    </row>
    <row r="95" spans="1:28" ht="24">
      <c r="A95" s="55"/>
      <c r="B95" s="49"/>
      <c r="C95" s="148" t="s">
        <v>2449</v>
      </c>
      <c r="D95" s="55">
        <v>303</v>
      </c>
      <c r="E95" s="55"/>
      <c r="F95" s="53">
        <v>277</v>
      </c>
      <c r="G95" s="53">
        <v>0</v>
      </c>
      <c r="H95" s="53">
        <v>277</v>
      </c>
      <c r="I95" s="53"/>
      <c r="J95" s="53"/>
      <c r="K95" s="53"/>
      <c r="W95" s="138"/>
      <c r="X95" s="138"/>
      <c r="Y95" s="138"/>
      <c r="Z95" s="138"/>
      <c r="AA95" s="138"/>
      <c r="AB95" s="43"/>
    </row>
    <row r="96" spans="1:28" ht="24">
      <c r="A96" s="55"/>
      <c r="B96" s="49"/>
      <c r="C96" s="148" t="s">
        <v>2449</v>
      </c>
      <c r="D96" s="55">
        <v>304</v>
      </c>
      <c r="E96" s="55"/>
      <c r="F96" s="53">
        <v>102</v>
      </c>
      <c r="G96" s="53">
        <v>0</v>
      </c>
      <c r="H96" s="53">
        <v>102</v>
      </c>
      <c r="I96" s="53"/>
      <c r="J96" s="53"/>
      <c r="K96" s="53"/>
      <c r="W96" s="138"/>
      <c r="X96" s="138"/>
      <c r="Y96" s="138"/>
      <c r="Z96" s="138"/>
      <c r="AA96" s="138"/>
      <c r="AB96" s="43"/>
    </row>
    <row r="97" spans="1:28" ht="24">
      <c r="A97" s="55"/>
      <c r="B97" s="49"/>
      <c r="C97" s="148" t="s">
        <v>2449</v>
      </c>
      <c r="D97" s="55">
        <v>305</v>
      </c>
      <c r="E97" s="55"/>
      <c r="F97" s="53">
        <v>128</v>
      </c>
      <c r="G97" s="53">
        <v>0</v>
      </c>
      <c r="H97" s="53">
        <v>128</v>
      </c>
      <c r="I97" s="53"/>
      <c r="J97" s="53"/>
      <c r="K97" s="53"/>
      <c r="W97" s="138"/>
      <c r="X97" s="138"/>
      <c r="Y97" s="138"/>
      <c r="Z97" s="138"/>
      <c r="AA97" s="138"/>
      <c r="AB97" s="43"/>
    </row>
    <row r="98" spans="1:28" ht="24">
      <c r="A98" s="55"/>
      <c r="B98" s="49"/>
      <c r="C98" s="148" t="s">
        <v>2449</v>
      </c>
      <c r="D98" s="55">
        <v>306</v>
      </c>
      <c r="E98" s="55"/>
      <c r="F98" s="53">
        <v>141</v>
      </c>
      <c r="G98" s="53">
        <v>0</v>
      </c>
      <c r="H98" s="53">
        <v>141</v>
      </c>
      <c r="I98" s="53"/>
      <c r="J98" s="53"/>
      <c r="K98" s="53"/>
      <c r="W98" s="138"/>
      <c r="X98" s="138"/>
      <c r="Y98" s="138"/>
      <c r="Z98" s="138"/>
      <c r="AA98" s="138"/>
      <c r="AB98" s="43"/>
    </row>
    <row r="99" spans="1:28" ht="24">
      <c r="A99" s="55"/>
      <c r="B99" s="49"/>
      <c r="C99" s="148" t="s">
        <v>2449</v>
      </c>
      <c r="D99" s="55">
        <v>307</v>
      </c>
      <c r="E99" s="55"/>
      <c r="F99" s="53">
        <v>230</v>
      </c>
      <c r="G99" s="53">
        <v>0</v>
      </c>
      <c r="H99" s="53">
        <v>230</v>
      </c>
      <c r="I99" s="53"/>
      <c r="J99" s="53"/>
      <c r="K99" s="53"/>
      <c r="W99" s="138"/>
      <c r="X99" s="138"/>
      <c r="Y99" s="138"/>
      <c r="Z99" s="138"/>
      <c r="AA99" s="138"/>
      <c r="AB99" s="43"/>
    </row>
    <row r="100" spans="1:28" ht="24">
      <c r="A100" s="55"/>
      <c r="B100" s="49"/>
      <c r="C100" s="148" t="s">
        <v>2449</v>
      </c>
      <c r="D100" s="55">
        <v>308</v>
      </c>
      <c r="E100" s="55"/>
      <c r="F100" s="53">
        <v>174</v>
      </c>
      <c r="G100" s="53">
        <v>0</v>
      </c>
      <c r="H100" s="53">
        <v>174</v>
      </c>
      <c r="I100" s="53"/>
      <c r="J100" s="53"/>
      <c r="K100" s="53"/>
      <c r="W100" s="138"/>
      <c r="X100" s="138"/>
      <c r="Y100" s="138"/>
      <c r="Z100" s="138"/>
      <c r="AA100" s="138"/>
      <c r="AB100" s="43"/>
    </row>
    <row r="101" spans="1:28" ht="15.75">
      <c r="A101" s="55"/>
      <c r="B101" s="49"/>
      <c r="C101" s="131" t="s">
        <v>2194</v>
      </c>
      <c r="D101" s="55"/>
      <c r="E101" s="55"/>
      <c r="F101" s="56">
        <f>SUM(F93:F100)</f>
        <v>1621</v>
      </c>
      <c r="G101" s="53">
        <v>0</v>
      </c>
      <c r="H101" s="56">
        <f>SUM(H93:H100)</f>
        <v>1621</v>
      </c>
      <c r="I101" s="53">
        <v>3</v>
      </c>
      <c r="J101" s="53">
        <v>0</v>
      </c>
      <c r="K101" s="53">
        <v>3</v>
      </c>
      <c r="W101" s="138"/>
      <c r="X101" s="138"/>
      <c r="Y101" s="138"/>
      <c r="Z101" s="138"/>
      <c r="AA101" s="138"/>
      <c r="AB101" s="43"/>
    </row>
    <row r="102" spans="1:28" ht="24">
      <c r="A102" s="55">
        <v>18</v>
      </c>
      <c r="B102" s="49" t="s">
        <v>2480</v>
      </c>
      <c r="C102" s="148" t="s">
        <v>2449</v>
      </c>
      <c r="D102" s="55">
        <v>128100301</v>
      </c>
      <c r="E102" s="55"/>
      <c r="F102" s="53">
        <v>0</v>
      </c>
      <c r="G102" s="53">
        <v>70</v>
      </c>
      <c r="H102" s="53">
        <v>70</v>
      </c>
      <c r="I102" s="53"/>
      <c r="J102" s="53"/>
      <c r="K102" s="53"/>
      <c r="W102" s="138"/>
      <c r="X102" s="138"/>
      <c r="Y102" s="138"/>
      <c r="Z102" s="138"/>
      <c r="AA102" s="138"/>
      <c r="AB102" s="43"/>
    </row>
    <row r="103" spans="1:28" ht="24">
      <c r="A103" s="55"/>
      <c r="B103" s="49"/>
      <c r="C103" s="148" t="s">
        <v>2449</v>
      </c>
      <c r="D103" s="55">
        <v>302</v>
      </c>
      <c r="E103" s="55"/>
      <c r="F103" s="53">
        <v>0</v>
      </c>
      <c r="G103" s="53">
        <v>482</v>
      </c>
      <c r="H103" s="53">
        <v>482</v>
      </c>
      <c r="I103" s="53"/>
      <c r="J103" s="53"/>
      <c r="K103" s="53"/>
      <c r="W103" s="138"/>
      <c r="X103" s="138"/>
      <c r="Y103" s="138"/>
      <c r="Z103" s="138"/>
      <c r="AA103" s="138"/>
      <c r="AB103" s="43"/>
    </row>
    <row r="104" spans="1:28" ht="24">
      <c r="A104" s="55"/>
      <c r="B104" s="49"/>
      <c r="C104" s="148" t="s">
        <v>2449</v>
      </c>
      <c r="D104" s="55">
        <v>303</v>
      </c>
      <c r="E104" s="55"/>
      <c r="F104" s="53">
        <v>0</v>
      </c>
      <c r="G104" s="53">
        <v>280</v>
      </c>
      <c r="H104" s="53">
        <v>280</v>
      </c>
      <c r="I104" s="53"/>
      <c r="J104" s="53"/>
      <c r="K104" s="53"/>
      <c r="W104" s="138"/>
      <c r="X104" s="138"/>
      <c r="Y104" s="138"/>
      <c r="Z104" s="138"/>
      <c r="AA104" s="138"/>
      <c r="AB104" s="43"/>
    </row>
    <row r="105" spans="1:28" ht="24">
      <c r="A105" s="55"/>
      <c r="B105" s="49"/>
      <c r="C105" s="148" t="s">
        <v>2449</v>
      </c>
      <c r="D105" s="55">
        <v>304</v>
      </c>
      <c r="E105" s="55"/>
      <c r="F105" s="53">
        <v>0</v>
      </c>
      <c r="G105" s="53">
        <v>91</v>
      </c>
      <c r="H105" s="53">
        <v>91</v>
      </c>
      <c r="I105" s="53"/>
      <c r="J105" s="53"/>
      <c r="K105" s="53"/>
      <c r="W105" s="138"/>
      <c r="X105" s="138"/>
      <c r="Y105" s="138"/>
      <c r="Z105" s="138"/>
      <c r="AA105" s="138"/>
      <c r="AB105" s="43"/>
    </row>
    <row r="106" spans="1:28" ht="24">
      <c r="A106" s="55"/>
      <c r="B106" s="49"/>
      <c r="C106" s="148" t="s">
        <v>2449</v>
      </c>
      <c r="D106" s="55">
        <v>305</v>
      </c>
      <c r="E106" s="55"/>
      <c r="F106" s="53">
        <v>0</v>
      </c>
      <c r="G106" s="53">
        <v>138</v>
      </c>
      <c r="H106" s="53">
        <v>138</v>
      </c>
      <c r="I106" s="53"/>
      <c r="J106" s="53"/>
      <c r="K106" s="53"/>
      <c r="W106" s="138"/>
      <c r="X106" s="138"/>
      <c r="Y106" s="138"/>
      <c r="Z106" s="138"/>
      <c r="AA106" s="138"/>
      <c r="AB106" s="43"/>
    </row>
    <row r="107" spans="1:28" ht="24">
      <c r="A107" s="55"/>
      <c r="B107" s="49"/>
      <c r="C107" s="148" t="s">
        <v>2449</v>
      </c>
      <c r="D107" s="55">
        <v>306</v>
      </c>
      <c r="E107" s="55"/>
      <c r="F107" s="53">
        <v>0</v>
      </c>
      <c r="G107" s="53">
        <v>146</v>
      </c>
      <c r="H107" s="53">
        <v>146</v>
      </c>
      <c r="I107" s="53"/>
      <c r="J107" s="53"/>
      <c r="K107" s="53"/>
      <c r="W107" s="138"/>
      <c r="X107" s="138"/>
      <c r="Y107" s="138"/>
      <c r="Z107" s="138"/>
      <c r="AA107" s="138"/>
      <c r="AB107" s="43"/>
    </row>
    <row r="108" spans="1:28" ht="24">
      <c r="A108" s="55"/>
      <c r="B108" s="49"/>
      <c r="C108" s="148" t="s">
        <v>2449</v>
      </c>
      <c r="D108" s="55">
        <v>307</v>
      </c>
      <c r="E108" s="55"/>
      <c r="F108" s="53">
        <v>0</v>
      </c>
      <c r="G108" s="53">
        <v>212</v>
      </c>
      <c r="H108" s="53">
        <v>212</v>
      </c>
      <c r="I108" s="53"/>
      <c r="J108" s="53"/>
      <c r="K108" s="53"/>
      <c r="W108" s="138"/>
      <c r="X108" s="138"/>
      <c r="Y108" s="138"/>
      <c r="Z108" s="138"/>
      <c r="AA108" s="138"/>
      <c r="AB108" s="43"/>
    </row>
    <row r="109" spans="1:28" ht="24">
      <c r="A109" s="55"/>
      <c r="B109" s="49"/>
      <c r="C109" s="148" t="s">
        <v>2449</v>
      </c>
      <c r="D109" s="55">
        <v>308</v>
      </c>
      <c r="E109" s="55"/>
      <c r="F109" s="53">
        <v>0</v>
      </c>
      <c r="G109" s="53">
        <v>163</v>
      </c>
      <c r="H109" s="53">
        <v>163</v>
      </c>
      <c r="I109" s="53"/>
      <c r="J109" s="53"/>
      <c r="K109" s="53"/>
      <c r="W109" s="138"/>
      <c r="X109" s="138"/>
      <c r="Y109" s="138"/>
      <c r="Z109" s="138"/>
      <c r="AA109" s="138"/>
      <c r="AB109" s="43"/>
    </row>
    <row r="110" spans="1:28" ht="15.75">
      <c r="A110" s="55"/>
      <c r="B110" s="49"/>
      <c r="C110" s="131" t="s">
        <v>2194</v>
      </c>
      <c r="D110" s="55"/>
      <c r="E110" s="55"/>
      <c r="F110" s="53">
        <v>0</v>
      </c>
      <c r="G110" s="56">
        <f>SUM(G102:G109)</f>
        <v>1582</v>
      </c>
      <c r="H110" s="56">
        <f>SUM(H102:H109)</f>
        <v>1582</v>
      </c>
      <c r="I110" s="53">
        <v>0</v>
      </c>
      <c r="J110" s="53">
        <v>3</v>
      </c>
      <c r="K110" s="53">
        <v>3</v>
      </c>
      <c r="W110" s="138"/>
      <c r="X110" s="138"/>
      <c r="Y110" s="138"/>
      <c r="Z110" s="138"/>
      <c r="AA110" s="138"/>
      <c r="AB110" s="43"/>
    </row>
    <row r="111" spans="1:28" ht="18" customHeight="1">
      <c r="A111" s="55">
        <v>19</v>
      </c>
      <c r="B111" s="49" t="s">
        <v>2479</v>
      </c>
      <c r="C111" s="148" t="s">
        <v>2449</v>
      </c>
      <c r="D111" s="55">
        <v>128100201</v>
      </c>
      <c r="E111" s="55"/>
      <c r="F111" s="53">
        <v>193</v>
      </c>
      <c r="G111" s="53">
        <v>0</v>
      </c>
      <c r="H111" s="53">
        <v>193</v>
      </c>
      <c r="I111" s="53"/>
      <c r="J111" s="53"/>
      <c r="K111" s="53"/>
      <c r="W111" s="138"/>
      <c r="X111" s="138"/>
      <c r="Y111" s="138"/>
      <c r="Z111" s="138"/>
      <c r="AA111" s="138"/>
      <c r="AB111" s="43"/>
    </row>
    <row r="112" spans="1:28" ht="24">
      <c r="A112" s="55"/>
      <c r="B112" s="49"/>
      <c r="C112" s="148" t="s">
        <v>2449</v>
      </c>
      <c r="D112" s="55">
        <v>202</v>
      </c>
      <c r="E112" s="55"/>
      <c r="F112" s="53">
        <v>407</v>
      </c>
      <c r="G112" s="53">
        <v>0</v>
      </c>
      <c r="H112" s="53">
        <v>407</v>
      </c>
      <c r="I112" s="53"/>
      <c r="J112" s="53"/>
      <c r="K112" s="53"/>
      <c r="W112" s="138"/>
      <c r="X112" s="138"/>
      <c r="Y112" s="138"/>
      <c r="Z112" s="138"/>
      <c r="AA112" s="138"/>
      <c r="AB112" s="43"/>
    </row>
    <row r="113" spans="1:28" ht="24">
      <c r="A113" s="55"/>
      <c r="B113" s="49"/>
      <c r="C113" s="148" t="s">
        <v>2449</v>
      </c>
      <c r="D113" s="55">
        <v>203</v>
      </c>
      <c r="E113" s="55"/>
      <c r="F113" s="53">
        <v>230</v>
      </c>
      <c r="G113" s="53">
        <v>0</v>
      </c>
      <c r="H113" s="53">
        <v>230</v>
      </c>
      <c r="I113" s="53"/>
      <c r="J113" s="53"/>
      <c r="K113" s="53"/>
      <c r="W113" s="138"/>
      <c r="X113" s="138"/>
      <c r="Y113" s="138"/>
      <c r="Z113" s="138"/>
      <c r="AA113" s="138"/>
      <c r="AB113" s="43"/>
    </row>
    <row r="114" spans="1:28" ht="24">
      <c r="A114" s="55"/>
      <c r="B114" s="49"/>
      <c r="C114" s="148" t="s">
        <v>2449</v>
      </c>
      <c r="D114" s="55">
        <v>204</v>
      </c>
      <c r="E114" s="55"/>
      <c r="F114" s="53">
        <v>647</v>
      </c>
      <c r="G114" s="53">
        <v>0</v>
      </c>
      <c r="H114" s="53">
        <v>647</v>
      </c>
      <c r="I114" s="53"/>
      <c r="J114" s="53"/>
      <c r="K114" s="53"/>
      <c r="W114" s="138"/>
      <c r="X114" s="138"/>
      <c r="Y114" s="138"/>
      <c r="Z114" s="138"/>
      <c r="AA114" s="138"/>
      <c r="AB114" s="43"/>
    </row>
    <row r="115" spans="1:28" ht="15.75">
      <c r="A115" s="55"/>
      <c r="B115" s="49"/>
      <c r="C115" s="131" t="s">
        <v>2194</v>
      </c>
      <c r="D115" s="55"/>
      <c r="E115" s="55"/>
      <c r="F115" s="56">
        <f>SUM(F111:F114)</f>
        <v>1477</v>
      </c>
      <c r="G115" s="53">
        <v>0</v>
      </c>
      <c r="H115" s="56">
        <f>SUM(H111:H114)</f>
        <v>1477</v>
      </c>
      <c r="I115" s="53">
        <v>3</v>
      </c>
      <c r="J115" s="53">
        <v>0</v>
      </c>
      <c r="K115" s="53">
        <v>3</v>
      </c>
      <c r="W115" s="138"/>
      <c r="X115" s="138"/>
      <c r="Y115" s="138"/>
      <c r="Z115" s="138"/>
      <c r="AA115" s="138"/>
      <c r="AB115" s="43"/>
    </row>
    <row r="116" spans="1:28" ht="17.25" customHeight="1">
      <c r="A116" s="55">
        <v>20</v>
      </c>
      <c r="B116" s="49" t="s">
        <v>2478</v>
      </c>
      <c r="C116" s="148" t="s">
        <v>2449</v>
      </c>
      <c r="D116" s="55">
        <v>128100201</v>
      </c>
      <c r="E116" s="55"/>
      <c r="F116" s="53">
        <v>0</v>
      </c>
      <c r="G116" s="53">
        <v>188</v>
      </c>
      <c r="H116" s="53">
        <v>188</v>
      </c>
      <c r="I116" s="53"/>
      <c r="J116" s="53"/>
      <c r="K116" s="53"/>
      <c r="W116" s="138"/>
      <c r="X116" s="138"/>
      <c r="Y116" s="138"/>
      <c r="Z116" s="138"/>
      <c r="AA116" s="138"/>
      <c r="AB116" s="43"/>
    </row>
    <row r="117" spans="1:28" ht="24">
      <c r="A117" s="55"/>
      <c r="B117" s="49"/>
      <c r="C117" s="148" t="s">
        <v>2449</v>
      </c>
      <c r="D117" s="55">
        <v>202</v>
      </c>
      <c r="E117" s="55"/>
      <c r="F117" s="53">
        <v>0</v>
      </c>
      <c r="G117" s="53">
        <v>373</v>
      </c>
      <c r="H117" s="53">
        <v>373</v>
      </c>
      <c r="I117" s="53"/>
      <c r="J117" s="53"/>
      <c r="K117" s="53"/>
      <c r="W117" s="138"/>
      <c r="X117" s="138"/>
      <c r="Y117" s="138"/>
      <c r="Z117" s="138"/>
      <c r="AA117" s="138"/>
      <c r="AB117" s="43"/>
    </row>
    <row r="118" spans="1:28" ht="24">
      <c r="A118" s="55"/>
      <c r="B118" s="49"/>
      <c r="C118" s="148" t="s">
        <v>2449</v>
      </c>
      <c r="D118" s="55">
        <v>203</v>
      </c>
      <c r="E118" s="55"/>
      <c r="F118" s="53">
        <v>0</v>
      </c>
      <c r="G118" s="53">
        <v>205</v>
      </c>
      <c r="H118" s="53">
        <v>205</v>
      </c>
      <c r="I118" s="53"/>
      <c r="J118" s="53"/>
      <c r="K118" s="53"/>
      <c r="W118" s="138"/>
      <c r="X118" s="138"/>
      <c r="Y118" s="138"/>
      <c r="Z118" s="138"/>
      <c r="AA118" s="138"/>
      <c r="AB118" s="43"/>
    </row>
    <row r="119" spans="1:28" ht="24">
      <c r="A119" s="55"/>
      <c r="B119" s="49"/>
      <c r="C119" s="148" t="s">
        <v>2449</v>
      </c>
      <c r="D119" s="55">
        <v>204</v>
      </c>
      <c r="E119" s="55"/>
      <c r="F119" s="53">
        <v>0</v>
      </c>
      <c r="G119" s="53">
        <v>586</v>
      </c>
      <c r="H119" s="53">
        <v>586</v>
      </c>
      <c r="I119" s="53"/>
      <c r="J119" s="53"/>
      <c r="K119" s="53"/>
      <c r="W119" s="138"/>
      <c r="X119" s="138"/>
      <c r="Y119" s="138"/>
      <c r="Z119" s="138"/>
      <c r="AA119" s="138"/>
      <c r="AB119" s="43"/>
    </row>
    <row r="120" spans="1:28" ht="15.75">
      <c r="A120" s="55"/>
      <c r="B120" s="49"/>
      <c r="C120" s="131" t="s">
        <v>2194</v>
      </c>
      <c r="D120" s="55"/>
      <c r="E120" s="55"/>
      <c r="F120" s="53">
        <v>0</v>
      </c>
      <c r="G120" s="56">
        <f>SUM(G116:G119)</f>
        <v>1352</v>
      </c>
      <c r="H120" s="56">
        <f>SUM(H116:H119)</f>
        <v>1352</v>
      </c>
      <c r="I120" s="53">
        <v>0</v>
      </c>
      <c r="J120" s="53">
        <v>3</v>
      </c>
      <c r="K120" s="53">
        <v>3</v>
      </c>
      <c r="W120" s="138"/>
      <c r="X120" s="138"/>
      <c r="Y120" s="138"/>
      <c r="Z120" s="138"/>
      <c r="AA120" s="138"/>
      <c r="AB120" s="43"/>
    </row>
    <row r="121" spans="1:28" ht="18" customHeight="1">
      <c r="A121" s="55">
        <v>21</v>
      </c>
      <c r="B121" s="49" t="s">
        <v>2477</v>
      </c>
      <c r="C121" s="148" t="s">
        <v>2449</v>
      </c>
      <c r="D121" s="55">
        <v>128090105</v>
      </c>
      <c r="E121" s="55"/>
      <c r="F121" s="53">
        <v>540</v>
      </c>
      <c r="G121" s="53">
        <v>0</v>
      </c>
      <c r="H121" s="53">
        <v>540</v>
      </c>
      <c r="I121" s="53"/>
      <c r="J121" s="53"/>
      <c r="K121" s="53"/>
      <c r="W121" s="138"/>
      <c r="X121" s="138"/>
      <c r="Y121" s="138"/>
      <c r="Z121" s="138"/>
      <c r="AA121" s="138"/>
      <c r="AB121" s="43"/>
    </row>
    <row r="122" spans="1:28" ht="24">
      <c r="A122" s="55"/>
      <c r="B122" s="49"/>
      <c r="C122" s="148" t="s">
        <v>2449</v>
      </c>
      <c r="D122" s="55">
        <v>106</v>
      </c>
      <c r="E122" s="55"/>
      <c r="F122" s="53">
        <v>77</v>
      </c>
      <c r="G122" s="53">
        <v>0</v>
      </c>
      <c r="H122" s="53">
        <v>77</v>
      </c>
      <c r="I122" s="53"/>
      <c r="J122" s="53"/>
      <c r="K122" s="53"/>
      <c r="W122" s="138"/>
      <c r="X122" s="138"/>
      <c r="Y122" s="138"/>
      <c r="Z122" s="138"/>
      <c r="AA122" s="138"/>
      <c r="AB122" s="43"/>
    </row>
    <row r="123" spans="1:28" ht="15.75">
      <c r="A123" s="55"/>
      <c r="B123" s="49"/>
      <c r="C123" s="131" t="s">
        <v>2194</v>
      </c>
      <c r="D123" s="55"/>
      <c r="E123" s="55"/>
      <c r="F123" s="56">
        <f>SUM(F121:F122)</f>
        <v>617</v>
      </c>
      <c r="G123" s="53">
        <v>0</v>
      </c>
      <c r="H123" s="56">
        <f>SUM(H121:H122)</f>
        <v>617</v>
      </c>
      <c r="I123" s="53">
        <v>1</v>
      </c>
      <c r="J123" s="53">
        <v>0</v>
      </c>
      <c r="K123" s="53">
        <v>1</v>
      </c>
      <c r="W123" s="138"/>
      <c r="X123" s="138"/>
      <c r="Y123" s="138"/>
      <c r="Z123" s="138"/>
      <c r="AA123" s="138"/>
      <c r="AB123" s="43"/>
    </row>
    <row r="124" spans="1:28" ht="15">
      <c r="A124" s="55"/>
      <c r="B124" s="49"/>
      <c r="C124" s="109"/>
      <c r="D124" s="55"/>
      <c r="E124" s="55"/>
      <c r="F124" s="53"/>
      <c r="G124" s="53"/>
      <c r="H124" s="53"/>
      <c r="I124" s="53"/>
      <c r="J124" s="53"/>
      <c r="K124" s="53"/>
      <c r="W124" s="138"/>
      <c r="X124" s="138"/>
      <c r="Y124" s="138"/>
      <c r="Z124" s="138"/>
      <c r="AA124" s="138"/>
      <c r="AB124" s="43"/>
    </row>
    <row r="125" spans="1:28" ht="24">
      <c r="A125" s="55">
        <v>22</v>
      </c>
      <c r="B125" s="49" t="s">
        <v>2476</v>
      </c>
      <c r="C125" s="148" t="s">
        <v>2449</v>
      </c>
      <c r="D125" s="55">
        <v>128090105</v>
      </c>
      <c r="E125" s="55"/>
      <c r="F125" s="53">
        <v>0</v>
      </c>
      <c r="G125" s="53">
        <v>483</v>
      </c>
      <c r="H125" s="53">
        <v>483</v>
      </c>
      <c r="I125" s="53"/>
      <c r="J125" s="53"/>
      <c r="K125" s="53"/>
      <c r="W125" s="138"/>
      <c r="X125" s="138"/>
      <c r="Y125" s="138"/>
      <c r="Z125" s="138"/>
      <c r="AA125" s="138"/>
      <c r="AB125" s="43"/>
    </row>
    <row r="126" spans="1:28" ht="24">
      <c r="A126" s="55"/>
      <c r="B126" s="49"/>
      <c r="C126" s="148" t="s">
        <v>2449</v>
      </c>
      <c r="D126" s="55">
        <v>106</v>
      </c>
      <c r="E126" s="55"/>
      <c r="F126" s="53">
        <v>0</v>
      </c>
      <c r="G126" s="53">
        <v>89</v>
      </c>
      <c r="H126" s="53">
        <v>89</v>
      </c>
      <c r="I126" s="53"/>
      <c r="J126" s="53"/>
      <c r="K126" s="53"/>
      <c r="W126" s="138"/>
      <c r="X126" s="138"/>
      <c r="Y126" s="138"/>
      <c r="Z126" s="138"/>
      <c r="AA126" s="138"/>
      <c r="AB126" s="43"/>
    </row>
    <row r="127" spans="1:28" ht="15.75">
      <c r="A127" s="55"/>
      <c r="B127" s="49"/>
      <c r="C127" s="131" t="s">
        <v>2194</v>
      </c>
      <c r="D127" s="55"/>
      <c r="E127" s="55"/>
      <c r="F127" s="53">
        <v>0</v>
      </c>
      <c r="G127" s="56">
        <f>SUM(G125:G126)</f>
        <v>572</v>
      </c>
      <c r="H127" s="56">
        <f>SUM(H125:H126)</f>
        <v>572</v>
      </c>
      <c r="I127" s="53">
        <v>0</v>
      </c>
      <c r="J127" s="53">
        <v>1</v>
      </c>
      <c r="K127" s="53">
        <v>1</v>
      </c>
      <c r="W127" s="138"/>
      <c r="X127" s="138"/>
      <c r="Y127" s="138"/>
      <c r="Z127" s="138"/>
      <c r="AA127" s="138"/>
      <c r="AB127" s="43"/>
    </row>
    <row r="128" spans="1:28" ht="24">
      <c r="A128" s="55">
        <v>23</v>
      </c>
      <c r="B128" s="49" t="s">
        <v>2475</v>
      </c>
      <c r="C128" s="148" t="s">
        <v>2449</v>
      </c>
      <c r="D128" s="55">
        <v>128100101</v>
      </c>
      <c r="E128" s="55"/>
      <c r="F128" s="53">
        <v>285</v>
      </c>
      <c r="G128" s="53">
        <v>0</v>
      </c>
      <c r="H128" s="53">
        <v>285</v>
      </c>
      <c r="I128" s="53"/>
      <c r="J128" s="53"/>
      <c r="K128" s="53"/>
      <c r="W128" s="138"/>
      <c r="X128" s="138"/>
      <c r="Y128" s="138"/>
      <c r="Z128" s="138"/>
      <c r="AA128" s="138"/>
      <c r="AB128" s="43"/>
    </row>
    <row r="129" spans="1:28" ht="24">
      <c r="A129" s="55"/>
      <c r="B129" s="49"/>
      <c r="C129" s="148" t="s">
        <v>2449</v>
      </c>
      <c r="D129" s="55">
        <v>102</v>
      </c>
      <c r="E129" s="55"/>
      <c r="F129" s="53">
        <v>726</v>
      </c>
      <c r="G129" s="53">
        <v>0</v>
      </c>
      <c r="H129" s="53">
        <v>726</v>
      </c>
      <c r="I129" s="53"/>
      <c r="J129" s="53"/>
      <c r="K129" s="53"/>
      <c r="W129" s="138"/>
      <c r="X129" s="138"/>
      <c r="Y129" s="138"/>
      <c r="Z129" s="138"/>
      <c r="AA129" s="138"/>
      <c r="AB129" s="43"/>
    </row>
    <row r="130" spans="1:28" ht="24">
      <c r="A130" s="55"/>
      <c r="B130" s="49"/>
      <c r="C130" s="148" t="s">
        <v>2449</v>
      </c>
      <c r="D130" s="55">
        <v>103</v>
      </c>
      <c r="E130" s="55"/>
      <c r="F130" s="53">
        <v>281</v>
      </c>
      <c r="G130" s="53">
        <v>0</v>
      </c>
      <c r="H130" s="53">
        <v>281</v>
      </c>
      <c r="I130" s="53"/>
      <c r="J130" s="53"/>
      <c r="K130" s="53"/>
      <c r="W130" s="138"/>
      <c r="X130" s="138"/>
      <c r="Y130" s="138"/>
      <c r="Z130" s="138"/>
      <c r="AA130" s="138"/>
      <c r="AB130" s="43"/>
    </row>
    <row r="131" spans="1:28" ht="24">
      <c r="A131" s="55"/>
      <c r="B131" s="49"/>
      <c r="C131" s="148" t="s">
        <v>2449</v>
      </c>
      <c r="D131" s="55">
        <v>104</v>
      </c>
      <c r="E131" s="55"/>
      <c r="F131" s="53">
        <v>167</v>
      </c>
      <c r="G131" s="53">
        <v>0</v>
      </c>
      <c r="H131" s="53">
        <v>167</v>
      </c>
      <c r="I131" s="53"/>
      <c r="J131" s="53"/>
      <c r="K131" s="53"/>
      <c r="W131" s="138"/>
      <c r="X131" s="138"/>
      <c r="Y131" s="138"/>
      <c r="Z131" s="138"/>
      <c r="AA131" s="138"/>
      <c r="AB131" s="43"/>
    </row>
    <row r="132" spans="1:28" ht="24">
      <c r="A132" s="55"/>
      <c r="B132" s="49"/>
      <c r="C132" s="148" t="s">
        <v>2449</v>
      </c>
      <c r="D132" s="55">
        <v>105</v>
      </c>
      <c r="E132" s="55"/>
      <c r="F132" s="53">
        <v>351</v>
      </c>
      <c r="G132" s="53">
        <v>0</v>
      </c>
      <c r="H132" s="53">
        <v>351</v>
      </c>
      <c r="I132" s="53"/>
      <c r="J132" s="53"/>
      <c r="K132" s="53"/>
      <c r="W132" s="138"/>
      <c r="X132" s="138"/>
      <c r="Y132" s="138"/>
      <c r="Z132" s="138"/>
      <c r="AA132" s="138"/>
      <c r="AB132" s="43"/>
    </row>
    <row r="133" spans="1:28" ht="15.75">
      <c r="A133" s="55"/>
      <c r="B133" s="49"/>
      <c r="C133" s="131" t="s">
        <v>2194</v>
      </c>
      <c r="D133" s="55"/>
      <c r="E133" s="55"/>
      <c r="F133" s="56">
        <f>SUM(F128:F132)</f>
        <v>1810</v>
      </c>
      <c r="G133" s="53">
        <v>0</v>
      </c>
      <c r="H133" s="56">
        <f>SUM(H128:H132)</f>
        <v>1810</v>
      </c>
      <c r="I133" s="53">
        <v>4</v>
      </c>
      <c r="J133" s="53">
        <v>0</v>
      </c>
      <c r="K133" s="53">
        <v>4</v>
      </c>
      <c r="W133" s="138"/>
      <c r="X133" s="138"/>
      <c r="Y133" s="138"/>
      <c r="Z133" s="138"/>
      <c r="AA133" s="138"/>
      <c r="AB133" s="43"/>
    </row>
    <row r="134" spans="1:28" ht="24">
      <c r="A134" s="55">
        <v>24</v>
      </c>
      <c r="B134" s="49" t="s">
        <v>2474</v>
      </c>
      <c r="C134" s="148" t="s">
        <v>2449</v>
      </c>
      <c r="D134" s="55">
        <v>128100101</v>
      </c>
      <c r="E134" s="55"/>
      <c r="F134" s="53">
        <v>0</v>
      </c>
      <c r="G134" s="53">
        <v>260</v>
      </c>
      <c r="H134" s="53">
        <v>260</v>
      </c>
      <c r="I134" s="53"/>
      <c r="J134" s="53"/>
      <c r="K134" s="53"/>
      <c r="W134" s="138"/>
      <c r="X134" s="138"/>
      <c r="Y134" s="138"/>
      <c r="Z134" s="138"/>
      <c r="AA134" s="138"/>
      <c r="AB134" s="43"/>
    </row>
    <row r="135" spans="1:28" ht="24">
      <c r="A135" s="55"/>
      <c r="B135" s="49"/>
      <c r="C135" s="148" t="s">
        <v>2449</v>
      </c>
      <c r="D135" s="55">
        <v>102</v>
      </c>
      <c r="E135" s="55"/>
      <c r="F135" s="53">
        <v>0</v>
      </c>
      <c r="G135" s="53">
        <v>653</v>
      </c>
      <c r="H135" s="53">
        <v>653</v>
      </c>
      <c r="I135" s="53"/>
      <c r="J135" s="53"/>
      <c r="K135" s="53"/>
      <c r="W135" s="138"/>
      <c r="X135" s="138"/>
      <c r="Y135" s="138"/>
      <c r="Z135" s="138"/>
      <c r="AA135" s="138"/>
      <c r="AB135" s="43"/>
    </row>
    <row r="136" spans="1:28" ht="24">
      <c r="A136" s="55"/>
      <c r="B136" s="49"/>
      <c r="C136" s="148" t="s">
        <v>2449</v>
      </c>
      <c r="D136" s="55">
        <v>103</v>
      </c>
      <c r="E136" s="55"/>
      <c r="F136" s="53">
        <v>0</v>
      </c>
      <c r="G136" s="53">
        <v>272</v>
      </c>
      <c r="H136" s="53">
        <v>272</v>
      </c>
      <c r="I136" s="53"/>
      <c r="J136" s="53"/>
      <c r="K136" s="53"/>
      <c r="W136" s="138"/>
      <c r="X136" s="138"/>
      <c r="Y136" s="138"/>
      <c r="Z136" s="138"/>
      <c r="AA136" s="138"/>
      <c r="AB136" s="43"/>
    </row>
    <row r="137" spans="1:28" ht="24">
      <c r="A137" s="55"/>
      <c r="B137" s="49"/>
      <c r="C137" s="148" t="s">
        <v>2449</v>
      </c>
      <c r="D137" s="55">
        <v>104</v>
      </c>
      <c r="E137" s="55"/>
      <c r="F137" s="53">
        <v>0</v>
      </c>
      <c r="G137" s="53">
        <v>153</v>
      </c>
      <c r="H137" s="53">
        <v>153</v>
      </c>
      <c r="I137" s="53"/>
      <c r="J137" s="53"/>
      <c r="K137" s="53"/>
      <c r="W137" s="138"/>
      <c r="X137" s="138"/>
      <c r="Y137" s="138"/>
      <c r="Z137" s="138"/>
      <c r="AA137" s="138"/>
      <c r="AB137" s="43"/>
    </row>
    <row r="138" spans="1:28" ht="24">
      <c r="A138" s="55"/>
      <c r="B138" s="49"/>
      <c r="C138" s="148" t="s">
        <v>2449</v>
      </c>
      <c r="D138" s="55">
        <v>105</v>
      </c>
      <c r="E138" s="55"/>
      <c r="F138" s="53">
        <v>0</v>
      </c>
      <c r="G138" s="53">
        <v>287</v>
      </c>
      <c r="H138" s="53">
        <v>287</v>
      </c>
      <c r="I138" s="53"/>
      <c r="J138" s="53"/>
      <c r="K138" s="53"/>
      <c r="W138" s="138"/>
      <c r="X138" s="138"/>
      <c r="Y138" s="138"/>
      <c r="Z138" s="138"/>
      <c r="AA138" s="138"/>
      <c r="AB138" s="43"/>
    </row>
    <row r="139" spans="1:28" ht="15.75">
      <c r="A139" s="55"/>
      <c r="B139" s="49"/>
      <c r="C139" s="131" t="s">
        <v>2194</v>
      </c>
      <c r="D139" s="55"/>
      <c r="E139" s="55"/>
      <c r="F139" s="53">
        <v>0</v>
      </c>
      <c r="G139" s="56">
        <f>SUM(G134:G138)</f>
        <v>1625</v>
      </c>
      <c r="H139" s="56">
        <f>SUM(H134:H138)</f>
        <v>1625</v>
      </c>
      <c r="I139" s="53">
        <v>0</v>
      </c>
      <c r="J139" s="53">
        <v>4</v>
      </c>
      <c r="K139" s="53">
        <v>4</v>
      </c>
      <c r="W139" s="138"/>
      <c r="X139" s="138"/>
      <c r="Y139" s="138"/>
      <c r="Z139" s="138"/>
      <c r="AA139" s="138"/>
      <c r="AB139" s="43"/>
    </row>
    <row r="140" spans="1:28" ht="24">
      <c r="A140" s="55">
        <v>25</v>
      </c>
      <c r="B140" s="49" t="s">
        <v>2473</v>
      </c>
      <c r="C140" s="148" t="s">
        <v>2449</v>
      </c>
      <c r="D140" s="55">
        <v>128090101</v>
      </c>
      <c r="E140" s="55"/>
      <c r="F140" s="53">
        <v>769</v>
      </c>
      <c r="G140" s="53">
        <v>0</v>
      </c>
      <c r="H140" s="53">
        <v>769</v>
      </c>
      <c r="I140" s="53"/>
      <c r="J140" s="53"/>
      <c r="K140" s="53"/>
      <c r="W140" s="138"/>
      <c r="X140" s="138"/>
      <c r="Y140" s="138"/>
      <c r="Z140" s="138"/>
      <c r="AA140" s="138"/>
      <c r="AB140" s="43"/>
    </row>
    <row r="141" spans="1:28" ht="24">
      <c r="A141" s="55"/>
      <c r="B141" s="49"/>
      <c r="C141" s="148" t="s">
        <v>2449</v>
      </c>
      <c r="D141" s="55">
        <v>102</v>
      </c>
      <c r="E141" s="55"/>
      <c r="F141" s="53">
        <v>30</v>
      </c>
      <c r="G141" s="53">
        <v>0</v>
      </c>
      <c r="H141" s="53">
        <v>30</v>
      </c>
      <c r="I141" s="53"/>
      <c r="J141" s="53"/>
      <c r="K141" s="53"/>
      <c r="W141" s="138"/>
      <c r="X141" s="138"/>
      <c r="Y141" s="138"/>
      <c r="Z141" s="138"/>
      <c r="AA141" s="138"/>
      <c r="AB141" s="43"/>
    </row>
    <row r="142" spans="1:28" ht="24">
      <c r="A142" s="55"/>
      <c r="B142" s="49"/>
      <c r="C142" s="148" t="s">
        <v>2449</v>
      </c>
      <c r="D142" s="55">
        <v>103</v>
      </c>
      <c r="E142" s="55"/>
      <c r="F142" s="53">
        <v>526</v>
      </c>
      <c r="G142" s="53">
        <v>0</v>
      </c>
      <c r="H142" s="53">
        <v>526</v>
      </c>
      <c r="I142" s="53"/>
      <c r="J142" s="53"/>
      <c r="K142" s="53"/>
      <c r="W142" s="138"/>
      <c r="X142" s="138"/>
      <c r="Y142" s="138"/>
      <c r="Z142" s="138"/>
      <c r="AA142" s="138"/>
      <c r="AB142" s="43"/>
    </row>
    <row r="143" spans="1:28" ht="24">
      <c r="A143" s="55"/>
      <c r="B143" s="49"/>
      <c r="C143" s="148" t="s">
        <v>2449</v>
      </c>
      <c r="D143" s="55">
        <v>104</v>
      </c>
      <c r="E143" s="55"/>
      <c r="F143" s="53">
        <v>624</v>
      </c>
      <c r="G143" s="53">
        <v>0</v>
      </c>
      <c r="H143" s="53">
        <v>624</v>
      </c>
      <c r="I143" s="53"/>
      <c r="J143" s="53"/>
      <c r="K143" s="53"/>
      <c r="W143" s="138"/>
      <c r="X143" s="138"/>
      <c r="Y143" s="138"/>
      <c r="Z143" s="138"/>
      <c r="AA143" s="138"/>
      <c r="AB143" s="43"/>
    </row>
    <row r="144" spans="1:28" ht="15.75">
      <c r="A144" s="55"/>
      <c r="B144" s="49"/>
      <c r="C144" s="131" t="s">
        <v>2194</v>
      </c>
      <c r="D144" s="55"/>
      <c r="E144" s="55"/>
      <c r="F144" s="56">
        <f>SUM(F140:F143)</f>
        <v>1949</v>
      </c>
      <c r="G144" s="53">
        <v>0</v>
      </c>
      <c r="H144" s="56">
        <f>SUM(H140:H143)</f>
        <v>1949</v>
      </c>
      <c r="I144" s="53">
        <v>4</v>
      </c>
      <c r="J144" s="53">
        <v>0</v>
      </c>
      <c r="K144" s="53">
        <v>4</v>
      </c>
      <c r="W144" s="138"/>
      <c r="X144" s="138"/>
      <c r="Y144" s="138"/>
      <c r="Z144" s="138"/>
      <c r="AA144" s="138"/>
      <c r="AB144" s="43"/>
    </row>
    <row r="145" spans="1:28" ht="22.5">
      <c r="A145" s="55">
        <v>26</v>
      </c>
      <c r="B145" s="49" t="s">
        <v>2472</v>
      </c>
      <c r="C145" s="153" t="s">
        <v>2449</v>
      </c>
      <c r="D145" s="55">
        <v>128090101</v>
      </c>
      <c r="E145" s="55"/>
      <c r="F145" s="53">
        <v>0</v>
      </c>
      <c r="G145" s="53">
        <v>732</v>
      </c>
      <c r="H145" s="53">
        <v>732</v>
      </c>
      <c r="I145" s="53"/>
      <c r="J145" s="53"/>
      <c r="K145" s="53"/>
      <c r="W145" s="138"/>
      <c r="X145" s="138"/>
      <c r="Y145" s="138"/>
      <c r="Z145" s="138"/>
      <c r="AA145" s="138"/>
      <c r="AB145" s="43"/>
    </row>
    <row r="146" spans="1:28" ht="22.5">
      <c r="A146" s="55"/>
      <c r="B146" s="49"/>
      <c r="C146" s="153" t="s">
        <v>2449</v>
      </c>
      <c r="D146" s="55">
        <v>102</v>
      </c>
      <c r="E146" s="55"/>
      <c r="F146" s="53">
        <v>0</v>
      </c>
      <c r="G146" s="53">
        <v>33</v>
      </c>
      <c r="H146" s="53">
        <v>33</v>
      </c>
      <c r="I146" s="53"/>
      <c r="J146" s="53"/>
      <c r="K146" s="53"/>
      <c r="W146" s="138"/>
      <c r="X146" s="138"/>
      <c r="Y146" s="138"/>
      <c r="Z146" s="138"/>
      <c r="AA146" s="138"/>
      <c r="AB146" s="43"/>
    </row>
    <row r="147" spans="1:28" ht="22.5">
      <c r="A147" s="55"/>
      <c r="B147" s="49"/>
      <c r="C147" s="153" t="s">
        <v>2449</v>
      </c>
      <c r="D147" s="55">
        <v>103</v>
      </c>
      <c r="E147" s="55"/>
      <c r="F147" s="53">
        <v>0</v>
      </c>
      <c r="G147" s="53">
        <v>503</v>
      </c>
      <c r="H147" s="53">
        <v>503</v>
      </c>
      <c r="I147" s="53"/>
      <c r="J147" s="53"/>
      <c r="K147" s="53"/>
      <c r="W147" s="138"/>
      <c r="X147" s="138"/>
      <c r="Y147" s="138"/>
      <c r="Z147" s="138"/>
      <c r="AA147" s="138"/>
      <c r="AB147" s="43"/>
    </row>
    <row r="148" spans="1:28" ht="22.5">
      <c r="A148" s="55"/>
      <c r="B148" s="49"/>
      <c r="C148" s="153" t="s">
        <v>2449</v>
      </c>
      <c r="D148" s="55">
        <v>104</v>
      </c>
      <c r="E148" s="55"/>
      <c r="F148" s="53">
        <v>0</v>
      </c>
      <c r="G148" s="53">
        <v>588</v>
      </c>
      <c r="H148" s="53">
        <v>588</v>
      </c>
      <c r="I148" s="53"/>
      <c r="J148" s="53"/>
      <c r="K148" s="53"/>
      <c r="W148" s="138"/>
      <c r="X148" s="138"/>
      <c r="Y148" s="138"/>
      <c r="Z148" s="138"/>
      <c r="AA148" s="138"/>
      <c r="AB148" s="43"/>
    </row>
    <row r="149" spans="1:28" ht="15.75">
      <c r="A149" s="55"/>
      <c r="B149" s="49"/>
      <c r="C149" s="143" t="s">
        <v>2194</v>
      </c>
      <c r="D149" s="55"/>
      <c r="E149" s="55"/>
      <c r="F149" s="53">
        <v>0</v>
      </c>
      <c r="G149" s="56">
        <f>SUM(G145:G148)</f>
        <v>1856</v>
      </c>
      <c r="H149" s="56">
        <f>SUM(H145:H148)</f>
        <v>1856</v>
      </c>
      <c r="I149" s="53">
        <v>0</v>
      </c>
      <c r="J149" s="53">
        <v>4</v>
      </c>
      <c r="K149" s="53">
        <v>4</v>
      </c>
      <c r="W149" s="138"/>
      <c r="X149" s="138"/>
      <c r="Y149" s="138"/>
      <c r="Z149" s="138"/>
      <c r="AA149" s="138"/>
      <c r="AB149" s="43"/>
    </row>
    <row r="150" spans="1:28" ht="22.5">
      <c r="A150" s="55">
        <v>27</v>
      </c>
      <c r="B150" s="49" t="s">
        <v>2471</v>
      </c>
      <c r="C150" s="153" t="s">
        <v>2449</v>
      </c>
      <c r="D150" s="55">
        <v>128090201</v>
      </c>
      <c r="E150" s="55"/>
      <c r="F150" s="53">
        <v>321</v>
      </c>
      <c r="G150" s="53">
        <v>0</v>
      </c>
      <c r="H150" s="53">
        <v>321</v>
      </c>
      <c r="I150" s="53"/>
      <c r="J150" s="53"/>
      <c r="K150" s="53"/>
      <c r="W150" s="138"/>
      <c r="X150" s="138"/>
      <c r="Y150" s="138"/>
      <c r="Z150" s="138"/>
      <c r="AA150" s="138"/>
      <c r="AB150" s="43"/>
    </row>
    <row r="151" spans="1:28" ht="22.5">
      <c r="A151" s="55"/>
      <c r="B151" s="49"/>
      <c r="C151" s="153" t="s">
        <v>2449</v>
      </c>
      <c r="D151" s="55">
        <v>202</v>
      </c>
      <c r="E151" s="55"/>
      <c r="F151" s="53">
        <v>264</v>
      </c>
      <c r="G151" s="53">
        <v>0</v>
      </c>
      <c r="H151" s="53">
        <v>264</v>
      </c>
      <c r="I151" s="53"/>
      <c r="J151" s="53"/>
      <c r="K151" s="53"/>
      <c r="W151" s="138"/>
      <c r="X151" s="138"/>
      <c r="Y151" s="138"/>
      <c r="Z151" s="138"/>
      <c r="AA151" s="138"/>
      <c r="AB151" s="43"/>
    </row>
    <row r="152" spans="1:28" ht="22.5">
      <c r="A152" s="55"/>
      <c r="B152" s="49"/>
      <c r="C152" s="153" t="s">
        <v>2449</v>
      </c>
      <c r="D152" s="55">
        <v>203</v>
      </c>
      <c r="E152" s="55"/>
      <c r="F152" s="53">
        <v>352</v>
      </c>
      <c r="G152" s="53">
        <v>0</v>
      </c>
      <c r="H152" s="53">
        <v>352</v>
      </c>
      <c r="I152" s="53"/>
      <c r="J152" s="53"/>
      <c r="K152" s="53"/>
      <c r="W152" s="138"/>
      <c r="X152" s="138"/>
      <c r="Y152" s="138"/>
      <c r="Z152" s="138"/>
      <c r="AA152" s="138"/>
      <c r="AB152" s="43"/>
    </row>
    <row r="153" spans="1:28" ht="22.5">
      <c r="A153" s="55"/>
      <c r="B153" s="49"/>
      <c r="C153" s="153" t="s">
        <v>2449</v>
      </c>
      <c r="D153" s="55">
        <v>204</v>
      </c>
      <c r="E153" s="55"/>
      <c r="F153" s="53">
        <v>123</v>
      </c>
      <c r="G153" s="53">
        <v>0</v>
      </c>
      <c r="H153" s="53">
        <v>123</v>
      </c>
      <c r="I153" s="53"/>
      <c r="J153" s="53"/>
      <c r="K153" s="53"/>
      <c r="W153" s="138"/>
      <c r="X153" s="138"/>
      <c r="Y153" s="138"/>
      <c r="Z153" s="138"/>
      <c r="AA153" s="138"/>
      <c r="AB153" s="43"/>
    </row>
    <row r="154" spans="1:28" ht="22.5">
      <c r="A154" s="55"/>
      <c r="B154" s="49"/>
      <c r="C154" s="153" t="s">
        <v>2449</v>
      </c>
      <c r="D154" s="55">
        <v>205</v>
      </c>
      <c r="E154" s="55"/>
      <c r="F154" s="53">
        <v>397</v>
      </c>
      <c r="G154" s="53">
        <v>0</v>
      </c>
      <c r="H154" s="53">
        <v>397</v>
      </c>
      <c r="I154" s="53"/>
      <c r="J154" s="53"/>
      <c r="K154" s="53"/>
      <c r="W154" s="138"/>
      <c r="X154" s="138"/>
      <c r="Y154" s="138"/>
      <c r="Z154" s="138"/>
      <c r="AA154" s="138"/>
      <c r="AB154" s="43"/>
    </row>
    <row r="155" spans="1:28" ht="22.5">
      <c r="A155" s="55"/>
      <c r="B155" s="49"/>
      <c r="C155" s="153" t="s">
        <v>2449</v>
      </c>
      <c r="D155" s="55">
        <v>206</v>
      </c>
      <c r="E155" s="55"/>
      <c r="F155" s="53">
        <v>388</v>
      </c>
      <c r="G155" s="53">
        <v>0</v>
      </c>
      <c r="H155" s="53">
        <v>388</v>
      </c>
      <c r="I155" s="53"/>
      <c r="J155" s="53"/>
      <c r="K155" s="53"/>
      <c r="W155" s="138"/>
      <c r="X155" s="138"/>
      <c r="Y155" s="138"/>
      <c r="Z155" s="138"/>
      <c r="AA155" s="138"/>
      <c r="AB155" s="43"/>
    </row>
    <row r="156" spans="1:28" ht="15.75">
      <c r="A156" s="55"/>
      <c r="B156" s="49"/>
      <c r="C156" s="143" t="s">
        <v>2194</v>
      </c>
      <c r="D156" s="55"/>
      <c r="E156" s="55"/>
      <c r="F156" s="56">
        <f>SUM(F150:F155)</f>
        <v>1845</v>
      </c>
      <c r="G156" s="53">
        <v>0</v>
      </c>
      <c r="H156" s="56">
        <f>SUM(H150:H155)</f>
        <v>1845</v>
      </c>
      <c r="I156" s="53">
        <v>4</v>
      </c>
      <c r="J156" s="53">
        <v>0</v>
      </c>
      <c r="K156" s="53">
        <v>4</v>
      </c>
      <c r="W156" s="138"/>
      <c r="X156" s="138"/>
      <c r="Y156" s="138"/>
      <c r="Z156" s="138"/>
      <c r="AA156" s="138"/>
      <c r="AB156" s="43"/>
    </row>
    <row r="157" spans="1:28" ht="22.5">
      <c r="A157" s="55">
        <v>28</v>
      </c>
      <c r="B157" s="49" t="s">
        <v>2470</v>
      </c>
      <c r="C157" s="153" t="s">
        <v>2449</v>
      </c>
      <c r="D157" s="55">
        <v>128090201</v>
      </c>
      <c r="E157" s="55"/>
      <c r="F157" s="53">
        <v>0</v>
      </c>
      <c r="G157" s="53">
        <v>290</v>
      </c>
      <c r="H157" s="53">
        <v>290</v>
      </c>
      <c r="I157" s="53"/>
      <c r="J157" s="53"/>
      <c r="K157" s="53"/>
      <c r="W157" s="138"/>
      <c r="X157" s="138"/>
      <c r="Y157" s="138"/>
      <c r="Z157" s="138"/>
      <c r="AA157" s="138"/>
      <c r="AB157" s="43"/>
    </row>
    <row r="158" spans="1:28" ht="22.5">
      <c r="A158" s="55"/>
      <c r="B158" s="49"/>
      <c r="C158" s="153" t="s">
        <v>2449</v>
      </c>
      <c r="D158" s="55">
        <v>202</v>
      </c>
      <c r="E158" s="55"/>
      <c r="F158" s="53">
        <v>0</v>
      </c>
      <c r="G158" s="53">
        <v>238</v>
      </c>
      <c r="H158" s="53">
        <v>238</v>
      </c>
      <c r="I158" s="53"/>
      <c r="J158" s="53"/>
      <c r="K158" s="53"/>
      <c r="W158" s="138"/>
      <c r="X158" s="138"/>
      <c r="Y158" s="138"/>
      <c r="Z158" s="138"/>
      <c r="AA158" s="138"/>
      <c r="AB158" s="43"/>
    </row>
    <row r="159" spans="1:28" ht="22.5">
      <c r="A159" s="55"/>
      <c r="B159" s="49"/>
      <c r="C159" s="153" t="s">
        <v>2449</v>
      </c>
      <c r="D159" s="55">
        <v>203</v>
      </c>
      <c r="E159" s="55"/>
      <c r="F159" s="53">
        <v>0</v>
      </c>
      <c r="G159" s="53">
        <v>338</v>
      </c>
      <c r="H159" s="53">
        <v>338</v>
      </c>
      <c r="I159" s="53"/>
      <c r="J159" s="53"/>
      <c r="K159" s="53"/>
      <c r="W159" s="138"/>
      <c r="X159" s="138"/>
      <c r="Y159" s="138"/>
      <c r="Z159" s="138"/>
      <c r="AA159" s="138"/>
      <c r="AB159" s="43"/>
    </row>
    <row r="160" spans="1:28" ht="22.5">
      <c r="A160" s="55"/>
      <c r="B160" s="49"/>
      <c r="C160" s="153" t="s">
        <v>2449</v>
      </c>
      <c r="D160" s="55">
        <v>204</v>
      </c>
      <c r="E160" s="55"/>
      <c r="F160" s="53">
        <v>0</v>
      </c>
      <c r="G160" s="53">
        <v>114</v>
      </c>
      <c r="H160" s="53">
        <v>114</v>
      </c>
      <c r="I160" s="53"/>
      <c r="J160" s="53"/>
      <c r="K160" s="53"/>
      <c r="W160" s="138"/>
      <c r="X160" s="138"/>
      <c r="Y160" s="138"/>
      <c r="Z160" s="138"/>
      <c r="AA160" s="138"/>
      <c r="AB160" s="43"/>
    </row>
    <row r="161" spans="1:28" ht="22.5">
      <c r="A161" s="55"/>
      <c r="B161" s="49"/>
      <c r="C161" s="153" t="s">
        <v>2449</v>
      </c>
      <c r="D161" s="55">
        <v>205</v>
      </c>
      <c r="E161" s="55"/>
      <c r="F161" s="53">
        <v>0</v>
      </c>
      <c r="G161" s="53">
        <v>371</v>
      </c>
      <c r="H161" s="53">
        <v>371</v>
      </c>
      <c r="I161" s="53"/>
      <c r="J161" s="53"/>
      <c r="K161" s="53"/>
      <c r="W161" s="138"/>
      <c r="X161" s="138"/>
      <c r="Y161" s="138"/>
      <c r="Z161" s="138"/>
      <c r="AA161" s="138"/>
      <c r="AB161" s="43"/>
    </row>
    <row r="162" spans="1:28" ht="22.5">
      <c r="A162" s="55"/>
      <c r="B162" s="49"/>
      <c r="C162" s="153" t="s">
        <v>2449</v>
      </c>
      <c r="D162" s="55">
        <v>206</v>
      </c>
      <c r="E162" s="55"/>
      <c r="F162" s="53">
        <v>0</v>
      </c>
      <c r="G162" s="53">
        <v>341</v>
      </c>
      <c r="H162" s="53">
        <v>341</v>
      </c>
      <c r="I162" s="53"/>
      <c r="J162" s="53"/>
      <c r="K162" s="53"/>
      <c r="W162" s="138"/>
      <c r="X162" s="138"/>
      <c r="Y162" s="138"/>
      <c r="Z162" s="138"/>
      <c r="AA162" s="138"/>
      <c r="AB162" s="43"/>
    </row>
    <row r="163" spans="1:28" ht="15.75">
      <c r="A163" s="55"/>
      <c r="B163" s="49"/>
      <c r="C163" s="143" t="s">
        <v>2194</v>
      </c>
      <c r="D163" s="55"/>
      <c r="E163" s="55"/>
      <c r="F163" s="53">
        <v>0</v>
      </c>
      <c r="G163" s="56">
        <f>SUM(G157:G162)</f>
        <v>1692</v>
      </c>
      <c r="H163" s="56">
        <f>SUM(H157:H162)</f>
        <v>1692</v>
      </c>
      <c r="I163" s="53">
        <v>0</v>
      </c>
      <c r="J163" s="53">
        <v>4</v>
      </c>
      <c r="K163" s="53">
        <v>4</v>
      </c>
      <c r="W163" s="138"/>
      <c r="X163" s="138"/>
      <c r="Y163" s="138"/>
      <c r="Z163" s="138"/>
      <c r="AA163" s="138"/>
      <c r="AB163" s="43"/>
    </row>
    <row r="164" spans="1:28" ht="22.5">
      <c r="A164" s="55">
        <v>29</v>
      </c>
      <c r="B164" s="49" t="s">
        <v>2469</v>
      </c>
      <c r="C164" s="153" t="s">
        <v>2449</v>
      </c>
      <c r="D164" s="55">
        <v>128090306</v>
      </c>
      <c r="E164" s="55"/>
      <c r="F164" s="53">
        <v>390</v>
      </c>
      <c r="G164" s="53">
        <v>0</v>
      </c>
      <c r="H164" s="53">
        <v>390</v>
      </c>
      <c r="I164" s="53"/>
      <c r="J164" s="53"/>
      <c r="K164" s="53"/>
      <c r="W164" s="138"/>
      <c r="X164" s="138"/>
      <c r="Y164" s="138"/>
      <c r="Z164" s="138"/>
      <c r="AA164" s="138"/>
      <c r="AB164" s="43"/>
    </row>
    <row r="165" spans="1:28" ht="22.5">
      <c r="A165" s="55"/>
      <c r="B165" s="49"/>
      <c r="C165" s="153" t="s">
        <v>2449</v>
      </c>
      <c r="D165" s="55">
        <v>308</v>
      </c>
      <c r="E165" s="55"/>
      <c r="F165" s="53">
        <v>857</v>
      </c>
      <c r="G165" s="53">
        <v>0</v>
      </c>
      <c r="H165" s="53">
        <v>857</v>
      </c>
      <c r="I165" s="53"/>
      <c r="J165" s="53"/>
      <c r="K165" s="53"/>
      <c r="W165" s="138"/>
      <c r="X165" s="138"/>
      <c r="Y165" s="138"/>
      <c r="Z165" s="138"/>
      <c r="AA165" s="138"/>
      <c r="AB165" s="43"/>
    </row>
    <row r="166" spans="1:28" ht="22.5">
      <c r="A166" s="55"/>
      <c r="B166" s="49"/>
      <c r="C166" s="153" t="s">
        <v>2449</v>
      </c>
      <c r="D166" s="55">
        <v>601</v>
      </c>
      <c r="E166" s="55"/>
      <c r="F166" s="53">
        <v>162</v>
      </c>
      <c r="G166" s="53">
        <v>0</v>
      </c>
      <c r="H166" s="53">
        <v>162</v>
      </c>
      <c r="I166" s="53"/>
      <c r="J166" s="53"/>
      <c r="K166" s="53"/>
      <c r="W166" s="138"/>
      <c r="X166" s="138"/>
      <c r="Y166" s="138"/>
      <c r="Z166" s="138"/>
      <c r="AA166" s="138"/>
      <c r="AB166" s="43"/>
    </row>
    <row r="167" spans="1:28" ht="22.5">
      <c r="A167" s="55"/>
      <c r="B167" s="49"/>
      <c r="C167" s="153" t="s">
        <v>2449</v>
      </c>
      <c r="D167" s="55">
        <v>602</v>
      </c>
      <c r="E167" s="55"/>
      <c r="F167" s="53">
        <v>671</v>
      </c>
      <c r="G167" s="53">
        <v>0</v>
      </c>
      <c r="H167" s="53">
        <v>671</v>
      </c>
      <c r="I167" s="53"/>
      <c r="J167" s="53"/>
      <c r="K167" s="53"/>
      <c r="W167" s="138"/>
      <c r="X167" s="138"/>
      <c r="Y167" s="138"/>
      <c r="Z167" s="138"/>
      <c r="AA167" s="138"/>
      <c r="AB167" s="43"/>
    </row>
    <row r="168" spans="1:28" ht="15.75">
      <c r="A168" s="55"/>
      <c r="B168" s="49"/>
      <c r="C168" s="143" t="s">
        <v>2194</v>
      </c>
      <c r="D168" s="55"/>
      <c r="E168" s="55"/>
      <c r="F168" s="56">
        <f>SUM(F164:F167)</f>
        <v>2080</v>
      </c>
      <c r="G168" s="53">
        <v>0</v>
      </c>
      <c r="H168" s="56">
        <f>SUM(H164:H167)</f>
        <v>2080</v>
      </c>
      <c r="I168" s="53">
        <v>4</v>
      </c>
      <c r="J168" s="53">
        <v>0</v>
      </c>
      <c r="K168" s="53">
        <v>4</v>
      </c>
      <c r="W168" s="138"/>
      <c r="X168" s="138"/>
      <c r="Y168" s="138"/>
      <c r="Z168" s="138"/>
      <c r="AA168" s="138"/>
      <c r="AB168" s="43"/>
    </row>
    <row r="169" spans="1:28" ht="22.5">
      <c r="A169" s="144">
        <v>30</v>
      </c>
      <c r="B169" s="144" t="s">
        <v>2468</v>
      </c>
      <c r="C169" s="153" t="s">
        <v>2449</v>
      </c>
      <c r="D169" s="55">
        <v>128090306</v>
      </c>
      <c r="E169" s="55"/>
      <c r="F169" s="53">
        <v>0</v>
      </c>
      <c r="G169" s="53">
        <v>375</v>
      </c>
      <c r="H169" s="53">
        <v>375</v>
      </c>
      <c r="I169" s="53"/>
      <c r="J169" s="53"/>
      <c r="K169" s="53"/>
      <c r="W169" s="138"/>
      <c r="X169" s="138"/>
      <c r="Y169" s="138"/>
      <c r="Z169" s="138"/>
      <c r="AA169" s="138"/>
      <c r="AB169" s="43"/>
    </row>
    <row r="170" spans="1:28" ht="22.5">
      <c r="A170" s="55"/>
      <c r="B170" s="49"/>
      <c r="C170" s="153" t="s">
        <v>2449</v>
      </c>
      <c r="D170" s="55">
        <v>308</v>
      </c>
      <c r="E170" s="55"/>
      <c r="F170" s="53">
        <v>0</v>
      </c>
      <c r="G170" s="53">
        <v>837</v>
      </c>
      <c r="H170" s="53">
        <v>837</v>
      </c>
      <c r="I170" s="53"/>
      <c r="J170" s="53"/>
      <c r="K170" s="53"/>
      <c r="W170" s="138"/>
      <c r="X170" s="138"/>
      <c r="Y170" s="138"/>
      <c r="Z170" s="138"/>
      <c r="AA170" s="138"/>
      <c r="AB170" s="43"/>
    </row>
    <row r="171" spans="1:28" ht="22.5">
      <c r="A171" s="55"/>
      <c r="B171" s="49"/>
      <c r="C171" s="153" t="s">
        <v>2449</v>
      </c>
      <c r="D171" s="55">
        <v>601</v>
      </c>
      <c r="E171" s="55"/>
      <c r="F171" s="53">
        <v>0</v>
      </c>
      <c r="G171" s="53">
        <v>138</v>
      </c>
      <c r="H171" s="53">
        <v>138</v>
      </c>
      <c r="I171" s="53"/>
      <c r="J171" s="53"/>
      <c r="K171" s="53"/>
      <c r="W171" s="138"/>
      <c r="X171" s="138"/>
      <c r="Y171" s="138"/>
      <c r="Z171" s="138"/>
      <c r="AA171" s="138"/>
      <c r="AB171" s="43"/>
    </row>
    <row r="172" spans="1:28" ht="22.5">
      <c r="A172" s="55"/>
      <c r="B172" s="49"/>
      <c r="C172" s="153" t="s">
        <v>2449</v>
      </c>
      <c r="D172" s="55">
        <v>602</v>
      </c>
      <c r="E172" s="55"/>
      <c r="F172" s="53">
        <v>0</v>
      </c>
      <c r="G172" s="53">
        <v>627</v>
      </c>
      <c r="H172" s="53">
        <v>627</v>
      </c>
      <c r="I172" s="53"/>
      <c r="J172" s="53"/>
      <c r="K172" s="53"/>
      <c r="W172" s="138"/>
      <c r="X172" s="138"/>
      <c r="Y172" s="138"/>
      <c r="Z172" s="138"/>
      <c r="AA172" s="138"/>
      <c r="AB172" s="43"/>
    </row>
    <row r="173" spans="1:28" ht="15.75">
      <c r="A173" s="55"/>
      <c r="B173" s="49"/>
      <c r="C173" s="143" t="s">
        <v>2194</v>
      </c>
      <c r="D173" s="55"/>
      <c r="E173" s="55"/>
      <c r="F173" s="53">
        <v>0</v>
      </c>
      <c r="G173" s="56">
        <f>SUM(G169:G172)</f>
        <v>1977</v>
      </c>
      <c r="H173" s="56">
        <f>SUM(H169:H172)</f>
        <v>1977</v>
      </c>
      <c r="I173" s="53">
        <v>0</v>
      </c>
      <c r="J173" s="53">
        <v>4</v>
      </c>
      <c r="K173" s="53">
        <v>4</v>
      </c>
      <c r="W173" s="138"/>
      <c r="X173" s="138"/>
      <c r="Y173" s="138"/>
      <c r="Z173" s="138"/>
      <c r="AA173" s="138"/>
      <c r="AB173" s="43"/>
    </row>
    <row r="174" spans="1:28" ht="24">
      <c r="A174" s="55">
        <v>31</v>
      </c>
      <c r="B174" s="49" t="s">
        <v>2467</v>
      </c>
      <c r="C174" s="148" t="s">
        <v>2449</v>
      </c>
      <c r="D174" s="55">
        <v>128090307</v>
      </c>
      <c r="E174" s="55"/>
      <c r="F174" s="53">
        <v>1564</v>
      </c>
      <c r="G174" s="53">
        <v>0</v>
      </c>
      <c r="H174" s="56">
        <v>1564</v>
      </c>
      <c r="I174" s="53">
        <v>3</v>
      </c>
      <c r="J174" s="53">
        <v>0</v>
      </c>
      <c r="K174" s="53">
        <v>3</v>
      </c>
      <c r="W174" s="138"/>
      <c r="X174" s="138"/>
      <c r="Y174" s="138"/>
      <c r="Z174" s="138"/>
      <c r="AA174" s="138"/>
      <c r="AB174" s="43"/>
    </row>
    <row r="175" spans="1:28" ht="24">
      <c r="A175" s="55">
        <v>32</v>
      </c>
      <c r="B175" s="49" t="s">
        <v>2466</v>
      </c>
      <c r="C175" s="148" t="s">
        <v>2449</v>
      </c>
      <c r="D175" s="55">
        <v>128090307</v>
      </c>
      <c r="E175" s="55"/>
      <c r="F175" s="53">
        <v>0</v>
      </c>
      <c r="G175" s="53">
        <v>1534</v>
      </c>
      <c r="H175" s="56">
        <v>1534</v>
      </c>
      <c r="I175" s="53">
        <v>0</v>
      </c>
      <c r="J175" s="53">
        <v>3</v>
      </c>
      <c r="K175" s="53">
        <v>3</v>
      </c>
      <c r="W175" s="138"/>
      <c r="X175" s="138"/>
      <c r="Y175" s="138"/>
      <c r="Z175" s="138"/>
      <c r="AA175" s="138"/>
      <c r="AB175" s="43"/>
    </row>
    <row r="176" spans="1:28" ht="15">
      <c r="A176" s="55"/>
      <c r="B176" s="49"/>
      <c r="C176" s="109"/>
      <c r="D176" s="55"/>
      <c r="E176" s="55"/>
      <c r="F176" s="53"/>
      <c r="G176" s="53"/>
      <c r="H176" s="53"/>
      <c r="I176" s="53"/>
      <c r="J176" s="53"/>
      <c r="K176" s="53"/>
      <c r="W176" s="138"/>
      <c r="X176" s="138"/>
      <c r="Y176" s="138"/>
      <c r="Z176" s="138"/>
      <c r="AA176" s="138"/>
      <c r="AB176" s="43"/>
    </row>
    <row r="177" spans="1:28" ht="24">
      <c r="A177" s="55">
        <v>33</v>
      </c>
      <c r="B177" s="49" t="s">
        <v>2465</v>
      </c>
      <c r="C177" s="148" t="s">
        <v>2449</v>
      </c>
      <c r="D177" s="55">
        <v>128090301</v>
      </c>
      <c r="E177" s="55"/>
      <c r="F177" s="53">
        <v>735</v>
      </c>
      <c r="G177" s="53">
        <v>0</v>
      </c>
      <c r="H177" s="53">
        <v>735</v>
      </c>
      <c r="I177" s="53"/>
      <c r="J177" s="53"/>
      <c r="K177" s="53"/>
      <c r="W177" s="138"/>
      <c r="X177" s="138"/>
      <c r="Y177" s="138"/>
      <c r="Z177" s="138"/>
      <c r="AA177" s="138"/>
      <c r="AB177" s="43"/>
    </row>
    <row r="178" spans="1:28" ht="24">
      <c r="A178" s="55"/>
      <c r="B178" s="49"/>
      <c r="C178" s="148" t="s">
        <v>2449</v>
      </c>
      <c r="D178" s="55">
        <v>603</v>
      </c>
      <c r="E178" s="55"/>
      <c r="F178" s="53">
        <v>731</v>
      </c>
      <c r="G178" s="53">
        <v>0</v>
      </c>
      <c r="H178" s="53">
        <v>731</v>
      </c>
      <c r="I178" s="53"/>
      <c r="J178" s="53"/>
      <c r="K178" s="53"/>
      <c r="W178" s="138"/>
      <c r="X178" s="138"/>
      <c r="Y178" s="138"/>
      <c r="Z178" s="138"/>
      <c r="AA178" s="138"/>
      <c r="AB178" s="43"/>
    </row>
    <row r="179" spans="1:28" ht="24">
      <c r="A179" s="55"/>
      <c r="B179" s="49"/>
      <c r="C179" s="148" t="s">
        <v>2449</v>
      </c>
      <c r="D179" s="55">
        <v>604</v>
      </c>
      <c r="E179" s="55"/>
      <c r="F179" s="53">
        <v>227</v>
      </c>
      <c r="G179" s="53">
        <v>0</v>
      </c>
      <c r="H179" s="53">
        <v>227</v>
      </c>
      <c r="I179" s="53"/>
      <c r="J179" s="53"/>
      <c r="K179" s="53"/>
      <c r="W179" s="138"/>
      <c r="X179" s="138"/>
      <c r="Y179" s="138"/>
      <c r="Z179" s="138"/>
      <c r="AA179" s="138"/>
      <c r="AB179" s="43"/>
    </row>
    <row r="180" spans="1:28" ht="15.75">
      <c r="A180" s="55"/>
      <c r="B180" s="49"/>
      <c r="C180" s="131" t="s">
        <v>2194</v>
      </c>
      <c r="D180" s="55"/>
      <c r="E180" s="55"/>
      <c r="F180" s="56">
        <f>SUM(F177:F179)</f>
        <v>1693</v>
      </c>
      <c r="G180" s="53">
        <v>0</v>
      </c>
      <c r="H180" s="56">
        <f>SUM(H177:H179)</f>
        <v>1693</v>
      </c>
      <c r="I180" s="53">
        <v>4</v>
      </c>
      <c r="J180" s="53">
        <v>0</v>
      </c>
      <c r="K180" s="53">
        <v>4</v>
      </c>
      <c r="W180" s="138"/>
      <c r="X180" s="138"/>
      <c r="Y180" s="138"/>
      <c r="Z180" s="138"/>
      <c r="AA180" s="138"/>
      <c r="AB180" s="43"/>
    </row>
    <row r="181" spans="1:28" ht="21" customHeight="1">
      <c r="A181" s="55">
        <v>34</v>
      </c>
      <c r="B181" s="49" t="s">
        <v>2464</v>
      </c>
      <c r="C181" s="148" t="s">
        <v>2449</v>
      </c>
      <c r="D181" s="55">
        <v>128090301</v>
      </c>
      <c r="E181" s="55"/>
      <c r="F181" s="53">
        <v>0</v>
      </c>
      <c r="G181" s="53">
        <v>711</v>
      </c>
      <c r="H181" s="53">
        <v>711</v>
      </c>
      <c r="I181" s="53"/>
      <c r="J181" s="53"/>
      <c r="K181" s="53"/>
      <c r="W181" s="138"/>
      <c r="X181" s="138"/>
      <c r="Y181" s="138"/>
      <c r="Z181" s="138"/>
      <c r="AA181" s="138"/>
      <c r="AB181" s="43"/>
    </row>
    <row r="182" spans="1:28" ht="24">
      <c r="A182" s="55"/>
      <c r="B182" s="49"/>
      <c r="C182" s="148" t="s">
        <v>2449</v>
      </c>
      <c r="D182" s="55">
        <v>603</v>
      </c>
      <c r="E182" s="55"/>
      <c r="F182" s="53">
        <v>0</v>
      </c>
      <c r="G182" s="53">
        <v>645</v>
      </c>
      <c r="H182" s="53">
        <v>645</v>
      </c>
      <c r="I182" s="53"/>
      <c r="J182" s="53"/>
      <c r="K182" s="53"/>
      <c r="W182" s="138"/>
      <c r="X182" s="138"/>
      <c r="Y182" s="138"/>
      <c r="Z182" s="138"/>
      <c r="AA182" s="138"/>
      <c r="AB182" s="43"/>
    </row>
    <row r="183" spans="1:28" ht="24">
      <c r="A183" s="55"/>
      <c r="B183" s="49"/>
      <c r="C183" s="148" t="s">
        <v>2449</v>
      </c>
      <c r="D183" s="55">
        <v>604</v>
      </c>
      <c r="E183" s="55"/>
      <c r="F183" s="53">
        <v>0</v>
      </c>
      <c r="G183" s="53">
        <v>194</v>
      </c>
      <c r="H183" s="53">
        <v>194</v>
      </c>
      <c r="I183" s="53"/>
      <c r="J183" s="53"/>
      <c r="K183" s="53"/>
      <c r="W183" s="138"/>
      <c r="X183" s="138"/>
      <c r="Y183" s="138"/>
      <c r="Z183" s="138"/>
      <c r="AA183" s="138"/>
      <c r="AB183" s="43"/>
    </row>
    <row r="184" spans="1:28" ht="15.75">
      <c r="A184" s="55"/>
      <c r="B184" s="49"/>
      <c r="C184" s="131" t="s">
        <v>2194</v>
      </c>
      <c r="D184" s="55"/>
      <c r="E184" s="55"/>
      <c r="F184" s="53">
        <v>0</v>
      </c>
      <c r="G184" s="56">
        <f>SUM(G181:G183)</f>
        <v>1550</v>
      </c>
      <c r="H184" s="56">
        <f>SUM(H181:H183)</f>
        <v>1550</v>
      </c>
      <c r="I184" s="53">
        <v>0</v>
      </c>
      <c r="J184" s="53">
        <v>3</v>
      </c>
      <c r="K184" s="53">
        <v>3</v>
      </c>
      <c r="W184" s="138"/>
      <c r="X184" s="138"/>
      <c r="Y184" s="138"/>
      <c r="Z184" s="138"/>
      <c r="AA184" s="138"/>
      <c r="AB184" s="43"/>
    </row>
    <row r="185" spans="1:28" ht="19.5" customHeight="1">
      <c r="A185" s="55">
        <v>35</v>
      </c>
      <c r="B185" s="49" t="s">
        <v>2463</v>
      </c>
      <c r="C185" s="148" t="s">
        <v>2449</v>
      </c>
      <c r="D185" s="55">
        <v>128090505</v>
      </c>
      <c r="E185" s="55"/>
      <c r="F185" s="53">
        <v>184</v>
      </c>
      <c r="G185" s="53">
        <v>0</v>
      </c>
      <c r="H185" s="53">
        <v>184</v>
      </c>
      <c r="I185" s="53"/>
      <c r="J185" s="53"/>
      <c r="K185" s="53"/>
      <c r="W185" s="138"/>
      <c r="X185" s="138"/>
      <c r="Y185" s="138"/>
      <c r="Z185" s="138"/>
      <c r="AA185" s="138"/>
      <c r="AB185" s="43"/>
    </row>
    <row r="186" spans="1:28" ht="24">
      <c r="A186" s="55"/>
      <c r="B186" s="49"/>
      <c r="C186" s="148" t="s">
        <v>2449</v>
      </c>
      <c r="D186" s="55">
        <v>605</v>
      </c>
      <c r="E186" s="55"/>
      <c r="F186" s="53">
        <v>608</v>
      </c>
      <c r="G186" s="53">
        <v>0</v>
      </c>
      <c r="H186" s="53">
        <v>608</v>
      </c>
      <c r="I186" s="53"/>
      <c r="J186" s="53"/>
      <c r="K186" s="53"/>
      <c r="W186" s="138"/>
      <c r="X186" s="138"/>
      <c r="Y186" s="138"/>
      <c r="Z186" s="138"/>
      <c r="AA186" s="138"/>
      <c r="AB186" s="43"/>
    </row>
    <row r="187" spans="1:28" ht="24">
      <c r="A187" s="55"/>
      <c r="B187" s="49"/>
      <c r="C187" s="148" t="s">
        <v>2449</v>
      </c>
      <c r="D187" s="55">
        <v>606</v>
      </c>
      <c r="E187" s="55"/>
      <c r="F187" s="53">
        <v>252</v>
      </c>
      <c r="G187" s="53">
        <v>0</v>
      </c>
      <c r="H187" s="53">
        <v>252</v>
      </c>
      <c r="I187" s="53"/>
      <c r="J187" s="53"/>
      <c r="K187" s="53"/>
      <c r="W187" s="138"/>
      <c r="X187" s="138"/>
      <c r="Y187" s="138"/>
      <c r="Z187" s="138"/>
      <c r="AA187" s="138"/>
      <c r="AB187" s="43"/>
    </row>
    <row r="188" spans="1:28" ht="15.75">
      <c r="A188" s="55"/>
      <c r="B188" s="49"/>
      <c r="C188" s="131" t="s">
        <v>2194</v>
      </c>
      <c r="D188" s="55"/>
      <c r="E188" s="55"/>
      <c r="F188" s="56">
        <f>SUM(F185:F187)</f>
        <v>1044</v>
      </c>
      <c r="G188" s="53">
        <v>0</v>
      </c>
      <c r="H188" s="56">
        <f>SUM(H185:H187)</f>
        <v>1044</v>
      </c>
      <c r="I188" s="53">
        <v>2</v>
      </c>
      <c r="J188" s="53">
        <v>2</v>
      </c>
      <c r="K188" s="53">
        <v>2</v>
      </c>
      <c r="W188" s="138"/>
      <c r="X188" s="138"/>
      <c r="Y188" s="138"/>
      <c r="Z188" s="138"/>
      <c r="AA188" s="138"/>
      <c r="AB188" s="43"/>
    </row>
    <row r="189" spans="1:28" ht="24">
      <c r="A189" s="67">
        <v>36</v>
      </c>
      <c r="B189" s="70" t="s">
        <v>2462</v>
      </c>
      <c r="C189" s="148" t="s">
        <v>2449</v>
      </c>
      <c r="D189" s="55">
        <v>128090505</v>
      </c>
      <c r="E189" s="55"/>
      <c r="F189" s="53">
        <v>0</v>
      </c>
      <c r="G189" s="53">
        <v>147</v>
      </c>
      <c r="H189" s="53">
        <v>147</v>
      </c>
      <c r="I189" s="53"/>
      <c r="J189" s="53"/>
      <c r="K189" s="53"/>
      <c r="W189" s="138"/>
      <c r="X189" s="138"/>
      <c r="Y189" s="138"/>
      <c r="Z189" s="138"/>
      <c r="AA189" s="138"/>
      <c r="AB189" s="43"/>
    </row>
    <row r="190" spans="1:28" ht="24">
      <c r="A190" s="55"/>
      <c r="B190" s="49"/>
      <c r="C190" s="148" t="s">
        <v>2449</v>
      </c>
      <c r="D190" s="55">
        <v>605</v>
      </c>
      <c r="E190" s="55"/>
      <c r="F190" s="53">
        <v>0</v>
      </c>
      <c r="G190" s="53">
        <v>517</v>
      </c>
      <c r="H190" s="53">
        <v>517</v>
      </c>
      <c r="I190" s="53"/>
      <c r="J190" s="53"/>
      <c r="K190" s="53"/>
      <c r="W190" s="138"/>
      <c r="X190" s="138"/>
      <c r="Y190" s="138"/>
      <c r="Z190" s="138"/>
      <c r="AA190" s="138"/>
      <c r="AB190" s="43"/>
    </row>
    <row r="191" spans="1:28" ht="24">
      <c r="A191" s="55"/>
      <c r="B191" s="49"/>
      <c r="C191" s="148" t="s">
        <v>2449</v>
      </c>
      <c r="D191" s="55">
        <v>606</v>
      </c>
      <c r="E191" s="55"/>
      <c r="F191" s="53">
        <v>0</v>
      </c>
      <c r="G191" s="53">
        <v>220</v>
      </c>
      <c r="H191" s="53">
        <v>220</v>
      </c>
      <c r="I191" s="53"/>
      <c r="J191" s="53"/>
      <c r="K191" s="53"/>
      <c r="W191" s="138"/>
      <c r="X191" s="138"/>
      <c r="Y191" s="138"/>
      <c r="Z191" s="138"/>
      <c r="AA191" s="138"/>
      <c r="AB191" s="43"/>
    </row>
    <row r="192" spans="1:28" ht="15.75">
      <c r="A192" s="55"/>
      <c r="B192" s="49"/>
      <c r="C192" s="131" t="s">
        <v>2194</v>
      </c>
      <c r="D192" s="55"/>
      <c r="E192" s="55"/>
      <c r="F192" s="53">
        <v>0</v>
      </c>
      <c r="G192" s="56">
        <f>SUM(G189:G191)</f>
        <v>884</v>
      </c>
      <c r="H192" s="56">
        <f>SUM(H189:H191)</f>
        <v>884</v>
      </c>
      <c r="I192" s="53">
        <v>0</v>
      </c>
      <c r="J192" s="53">
        <v>2</v>
      </c>
      <c r="K192" s="53">
        <v>2</v>
      </c>
      <c r="W192" s="138"/>
      <c r="X192" s="138"/>
      <c r="Y192" s="138"/>
      <c r="Z192" s="138"/>
      <c r="AA192" s="138"/>
      <c r="AB192" s="43"/>
    </row>
    <row r="193" spans="1:28" ht="24">
      <c r="A193" s="55">
        <v>37</v>
      </c>
      <c r="B193" s="49" t="s">
        <v>2461</v>
      </c>
      <c r="C193" s="148" t="s">
        <v>2449</v>
      </c>
      <c r="D193" s="55">
        <v>128090501</v>
      </c>
      <c r="E193" s="55"/>
      <c r="F193" s="53">
        <v>321</v>
      </c>
      <c r="G193" s="53">
        <v>0</v>
      </c>
      <c r="H193" s="53">
        <v>321</v>
      </c>
      <c r="I193" s="53"/>
      <c r="J193" s="53"/>
      <c r="K193" s="53"/>
      <c r="W193" s="138"/>
      <c r="X193" s="138"/>
      <c r="Y193" s="138"/>
      <c r="Z193" s="138"/>
      <c r="AA193" s="138"/>
      <c r="AB193" s="43"/>
    </row>
    <row r="194" spans="1:28" ht="24">
      <c r="A194" s="55"/>
      <c r="B194" s="49"/>
      <c r="C194" s="148" t="s">
        <v>2449</v>
      </c>
      <c r="D194" s="55">
        <v>502</v>
      </c>
      <c r="E194" s="55"/>
      <c r="F194" s="53">
        <v>268</v>
      </c>
      <c r="G194" s="53">
        <v>0</v>
      </c>
      <c r="H194" s="53">
        <v>268</v>
      </c>
      <c r="I194" s="53"/>
      <c r="J194" s="53"/>
      <c r="K194" s="53"/>
      <c r="W194" s="138"/>
      <c r="X194" s="138"/>
      <c r="Y194" s="138"/>
      <c r="Z194" s="138"/>
      <c r="AA194" s="138"/>
      <c r="AB194" s="43"/>
    </row>
    <row r="195" spans="1:28" ht="24">
      <c r="A195" s="55"/>
      <c r="B195" s="49"/>
      <c r="C195" s="148" t="s">
        <v>2449</v>
      </c>
      <c r="D195" s="55">
        <v>503</v>
      </c>
      <c r="E195" s="55"/>
      <c r="F195" s="53">
        <v>894</v>
      </c>
      <c r="G195" s="53">
        <v>0</v>
      </c>
      <c r="H195" s="53">
        <v>894</v>
      </c>
      <c r="I195" s="53"/>
      <c r="J195" s="53"/>
      <c r="K195" s="53"/>
      <c r="W195" s="138"/>
      <c r="X195" s="138"/>
      <c r="Y195" s="138"/>
      <c r="Z195" s="138"/>
      <c r="AA195" s="138"/>
      <c r="AB195" s="43"/>
    </row>
    <row r="196" spans="1:28" ht="24">
      <c r="A196" s="55"/>
      <c r="B196" s="49"/>
      <c r="C196" s="148" t="s">
        <v>2449</v>
      </c>
      <c r="D196" s="55">
        <v>504</v>
      </c>
      <c r="E196" s="55"/>
      <c r="F196" s="53">
        <v>307</v>
      </c>
      <c r="G196" s="53">
        <v>0</v>
      </c>
      <c r="H196" s="53">
        <v>307</v>
      </c>
      <c r="I196" s="53"/>
      <c r="J196" s="53"/>
      <c r="K196" s="53"/>
      <c r="W196" s="138"/>
      <c r="X196" s="138"/>
      <c r="Y196" s="138"/>
      <c r="Z196" s="138"/>
      <c r="AA196" s="138"/>
      <c r="AB196" s="43"/>
    </row>
    <row r="197" spans="1:28" ht="15.75">
      <c r="A197" s="55"/>
      <c r="B197" s="49"/>
      <c r="C197" s="131" t="s">
        <v>2194</v>
      </c>
      <c r="D197" s="55"/>
      <c r="E197" s="55"/>
      <c r="F197" s="56">
        <f>SUM(F193:F196)</f>
        <v>1790</v>
      </c>
      <c r="G197" s="53">
        <v>0</v>
      </c>
      <c r="H197" s="56">
        <f>SUM(H193:H196)</f>
        <v>1790</v>
      </c>
      <c r="I197" s="53">
        <v>4</v>
      </c>
      <c r="J197" s="53">
        <v>0</v>
      </c>
      <c r="K197" s="53">
        <v>4</v>
      </c>
      <c r="W197" s="138"/>
      <c r="X197" s="138"/>
      <c r="Y197" s="138"/>
      <c r="Z197" s="138"/>
      <c r="AA197" s="138"/>
      <c r="AB197" s="43"/>
    </row>
    <row r="198" spans="1:28" ht="24">
      <c r="A198" s="55">
        <v>38</v>
      </c>
      <c r="B198" s="49" t="s">
        <v>2460</v>
      </c>
      <c r="C198" s="148" t="s">
        <v>2449</v>
      </c>
      <c r="D198" s="55">
        <v>128090501</v>
      </c>
      <c r="E198" s="55"/>
      <c r="F198" s="53">
        <v>0</v>
      </c>
      <c r="G198" s="53">
        <v>291</v>
      </c>
      <c r="H198" s="53">
        <v>291</v>
      </c>
      <c r="I198" s="53"/>
      <c r="J198" s="53"/>
      <c r="K198" s="53"/>
      <c r="W198" s="138"/>
      <c r="X198" s="138"/>
      <c r="Y198" s="138"/>
      <c r="Z198" s="138"/>
      <c r="AA198" s="138"/>
      <c r="AB198" s="43"/>
    </row>
    <row r="199" spans="1:28" ht="24">
      <c r="A199" s="55"/>
      <c r="B199" s="49"/>
      <c r="C199" s="148" t="s">
        <v>2449</v>
      </c>
      <c r="D199" s="55">
        <v>502</v>
      </c>
      <c r="E199" s="55"/>
      <c r="F199" s="53">
        <v>0</v>
      </c>
      <c r="G199" s="53">
        <v>246</v>
      </c>
      <c r="H199" s="53">
        <v>246</v>
      </c>
      <c r="I199" s="53"/>
      <c r="J199" s="53"/>
      <c r="K199" s="53"/>
      <c r="W199" s="138"/>
      <c r="X199" s="138"/>
      <c r="Y199" s="138"/>
      <c r="Z199" s="138"/>
      <c r="AA199" s="138"/>
      <c r="AB199" s="43"/>
    </row>
    <row r="200" spans="1:28" ht="24">
      <c r="A200" s="55"/>
      <c r="B200" s="49"/>
      <c r="C200" s="148" t="s">
        <v>2449</v>
      </c>
      <c r="D200" s="55">
        <v>503</v>
      </c>
      <c r="E200" s="55"/>
      <c r="F200" s="53">
        <v>0</v>
      </c>
      <c r="G200" s="53">
        <v>832</v>
      </c>
      <c r="H200" s="53">
        <v>832</v>
      </c>
      <c r="I200" s="53"/>
      <c r="J200" s="53"/>
      <c r="K200" s="53"/>
      <c r="W200" s="138"/>
      <c r="X200" s="138"/>
      <c r="Y200" s="138"/>
      <c r="Z200" s="138"/>
      <c r="AA200" s="138"/>
      <c r="AB200" s="43"/>
    </row>
    <row r="201" spans="1:28" ht="24">
      <c r="A201" s="55"/>
      <c r="B201" s="49"/>
      <c r="C201" s="148" t="s">
        <v>2449</v>
      </c>
      <c r="D201" s="55">
        <v>504</v>
      </c>
      <c r="E201" s="55"/>
      <c r="F201" s="53">
        <v>0</v>
      </c>
      <c r="G201" s="53">
        <v>248</v>
      </c>
      <c r="H201" s="53">
        <v>248</v>
      </c>
      <c r="I201" s="53"/>
      <c r="J201" s="53"/>
      <c r="K201" s="53"/>
      <c r="W201" s="138"/>
      <c r="X201" s="138"/>
      <c r="Y201" s="138"/>
      <c r="Z201" s="138"/>
      <c r="AA201" s="138"/>
      <c r="AB201" s="43"/>
    </row>
    <row r="202" spans="1:28" ht="15.75">
      <c r="A202" s="55"/>
      <c r="B202" s="49"/>
      <c r="C202" s="131" t="s">
        <v>2194</v>
      </c>
      <c r="D202" s="55"/>
      <c r="E202" s="55"/>
      <c r="F202" s="53">
        <v>0</v>
      </c>
      <c r="G202" s="56">
        <f>SUM(G198:G201)</f>
        <v>1617</v>
      </c>
      <c r="H202" s="56">
        <f>SUM(H198:H201)</f>
        <v>1617</v>
      </c>
      <c r="I202" s="53">
        <v>0</v>
      </c>
      <c r="J202" s="53">
        <v>3</v>
      </c>
      <c r="K202" s="53">
        <v>3</v>
      </c>
      <c r="W202" s="138"/>
      <c r="X202" s="138"/>
      <c r="Y202" s="138"/>
      <c r="Z202" s="138"/>
      <c r="AA202" s="138"/>
      <c r="AB202" s="43"/>
    </row>
    <row r="203" spans="1:28" ht="15.75">
      <c r="A203" s="55"/>
      <c r="B203" s="49"/>
      <c r="C203" s="152"/>
      <c r="D203" s="55"/>
      <c r="E203" s="55"/>
      <c r="F203" s="53"/>
      <c r="G203" s="56"/>
      <c r="H203" s="56"/>
      <c r="I203" s="53"/>
      <c r="J203" s="53"/>
      <c r="K203" s="53"/>
      <c r="W203" s="138"/>
      <c r="X203" s="138"/>
      <c r="Y203" s="138"/>
      <c r="Z203" s="138"/>
      <c r="AA203" s="138"/>
      <c r="AB203" s="43"/>
    </row>
    <row r="204" spans="1:28" ht="15.75">
      <c r="A204" s="55"/>
      <c r="B204" s="49"/>
      <c r="C204" s="152"/>
      <c r="D204" s="55"/>
      <c r="E204" s="55"/>
      <c r="F204" s="53"/>
      <c r="G204" s="56"/>
      <c r="H204" s="56"/>
      <c r="I204" s="53"/>
      <c r="J204" s="53"/>
      <c r="K204" s="53"/>
      <c r="W204" s="138"/>
      <c r="X204" s="138"/>
      <c r="Y204" s="138"/>
      <c r="Z204" s="138"/>
      <c r="AA204" s="138"/>
      <c r="AB204" s="43"/>
    </row>
    <row r="205" spans="1:28" ht="24">
      <c r="A205" s="55">
        <v>39</v>
      </c>
      <c r="B205" s="49" t="s">
        <v>2459</v>
      </c>
      <c r="C205" s="148" t="s">
        <v>2449</v>
      </c>
      <c r="D205" s="55">
        <v>128090701</v>
      </c>
      <c r="E205" s="55"/>
      <c r="F205" s="53">
        <v>75</v>
      </c>
      <c r="G205" s="53">
        <v>0</v>
      </c>
      <c r="H205" s="53">
        <v>75</v>
      </c>
      <c r="I205" s="53"/>
      <c r="J205" s="53"/>
      <c r="K205" s="53"/>
      <c r="W205" s="138"/>
      <c r="X205" s="138"/>
      <c r="Y205" s="138"/>
      <c r="Z205" s="138"/>
      <c r="AA205" s="138"/>
      <c r="AB205" s="43"/>
    </row>
    <row r="206" spans="1:28" ht="24">
      <c r="A206" s="55"/>
      <c r="B206" s="49"/>
      <c r="C206" s="148" t="s">
        <v>2449</v>
      </c>
      <c r="D206" s="55">
        <v>702</v>
      </c>
      <c r="E206" s="55"/>
      <c r="F206" s="53">
        <v>312</v>
      </c>
      <c r="G206" s="53">
        <v>0</v>
      </c>
      <c r="H206" s="53">
        <v>312</v>
      </c>
      <c r="I206" s="53"/>
      <c r="J206" s="53"/>
      <c r="K206" s="53"/>
      <c r="W206" s="138"/>
      <c r="X206" s="138"/>
      <c r="Y206" s="138"/>
      <c r="Z206" s="138"/>
      <c r="AA206" s="138"/>
      <c r="AB206" s="43"/>
    </row>
    <row r="207" spans="1:28" ht="24">
      <c r="A207" s="55"/>
      <c r="B207" s="49"/>
      <c r="C207" s="148" t="s">
        <v>2449</v>
      </c>
      <c r="D207" s="55">
        <v>703</v>
      </c>
      <c r="E207" s="55"/>
      <c r="F207" s="53">
        <v>74</v>
      </c>
      <c r="G207" s="53">
        <v>0</v>
      </c>
      <c r="H207" s="53">
        <v>74</v>
      </c>
      <c r="I207" s="53"/>
      <c r="J207" s="53"/>
      <c r="K207" s="53"/>
      <c r="W207" s="138"/>
      <c r="X207" s="138"/>
      <c r="Y207" s="138"/>
      <c r="Z207" s="138"/>
      <c r="AA207" s="138"/>
      <c r="AB207" s="43"/>
    </row>
    <row r="208" spans="1:28" ht="24">
      <c r="A208" s="55"/>
      <c r="B208" s="49"/>
      <c r="C208" s="148" t="s">
        <v>2449</v>
      </c>
      <c r="D208" s="55">
        <v>704</v>
      </c>
      <c r="E208" s="55"/>
      <c r="F208" s="53">
        <v>361</v>
      </c>
      <c r="G208" s="53">
        <v>0</v>
      </c>
      <c r="H208" s="53">
        <v>361</v>
      </c>
      <c r="I208" s="53"/>
      <c r="J208" s="53"/>
      <c r="K208" s="53"/>
      <c r="W208" s="138"/>
      <c r="X208" s="138"/>
      <c r="Y208" s="138"/>
      <c r="Z208" s="138"/>
      <c r="AA208" s="138"/>
      <c r="AB208" s="43"/>
    </row>
    <row r="209" spans="1:28" ht="24">
      <c r="A209" s="55"/>
      <c r="B209" s="49"/>
      <c r="C209" s="148" t="s">
        <v>2449</v>
      </c>
      <c r="D209" s="55">
        <v>705</v>
      </c>
      <c r="E209" s="55"/>
      <c r="F209" s="53">
        <v>75</v>
      </c>
      <c r="G209" s="53">
        <v>0</v>
      </c>
      <c r="H209" s="53">
        <v>75</v>
      </c>
      <c r="I209" s="53"/>
      <c r="J209" s="53"/>
      <c r="K209" s="53"/>
      <c r="W209" s="138"/>
      <c r="X209" s="138"/>
      <c r="Y209" s="138"/>
      <c r="Z209" s="138"/>
      <c r="AA209" s="138"/>
      <c r="AB209" s="43"/>
    </row>
    <row r="210" spans="1:28" ht="24">
      <c r="A210" s="55"/>
      <c r="B210" s="49"/>
      <c r="C210" s="148" t="s">
        <v>2449</v>
      </c>
      <c r="D210" s="55">
        <v>706</v>
      </c>
      <c r="E210" s="55"/>
      <c r="F210" s="53">
        <v>100</v>
      </c>
      <c r="G210" s="53">
        <v>0</v>
      </c>
      <c r="H210" s="53">
        <v>100</v>
      </c>
      <c r="I210" s="53"/>
      <c r="J210" s="53"/>
      <c r="K210" s="53"/>
      <c r="W210" s="138"/>
      <c r="X210" s="138"/>
      <c r="Y210" s="138"/>
      <c r="Z210" s="138"/>
      <c r="AA210" s="138"/>
      <c r="AB210" s="43"/>
    </row>
    <row r="211" spans="1:28" ht="15.75">
      <c r="A211" s="55"/>
      <c r="B211" s="49"/>
      <c r="C211" s="131" t="s">
        <v>2194</v>
      </c>
      <c r="D211" s="55"/>
      <c r="E211" s="55"/>
      <c r="F211" s="56">
        <f>SUM(F205:F210)</f>
        <v>997</v>
      </c>
      <c r="G211" s="53">
        <v>0</v>
      </c>
      <c r="H211" s="56">
        <f>SUM(H205:H210)</f>
        <v>997</v>
      </c>
      <c r="I211" s="53">
        <v>2</v>
      </c>
      <c r="J211" s="53"/>
      <c r="K211" s="53">
        <v>2</v>
      </c>
      <c r="W211" s="138"/>
      <c r="X211" s="138"/>
      <c r="Y211" s="138"/>
      <c r="Z211" s="138"/>
      <c r="AA211" s="138"/>
      <c r="AB211" s="43"/>
    </row>
    <row r="212" spans="1:28" ht="24">
      <c r="A212" s="55">
        <v>40</v>
      </c>
      <c r="B212" s="49" t="s">
        <v>2458</v>
      </c>
      <c r="C212" s="148" t="s">
        <v>2449</v>
      </c>
      <c r="D212" s="55">
        <v>128090701</v>
      </c>
      <c r="E212" s="55"/>
      <c r="F212" s="53">
        <v>0</v>
      </c>
      <c r="G212" s="53">
        <v>64</v>
      </c>
      <c r="H212" s="53">
        <v>64</v>
      </c>
      <c r="I212" s="53"/>
      <c r="J212" s="53"/>
      <c r="K212" s="53"/>
      <c r="W212" s="138"/>
      <c r="X212" s="138"/>
      <c r="Y212" s="138"/>
      <c r="Z212" s="138"/>
      <c r="AA212" s="138"/>
      <c r="AB212" s="43"/>
    </row>
    <row r="213" spans="1:28" ht="24">
      <c r="A213" s="55"/>
      <c r="B213" s="49"/>
      <c r="C213" s="148" t="s">
        <v>2449</v>
      </c>
      <c r="D213" s="55">
        <v>702</v>
      </c>
      <c r="E213" s="55"/>
      <c r="F213" s="53">
        <v>0</v>
      </c>
      <c r="G213" s="53">
        <v>267</v>
      </c>
      <c r="H213" s="53">
        <v>267</v>
      </c>
      <c r="I213" s="53"/>
      <c r="J213" s="53"/>
      <c r="K213" s="53"/>
      <c r="W213" s="138"/>
      <c r="X213" s="138"/>
      <c r="Y213" s="138"/>
      <c r="Z213" s="138"/>
      <c r="AA213" s="138"/>
      <c r="AB213" s="43"/>
    </row>
    <row r="214" spans="1:28" ht="24">
      <c r="A214" s="55"/>
      <c r="B214" s="49"/>
      <c r="C214" s="148" t="s">
        <v>2449</v>
      </c>
      <c r="D214" s="55">
        <v>703</v>
      </c>
      <c r="E214" s="55"/>
      <c r="F214" s="53">
        <v>0</v>
      </c>
      <c r="G214" s="53">
        <v>48</v>
      </c>
      <c r="H214" s="53">
        <v>48</v>
      </c>
      <c r="I214" s="53"/>
      <c r="J214" s="53"/>
      <c r="K214" s="53"/>
      <c r="W214" s="138"/>
      <c r="X214" s="138"/>
      <c r="Y214" s="138"/>
      <c r="Z214" s="138"/>
      <c r="AA214" s="138"/>
      <c r="AB214" s="43"/>
    </row>
    <row r="215" spans="1:28" ht="24">
      <c r="A215" s="55"/>
      <c r="B215" s="49"/>
      <c r="C215" s="148" t="s">
        <v>2449</v>
      </c>
      <c r="D215" s="55">
        <v>704</v>
      </c>
      <c r="E215" s="55"/>
      <c r="F215" s="53">
        <v>0</v>
      </c>
      <c r="G215" s="53">
        <v>319</v>
      </c>
      <c r="H215" s="53">
        <v>319</v>
      </c>
      <c r="I215" s="53"/>
      <c r="J215" s="53"/>
      <c r="K215" s="53"/>
      <c r="W215" s="138"/>
      <c r="X215" s="138"/>
      <c r="Y215" s="138"/>
      <c r="Z215" s="138"/>
      <c r="AA215" s="138"/>
      <c r="AB215" s="43"/>
    </row>
    <row r="216" spans="1:28" ht="24">
      <c r="A216" s="55"/>
      <c r="B216" s="49"/>
      <c r="C216" s="148" t="s">
        <v>2449</v>
      </c>
      <c r="D216" s="55">
        <v>705</v>
      </c>
      <c r="E216" s="55"/>
      <c r="F216" s="53">
        <v>0</v>
      </c>
      <c r="G216" s="53">
        <v>59</v>
      </c>
      <c r="H216" s="53">
        <v>59</v>
      </c>
      <c r="I216" s="53"/>
      <c r="J216" s="53"/>
      <c r="K216" s="53"/>
      <c r="W216" s="138"/>
      <c r="X216" s="138"/>
      <c r="Y216" s="138"/>
      <c r="Z216" s="138"/>
      <c r="AA216" s="138"/>
      <c r="AB216" s="43"/>
    </row>
    <row r="217" spans="1:28" ht="24">
      <c r="A217" s="55"/>
      <c r="B217" s="49"/>
      <c r="C217" s="148" t="s">
        <v>2449</v>
      </c>
      <c r="D217" s="55">
        <v>706</v>
      </c>
      <c r="E217" s="55"/>
      <c r="F217" s="53">
        <v>0</v>
      </c>
      <c r="G217" s="53">
        <v>79</v>
      </c>
      <c r="H217" s="53">
        <v>79</v>
      </c>
      <c r="I217" s="53"/>
      <c r="J217" s="53"/>
      <c r="K217" s="53"/>
      <c r="W217" s="138"/>
      <c r="X217" s="138"/>
      <c r="Y217" s="138"/>
      <c r="Z217" s="138"/>
      <c r="AA217" s="138"/>
      <c r="AB217" s="43"/>
    </row>
    <row r="218" spans="1:28" ht="15.75">
      <c r="A218" s="55"/>
      <c r="B218" s="49"/>
      <c r="C218" s="131" t="s">
        <v>2194</v>
      </c>
      <c r="D218" s="55"/>
      <c r="E218" s="55"/>
      <c r="F218" s="53">
        <v>0</v>
      </c>
      <c r="G218" s="56">
        <f>SUM(G212:G217)</f>
        <v>836</v>
      </c>
      <c r="H218" s="56">
        <f>SUM(H212:H217)</f>
        <v>836</v>
      </c>
      <c r="I218" s="53">
        <v>0</v>
      </c>
      <c r="J218" s="53">
        <v>2</v>
      </c>
      <c r="K218" s="53">
        <v>2</v>
      </c>
      <c r="W218" s="138"/>
      <c r="X218" s="138"/>
      <c r="Y218" s="138"/>
      <c r="Z218" s="138"/>
      <c r="AA218" s="138"/>
      <c r="AB218" s="43"/>
    </row>
    <row r="219" spans="1:28" ht="24">
      <c r="A219" s="55">
        <v>41</v>
      </c>
      <c r="B219" s="49" t="s">
        <v>2457</v>
      </c>
      <c r="C219" s="148" t="s">
        <v>2449</v>
      </c>
      <c r="D219" s="55">
        <v>128090801</v>
      </c>
      <c r="E219" s="55"/>
      <c r="F219" s="53">
        <v>549</v>
      </c>
      <c r="G219" s="53">
        <v>0</v>
      </c>
      <c r="H219" s="53">
        <v>549</v>
      </c>
      <c r="I219" s="53"/>
      <c r="J219" s="53"/>
      <c r="K219" s="53"/>
      <c r="W219" s="138"/>
      <c r="X219" s="138"/>
      <c r="Y219" s="138"/>
      <c r="Z219" s="138"/>
      <c r="AA219" s="138"/>
      <c r="AB219" s="43"/>
    </row>
    <row r="220" spans="1:28" ht="24">
      <c r="A220" s="55"/>
      <c r="B220" s="49"/>
      <c r="C220" s="148" t="s">
        <v>2449</v>
      </c>
      <c r="D220" s="55">
        <v>802</v>
      </c>
      <c r="E220" s="55"/>
      <c r="F220" s="53">
        <v>202</v>
      </c>
      <c r="G220" s="53">
        <v>0</v>
      </c>
      <c r="H220" s="53">
        <v>202</v>
      </c>
      <c r="I220" s="53"/>
      <c r="J220" s="53"/>
      <c r="K220" s="53"/>
      <c r="W220" s="138"/>
      <c r="X220" s="138"/>
      <c r="Y220" s="138"/>
      <c r="Z220" s="138"/>
      <c r="AA220" s="138"/>
      <c r="AB220" s="43"/>
    </row>
    <row r="221" spans="1:28" ht="24">
      <c r="A221" s="55"/>
      <c r="B221" s="49"/>
      <c r="C221" s="148" t="s">
        <v>2449</v>
      </c>
      <c r="D221" s="55">
        <v>803</v>
      </c>
      <c r="E221" s="55"/>
      <c r="F221" s="53">
        <v>494</v>
      </c>
      <c r="G221" s="53">
        <v>0</v>
      </c>
      <c r="H221" s="53">
        <v>494</v>
      </c>
      <c r="I221" s="53"/>
      <c r="J221" s="53"/>
      <c r="K221" s="53"/>
      <c r="W221" s="138"/>
      <c r="X221" s="138"/>
      <c r="Y221" s="138"/>
      <c r="Z221" s="138"/>
      <c r="AA221" s="138"/>
      <c r="AB221" s="43"/>
    </row>
    <row r="222" spans="1:28" ht="24">
      <c r="A222" s="55"/>
      <c r="B222" s="49"/>
      <c r="C222" s="148" t="s">
        <v>2449</v>
      </c>
      <c r="D222" s="55">
        <v>804</v>
      </c>
      <c r="E222" s="55"/>
      <c r="F222" s="53">
        <v>230</v>
      </c>
      <c r="G222" s="53">
        <v>0</v>
      </c>
      <c r="H222" s="53">
        <v>230</v>
      </c>
      <c r="I222" s="53"/>
      <c r="J222" s="53"/>
      <c r="K222" s="53"/>
      <c r="W222" s="138"/>
      <c r="X222" s="138"/>
      <c r="Y222" s="138"/>
      <c r="Z222" s="138"/>
      <c r="AA222" s="138"/>
      <c r="AB222" s="43"/>
    </row>
    <row r="223" spans="1:28" ht="24">
      <c r="A223" s="55"/>
      <c r="B223" s="49"/>
      <c r="C223" s="148" t="s">
        <v>2449</v>
      </c>
      <c r="D223" s="55">
        <v>805</v>
      </c>
      <c r="E223" s="55"/>
      <c r="F223" s="53">
        <v>164</v>
      </c>
      <c r="G223" s="53">
        <v>0</v>
      </c>
      <c r="H223" s="53">
        <v>164</v>
      </c>
      <c r="I223" s="53"/>
      <c r="J223" s="53"/>
      <c r="K223" s="53"/>
      <c r="W223" s="138"/>
      <c r="X223" s="138"/>
      <c r="Y223" s="138"/>
      <c r="Z223" s="138"/>
      <c r="AA223" s="138"/>
      <c r="AB223" s="43"/>
    </row>
    <row r="224" spans="1:28" ht="15.75">
      <c r="A224" s="55"/>
      <c r="B224" s="49"/>
      <c r="C224" s="131" t="s">
        <v>2194</v>
      </c>
      <c r="D224" s="55"/>
      <c r="E224" s="55"/>
      <c r="F224" s="56">
        <f>SUM(F219:F223)</f>
        <v>1639</v>
      </c>
      <c r="G224" s="53">
        <v>0</v>
      </c>
      <c r="H224" s="56">
        <f>SUM(H219:H223)</f>
        <v>1639</v>
      </c>
      <c r="I224" s="53">
        <v>3</v>
      </c>
      <c r="J224" s="53">
        <v>0</v>
      </c>
      <c r="K224" s="53">
        <v>3</v>
      </c>
      <c r="W224" s="138"/>
      <c r="X224" s="138"/>
      <c r="Y224" s="138"/>
      <c r="Z224" s="138"/>
      <c r="AA224" s="138"/>
      <c r="AB224" s="43"/>
    </row>
    <row r="225" spans="1:28" ht="24">
      <c r="A225" s="55">
        <v>42</v>
      </c>
      <c r="B225" s="49" t="s">
        <v>2456</v>
      </c>
      <c r="C225" s="148" t="s">
        <v>2449</v>
      </c>
      <c r="D225" s="55">
        <v>128090801</v>
      </c>
      <c r="E225" s="55"/>
      <c r="F225" s="53">
        <v>0</v>
      </c>
      <c r="G225" s="53">
        <v>477</v>
      </c>
      <c r="H225" s="53">
        <v>477</v>
      </c>
      <c r="I225" s="53"/>
      <c r="J225" s="53"/>
      <c r="K225" s="53"/>
      <c r="W225" s="138"/>
      <c r="X225" s="138"/>
      <c r="Y225" s="138"/>
      <c r="Z225" s="138"/>
      <c r="AA225" s="138"/>
      <c r="AB225" s="43"/>
    </row>
    <row r="226" spans="1:28" ht="24">
      <c r="A226" s="55"/>
      <c r="B226" s="49"/>
      <c r="C226" s="148" t="s">
        <v>2449</v>
      </c>
      <c r="D226" s="55">
        <v>802</v>
      </c>
      <c r="E226" s="55"/>
      <c r="F226" s="53">
        <v>0</v>
      </c>
      <c r="G226" s="53">
        <v>160</v>
      </c>
      <c r="H226" s="53">
        <v>160</v>
      </c>
      <c r="I226" s="53"/>
      <c r="J226" s="53"/>
      <c r="K226" s="53"/>
      <c r="W226" s="138"/>
      <c r="X226" s="43"/>
      <c r="Y226" s="43"/>
      <c r="Z226" s="43"/>
      <c r="AA226" s="43"/>
      <c r="AB226" s="43"/>
    </row>
    <row r="227" spans="1:28" ht="24">
      <c r="A227" s="55"/>
      <c r="B227" s="49"/>
      <c r="C227" s="148" t="s">
        <v>2449</v>
      </c>
      <c r="D227" s="55">
        <v>803</v>
      </c>
      <c r="E227" s="55"/>
      <c r="F227" s="53">
        <v>0</v>
      </c>
      <c r="G227" s="53">
        <v>460</v>
      </c>
      <c r="H227" s="53">
        <v>460</v>
      </c>
      <c r="I227" s="53"/>
      <c r="J227" s="53"/>
      <c r="K227" s="53"/>
      <c r="W227" s="43"/>
      <c r="X227" s="43"/>
      <c r="Y227" s="43"/>
      <c r="Z227" s="43"/>
      <c r="AA227" s="43"/>
      <c r="AB227" s="43"/>
    </row>
    <row r="228" spans="1:28" ht="24">
      <c r="A228" s="55"/>
      <c r="B228" s="49"/>
      <c r="C228" s="148" t="s">
        <v>2449</v>
      </c>
      <c r="D228" s="55">
        <v>804</v>
      </c>
      <c r="E228" s="55"/>
      <c r="F228" s="53">
        <v>0</v>
      </c>
      <c r="G228" s="53">
        <v>215</v>
      </c>
      <c r="H228" s="53">
        <v>215</v>
      </c>
      <c r="I228" s="53"/>
      <c r="J228" s="53"/>
      <c r="K228" s="53"/>
      <c r="W228" s="138"/>
      <c r="X228" s="138"/>
      <c r="Y228" s="138"/>
      <c r="Z228" s="138"/>
      <c r="AA228" s="138"/>
      <c r="AB228" s="43"/>
    </row>
    <row r="229" spans="1:28" ht="24">
      <c r="A229" s="55"/>
      <c r="B229" s="49"/>
      <c r="C229" s="148" t="s">
        <v>2449</v>
      </c>
      <c r="D229" s="55">
        <v>805</v>
      </c>
      <c r="E229" s="49"/>
      <c r="F229" s="53">
        <v>0</v>
      </c>
      <c r="G229" s="53">
        <v>134</v>
      </c>
      <c r="H229" s="53">
        <v>134</v>
      </c>
      <c r="I229" s="53"/>
      <c r="J229" s="53"/>
      <c r="K229" s="53"/>
      <c r="W229" s="138"/>
      <c r="X229" s="138"/>
      <c r="Y229" s="138"/>
      <c r="Z229" s="138"/>
      <c r="AA229" s="138"/>
      <c r="AB229" s="43"/>
    </row>
    <row r="230" spans="1:28" ht="15.75">
      <c r="A230" s="55"/>
      <c r="B230" s="49"/>
      <c r="C230" s="131" t="s">
        <v>2194</v>
      </c>
      <c r="D230" s="49"/>
      <c r="E230" s="49"/>
      <c r="F230" s="53">
        <v>0</v>
      </c>
      <c r="G230" s="56">
        <f>SUM(G225:G229)</f>
        <v>1446</v>
      </c>
      <c r="H230" s="56">
        <f>SUM(H225:H229)</f>
        <v>1446</v>
      </c>
      <c r="I230" s="53">
        <v>0</v>
      </c>
      <c r="J230" s="53">
        <v>3</v>
      </c>
      <c r="K230" s="53">
        <v>3</v>
      </c>
      <c r="W230" s="138"/>
      <c r="X230" s="138"/>
      <c r="Y230" s="138"/>
      <c r="Z230" s="138"/>
      <c r="AA230" s="138"/>
      <c r="AB230" s="43"/>
    </row>
    <row r="231" spans="1:28" ht="15.75">
      <c r="A231" s="55"/>
      <c r="B231" s="49"/>
      <c r="C231" s="152"/>
      <c r="D231" s="49"/>
      <c r="E231" s="49"/>
      <c r="F231" s="53"/>
      <c r="G231" s="56"/>
      <c r="H231" s="56"/>
      <c r="I231" s="53"/>
      <c r="J231" s="53"/>
      <c r="K231" s="53"/>
      <c r="W231" s="138"/>
      <c r="X231" s="138"/>
      <c r="Y231" s="138"/>
      <c r="Z231" s="138"/>
      <c r="AA231" s="138"/>
      <c r="AB231" s="43"/>
    </row>
    <row r="232" spans="1:28" ht="15.75">
      <c r="A232" s="55"/>
      <c r="B232" s="49"/>
      <c r="C232" s="152"/>
      <c r="D232" s="49"/>
      <c r="E232" s="49"/>
      <c r="F232" s="53"/>
      <c r="G232" s="56"/>
      <c r="H232" s="56"/>
      <c r="I232" s="53"/>
      <c r="J232" s="53"/>
      <c r="K232" s="53"/>
      <c r="W232" s="138"/>
      <c r="X232" s="138"/>
      <c r="Y232" s="138"/>
      <c r="Z232" s="138"/>
      <c r="AA232" s="138"/>
      <c r="AB232" s="43"/>
    </row>
    <row r="233" spans="1:28" ht="15.75">
      <c r="A233" s="55"/>
      <c r="B233" s="49"/>
      <c r="C233" s="152"/>
      <c r="D233" s="49"/>
      <c r="E233" s="49"/>
      <c r="F233" s="53"/>
      <c r="G233" s="56"/>
      <c r="H233" s="56"/>
      <c r="I233" s="53"/>
      <c r="J233" s="53"/>
      <c r="K233" s="53"/>
      <c r="W233" s="138"/>
      <c r="X233" s="138"/>
      <c r="Y233" s="138"/>
      <c r="Z233" s="138"/>
      <c r="AA233" s="138"/>
      <c r="AB233" s="43"/>
    </row>
    <row r="234" spans="1:28" ht="24">
      <c r="A234" s="55">
        <v>43</v>
      </c>
      <c r="B234" s="49" t="s">
        <v>2455</v>
      </c>
      <c r="C234" s="148" t="s">
        <v>2449</v>
      </c>
      <c r="D234" s="55">
        <v>128090401</v>
      </c>
      <c r="E234" s="55"/>
      <c r="F234" s="53">
        <v>157</v>
      </c>
      <c r="G234" s="53">
        <v>0</v>
      </c>
      <c r="H234" s="53">
        <v>157</v>
      </c>
      <c r="I234" s="53"/>
      <c r="J234" s="53"/>
      <c r="K234" s="53"/>
      <c r="W234" s="138"/>
      <c r="X234" s="138"/>
      <c r="Y234" s="138"/>
      <c r="Z234" s="138"/>
      <c r="AA234" s="138"/>
      <c r="AB234" s="43"/>
    </row>
    <row r="235" spans="1:28" ht="24">
      <c r="A235" s="55"/>
      <c r="B235" s="49"/>
      <c r="C235" s="148" t="s">
        <v>2449</v>
      </c>
      <c r="D235" s="55">
        <v>402</v>
      </c>
      <c r="E235" s="55"/>
      <c r="F235" s="53">
        <v>161</v>
      </c>
      <c r="G235" s="53">
        <v>0</v>
      </c>
      <c r="H235" s="53">
        <v>161</v>
      </c>
      <c r="I235" s="53"/>
      <c r="J235" s="53"/>
      <c r="K235" s="53"/>
      <c r="W235" s="138"/>
      <c r="X235" s="138"/>
      <c r="Y235" s="138"/>
      <c r="Z235" s="138"/>
      <c r="AA235" s="138"/>
      <c r="AB235" s="43"/>
    </row>
    <row r="236" spans="1:28" ht="24">
      <c r="A236" s="55"/>
      <c r="B236" s="49"/>
      <c r="C236" s="148" t="s">
        <v>2449</v>
      </c>
      <c r="D236" s="55">
        <v>403</v>
      </c>
      <c r="E236" s="55"/>
      <c r="F236" s="53">
        <v>162</v>
      </c>
      <c r="G236" s="53">
        <v>0</v>
      </c>
      <c r="H236" s="53">
        <v>162</v>
      </c>
      <c r="I236" s="53"/>
      <c r="J236" s="53"/>
      <c r="K236" s="53"/>
      <c r="W236" s="43"/>
      <c r="X236" s="138"/>
      <c r="Y236" s="138"/>
      <c r="Z236" s="138"/>
      <c r="AA236" s="138"/>
      <c r="AB236" s="43"/>
    </row>
    <row r="237" spans="1:28" ht="24">
      <c r="A237" s="55"/>
      <c r="B237" s="49"/>
      <c r="C237" s="148" t="s">
        <v>2449</v>
      </c>
      <c r="D237" s="55">
        <v>404</v>
      </c>
      <c r="E237" s="55"/>
      <c r="F237" s="53">
        <v>207</v>
      </c>
      <c r="G237" s="53">
        <v>0</v>
      </c>
      <c r="H237" s="53">
        <v>207</v>
      </c>
      <c r="I237" s="53"/>
      <c r="J237" s="53"/>
      <c r="K237" s="53"/>
      <c r="W237" s="138"/>
      <c r="X237" s="138"/>
      <c r="Y237" s="138"/>
      <c r="Z237" s="138"/>
      <c r="AA237" s="138"/>
      <c r="AB237" s="43"/>
    </row>
    <row r="238" spans="1:28" ht="24">
      <c r="A238" s="55"/>
      <c r="B238" s="49"/>
      <c r="C238" s="148" t="s">
        <v>2449</v>
      </c>
      <c r="D238" s="55">
        <v>405</v>
      </c>
      <c r="E238" s="55"/>
      <c r="F238" s="53">
        <v>433</v>
      </c>
      <c r="G238" s="53">
        <v>0</v>
      </c>
      <c r="H238" s="53">
        <v>433</v>
      </c>
      <c r="I238" s="53"/>
      <c r="J238" s="53"/>
      <c r="K238" s="53"/>
      <c r="W238" s="138"/>
      <c r="X238" s="138"/>
      <c r="Y238" s="138"/>
      <c r="Z238" s="138"/>
      <c r="AA238" s="138"/>
      <c r="AB238" s="43"/>
    </row>
    <row r="239" spans="1:28" ht="15.75">
      <c r="A239" s="55"/>
      <c r="B239" s="49"/>
      <c r="C239" s="131" t="s">
        <v>2194</v>
      </c>
      <c r="D239" s="49"/>
      <c r="E239" s="55"/>
      <c r="F239" s="56">
        <f>SUM(F234:F238)</f>
        <v>1120</v>
      </c>
      <c r="G239" s="53">
        <v>0</v>
      </c>
      <c r="H239" s="56">
        <f>SUM(H234:H238)</f>
        <v>1120</v>
      </c>
      <c r="I239" s="53">
        <v>3</v>
      </c>
      <c r="J239" s="53">
        <v>0</v>
      </c>
      <c r="K239" s="53">
        <v>3</v>
      </c>
      <c r="W239" s="138"/>
      <c r="X239" s="138"/>
      <c r="Y239" s="138"/>
      <c r="Z239" s="138"/>
      <c r="AA239" s="138"/>
      <c r="AB239" s="43"/>
    </row>
    <row r="240" spans="1:28" ht="24">
      <c r="A240" s="55">
        <v>44</v>
      </c>
      <c r="B240" s="49" t="s">
        <v>2454</v>
      </c>
      <c r="C240" s="148" t="s">
        <v>2449</v>
      </c>
      <c r="D240" s="55">
        <v>128090401</v>
      </c>
      <c r="E240" s="55"/>
      <c r="F240" s="53">
        <v>0</v>
      </c>
      <c r="G240" s="53">
        <v>143</v>
      </c>
      <c r="H240" s="53">
        <v>143</v>
      </c>
      <c r="I240" s="53"/>
      <c r="J240" s="53"/>
      <c r="K240" s="53"/>
      <c r="W240" s="138"/>
      <c r="X240" s="138"/>
      <c r="Y240" s="138"/>
      <c r="Z240" s="138"/>
      <c r="AA240" s="138"/>
      <c r="AB240" s="43"/>
    </row>
    <row r="241" spans="1:28" ht="24">
      <c r="A241" s="55"/>
      <c r="B241" s="49"/>
      <c r="C241" s="148" t="s">
        <v>2449</v>
      </c>
      <c r="D241" s="55">
        <v>402</v>
      </c>
      <c r="E241" s="55"/>
      <c r="F241" s="53">
        <v>0</v>
      </c>
      <c r="G241" s="53">
        <v>159</v>
      </c>
      <c r="H241" s="53">
        <v>159</v>
      </c>
      <c r="I241" s="53"/>
      <c r="J241" s="53"/>
      <c r="K241" s="53"/>
      <c r="W241" s="138"/>
      <c r="X241" s="138"/>
      <c r="Y241" s="138"/>
      <c r="Z241" s="138"/>
      <c r="AA241" s="138"/>
      <c r="AB241" s="43"/>
    </row>
    <row r="242" spans="1:28" ht="24">
      <c r="A242" s="55"/>
      <c r="B242" s="49"/>
      <c r="C242" s="148" t="s">
        <v>2449</v>
      </c>
      <c r="D242" s="55">
        <v>403</v>
      </c>
      <c r="E242" s="55"/>
      <c r="F242" s="53">
        <v>0</v>
      </c>
      <c r="G242" s="53">
        <v>149</v>
      </c>
      <c r="H242" s="53">
        <v>149</v>
      </c>
      <c r="I242" s="53"/>
      <c r="J242" s="53"/>
      <c r="K242" s="53"/>
      <c r="W242" s="138"/>
      <c r="X242" s="138"/>
      <c r="Y242" s="138"/>
      <c r="Z242" s="138"/>
      <c r="AA242" s="138"/>
      <c r="AB242" s="43"/>
    </row>
    <row r="243" spans="1:28" ht="24">
      <c r="A243" s="55"/>
      <c r="B243" s="49"/>
      <c r="C243" s="148" t="s">
        <v>2449</v>
      </c>
      <c r="D243" s="55">
        <v>404</v>
      </c>
      <c r="E243" s="55"/>
      <c r="F243" s="53">
        <v>0</v>
      </c>
      <c r="G243" s="53">
        <v>200</v>
      </c>
      <c r="H243" s="53">
        <v>200</v>
      </c>
      <c r="I243" s="53"/>
      <c r="J243" s="53"/>
      <c r="K243" s="53"/>
      <c r="W243" s="138"/>
      <c r="X243" s="138"/>
      <c r="Y243" s="138"/>
      <c r="Z243" s="138"/>
      <c r="AA243" s="138"/>
      <c r="AB243" s="43"/>
    </row>
    <row r="244" spans="1:28" ht="24">
      <c r="A244" s="55"/>
      <c r="B244" s="49"/>
      <c r="C244" s="148" t="s">
        <v>2449</v>
      </c>
      <c r="D244" s="55">
        <v>405</v>
      </c>
      <c r="E244" s="55"/>
      <c r="F244" s="53">
        <v>0</v>
      </c>
      <c r="G244" s="53">
        <v>422</v>
      </c>
      <c r="H244" s="53">
        <v>422</v>
      </c>
      <c r="I244" s="53"/>
      <c r="J244" s="53"/>
      <c r="K244" s="53"/>
      <c r="W244" s="138"/>
      <c r="X244" s="138"/>
      <c r="Y244" s="138"/>
      <c r="Z244" s="138"/>
      <c r="AA244" s="138"/>
      <c r="AB244" s="43"/>
    </row>
    <row r="245" spans="1:28" ht="15.75">
      <c r="A245" s="55"/>
      <c r="B245" s="49"/>
      <c r="C245" s="131" t="s">
        <v>2194</v>
      </c>
      <c r="D245" s="55"/>
      <c r="E245" s="55"/>
      <c r="F245" s="53">
        <v>0</v>
      </c>
      <c r="G245" s="56">
        <f>SUM(G240:G244)</f>
        <v>1073</v>
      </c>
      <c r="H245" s="56">
        <f>SUM(H240:H244)</f>
        <v>1073</v>
      </c>
      <c r="I245" s="53">
        <v>0</v>
      </c>
      <c r="J245" s="53">
        <v>2</v>
      </c>
      <c r="K245" s="53">
        <v>2</v>
      </c>
      <c r="W245" s="138"/>
      <c r="X245" s="138"/>
      <c r="Y245" s="138"/>
      <c r="Z245" s="138"/>
      <c r="AA245" s="138"/>
      <c r="AB245" s="43"/>
    </row>
    <row r="246" spans="1:28" ht="24">
      <c r="A246" s="55">
        <v>45</v>
      </c>
      <c r="B246" s="49" t="s">
        <v>2453</v>
      </c>
      <c r="C246" s="148" t="s">
        <v>2449</v>
      </c>
      <c r="D246" s="55">
        <v>128090302</v>
      </c>
      <c r="E246" s="55"/>
      <c r="F246" s="53">
        <v>422</v>
      </c>
      <c r="G246" s="53">
        <v>0</v>
      </c>
      <c r="H246" s="53">
        <v>422</v>
      </c>
      <c r="I246" s="53"/>
      <c r="J246" s="53"/>
      <c r="K246" s="53"/>
      <c r="W246" s="138"/>
      <c r="X246" s="138"/>
      <c r="Y246" s="138"/>
      <c r="Z246" s="138"/>
      <c r="AA246" s="138"/>
      <c r="AB246" s="43"/>
    </row>
    <row r="247" spans="1:28" ht="24">
      <c r="A247" s="55"/>
      <c r="B247" s="49"/>
      <c r="C247" s="148" t="s">
        <v>2449</v>
      </c>
      <c r="D247" s="55">
        <v>303</v>
      </c>
      <c r="E247" s="55"/>
      <c r="F247" s="53">
        <v>1032</v>
      </c>
      <c r="G247" s="53">
        <v>0</v>
      </c>
      <c r="H247" s="53">
        <v>1032</v>
      </c>
      <c r="I247" s="53"/>
      <c r="J247" s="53"/>
      <c r="K247" s="53"/>
      <c r="W247" s="138"/>
      <c r="X247" s="43"/>
      <c r="Y247" s="43"/>
      <c r="Z247" s="138"/>
      <c r="AA247" s="43"/>
      <c r="AB247" s="43"/>
    </row>
    <row r="248" spans="1:28" ht="15.75">
      <c r="A248" s="55"/>
      <c r="B248" s="49"/>
      <c r="C248" s="131" t="s">
        <v>2194</v>
      </c>
      <c r="D248" s="55"/>
      <c r="E248" s="55"/>
      <c r="F248" s="56">
        <f>SUM(F246:F247)</f>
        <v>1454</v>
      </c>
      <c r="G248" s="53">
        <v>0</v>
      </c>
      <c r="H248" s="56">
        <f>SUM(H246:H247)</f>
        <v>1454</v>
      </c>
      <c r="I248" s="53">
        <v>3</v>
      </c>
      <c r="J248" s="53"/>
      <c r="K248" s="53">
        <v>3</v>
      </c>
      <c r="W248" s="43"/>
      <c r="X248" s="43"/>
      <c r="Y248" s="43"/>
      <c r="Z248" s="43"/>
      <c r="AA248" s="43"/>
      <c r="AB248" s="43"/>
    </row>
    <row r="249" spans="1:28" ht="18.75" customHeight="1">
      <c r="A249" s="55">
        <v>46</v>
      </c>
      <c r="B249" s="49" t="s">
        <v>2452</v>
      </c>
      <c r="C249" s="148" t="s">
        <v>2449</v>
      </c>
      <c r="D249" s="55">
        <v>128090302</v>
      </c>
      <c r="E249" s="55"/>
      <c r="F249" s="53">
        <v>0</v>
      </c>
      <c r="G249" s="53">
        <v>393</v>
      </c>
      <c r="H249" s="53">
        <v>393</v>
      </c>
      <c r="I249" s="53"/>
      <c r="J249" s="53"/>
      <c r="K249" s="53"/>
      <c r="W249" s="43"/>
      <c r="X249" s="43"/>
      <c r="Y249" s="43"/>
      <c r="Z249" s="43"/>
      <c r="AA249" s="43"/>
      <c r="AB249" s="43"/>
    </row>
    <row r="250" spans="1:28" ht="24">
      <c r="A250" s="55"/>
      <c r="B250" s="49"/>
      <c r="C250" s="148" t="s">
        <v>2449</v>
      </c>
      <c r="D250" s="55">
        <v>303</v>
      </c>
      <c r="E250" s="49"/>
      <c r="F250" s="53">
        <v>0</v>
      </c>
      <c r="G250" s="53">
        <v>905</v>
      </c>
      <c r="H250" s="53">
        <v>905</v>
      </c>
      <c r="I250" s="53"/>
      <c r="J250" s="53"/>
      <c r="K250" s="53"/>
      <c r="W250" s="151"/>
      <c r="X250" s="142"/>
      <c r="Y250" s="142"/>
      <c r="Z250" s="142"/>
      <c r="AA250" s="142"/>
      <c r="AB250" s="43"/>
    </row>
    <row r="251" spans="1:28" ht="15.75">
      <c r="A251" s="55"/>
      <c r="B251" s="49"/>
      <c r="C251" s="131" t="s">
        <v>2194</v>
      </c>
      <c r="D251" s="49"/>
      <c r="E251" s="49"/>
      <c r="F251" s="53">
        <v>0</v>
      </c>
      <c r="G251" s="56">
        <f>SUM(G249:G250)</f>
        <v>1298</v>
      </c>
      <c r="H251" s="56">
        <f>SUM(H249:H250)</f>
        <v>1298</v>
      </c>
      <c r="I251" s="53">
        <v>0</v>
      </c>
      <c r="J251" s="53">
        <v>3</v>
      </c>
      <c r="K251" s="53">
        <v>3</v>
      </c>
      <c r="W251" s="149"/>
      <c r="X251" s="43"/>
      <c r="Y251" s="138"/>
      <c r="Z251" s="43"/>
      <c r="AA251" s="43"/>
      <c r="AB251" s="43"/>
    </row>
    <row r="252" spans="1:28" ht="15">
      <c r="A252" s="55"/>
      <c r="B252" s="49"/>
      <c r="C252" s="50"/>
      <c r="D252" s="49"/>
      <c r="E252" s="49"/>
      <c r="F252" s="53"/>
      <c r="G252" s="53"/>
      <c r="H252" s="53"/>
      <c r="I252" s="53"/>
      <c r="J252" s="53"/>
      <c r="K252" s="53"/>
      <c r="W252" s="149"/>
      <c r="X252" s="43"/>
      <c r="Y252" s="43"/>
      <c r="Z252" s="43"/>
      <c r="AA252" s="43"/>
      <c r="AB252" s="43"/>
    </row>
    <row r="253" spans="1:28" ht="18.75" customHeight="1">
      <c r="A253" s="67">
        <v>47</v>
      </c>
      <c r="B253" s="70" t="s">
        <v>2451</v>
      </c>
      <c r="C253" s="148" t="s">
        <v>2449</v>
      </c>
      <c r="D253" s="150">
        <v>128090304</v>
      </c>
      <c r="E253" s="67"/>
      <c r="F253" s="53">
        <v>871</v>
      </c>
      <c r="G253" s="53">
        <v>0</v>
      </c>
      <c r="H253" s="53">
        <v>871</v>
      </c>
      <c r="I253" s="53"/>
      <c r="J253" s="53"/>
      <c r="K253" s="53"/>
      <c r="W253" s="149"/>
      <c r="X253" s="43"/>
      <c r="Y253" s="43"/>
      <c r="Z253" s="138"/>
      <c r="AA253" s="43"/>
      <c r="AB253" s="43"/>
    </row>
    <row r="254" spans="1:28" ht="24">
      <c r="A254" s="55"/>
      <c r="B254" s="49"/>
      <c r="C254" s="148" t="s">
        <v>2449</v>
      </c>
      <c r="D254" s="146">
        <v>305</v>
      </c>
      <c r="E254" s="49"/>
      <c r="F254" s="53">
        <v>719</v>
      </c>
      <c r="G254" s="53">
        <v>0</v>
      </c>
      <c r="H254" s="53">
        <v>719</v>
      </c>
      <c r="I254" s="53"/>
      <c r="J254" s="53"/>
      <c r="K254" s="53"/>
      <c r="W254" s="149"/>
      <c r="X254" s="138"/>
      <c r="Y254" s="138"/>
      <c r="Z254" s="138"/>
      <c r="AA254" s="138"/>
      <c r="AB254" s="43"/>
    </row>
    <row r="255" spans="1:28" ht="15.75">
      <c r="A255" s="55"/>
      <c r="B255" s="49"/>
      <c r="C255" s="131" t="s">
        <v>2194</v>
      </c>
      <c r="D255" s="146"/>
      <c r="E255" s="49"/>
      <c r="F255" s="56">
        <f>SUM(F253:F254)</f>
        <v>1590</v>
      </c>
      <c r="G255" s="53">
        <v>0</v>
      </c>
      <c r="H255" s="56">
        <f>SUM(H253:H254)</f>
        <v>1590</v>
      </c>
      <c r="I255" s="53">
        <v>3</v>
      </c>
      <c r="J255" s="53">
        <v>0</v>
      </c>
      <c r="K255" s="53">
        <v>3</v>
      </c>
      <c r="W255" s="138"/>
      <c r="X255" s="138"/>
      <c r="Y255" s="138"/>
      <c r="Z255" s="138"/>
      <c r="AA255" s="138"/>
      <c r="AB255" s="43"/>
    </row>
    <row r="256" spans="1:28" ht="24">
      <c r="A256" s="55">
        <v>48</v>
      </c>
      <c r="B256" s="49" t="s">
        <v>2450</v>
      </c>
      <c r="C256" s="148" t="s">
        <v>2449</v>
      </c>
      <c r="D256" s="146">
        <v>128090304</v>
      </c>
      <c r="E256" s="49"/>
      <c r="F256" s="53">
        <v>0</v>
      </c>
      <c r="G256" s="53">
        <v>747</v>
      </c>
      <c r="H256" s="53">
        <v>747</v>
      </c>
      <c r="I256" s="53"/>
      <c r="J256" s="53"/>
      <c r="K256" s="53"/>
      <c r="W256" s="138"/>
      <c r="X256" s="138"/>
      <c r="Y256" s="138"/>
      <c r="Z256" s="138"/>
      <c r="AA256" s="138"/>
      <c r="AB256" s="43"/>
    </row>
    <row r="257" spans="1:28" ht="15">
      <c r="A257" s="55"/>
      <c r="B257" s="49"/>
      <c r="C257" s="147" t="s">
        <v>2448</v>
      </c>
      <c r="D257" s="146">
        <v>305</v>
      </c>
      <c r="E257" s="55"/>
      <c r="F257" s="53">
        <v>0</v>
      </c>
      <c r="G257" s="53">
        <v>699</v>
      </c>
      <c r="H257" s="53">
        <v>699</v>
      </c>
      <c r="I257" s="53"/>
      <c r="J257" s="53"/>
      <c r="K257" s="53"/>
      <c r="W257" s="138"/>
      <c r="X257" s="138"/>
      <c r="Y257" s="138"/>
      <c r="Z257" s="138"/>
      <c r="AA257" s="138"/>
      <c r="AB257" s="43"/>
    </row>
    <row r="258" spans="1:28" ht="15.75">
      <c r="A258" s="55"/>
      <c r="B258" s="49"/>
      <c r="C258" s="46" t="s">
        <v>2194</v>
      </c>
      <c r="D258" s="55"/>
      <c r="E258" s="55"/>
      <c r="F258" s="53">
        <v>0</v>
      </c>
      <c r="G258" s="56">
        <f>SUM(G256:G257)</f>
        <v>1446</v>
      </c>
      <c r="H258" s="56">
        <f>SUM(H256:H257)</f>
        <v>1446</v>
      </c>
      <c r="I258" s="53">
        <v>0</v>
      </c>
      <c r="J258" s="53">
        <v>3</v>
      </c>
      <c r="K258" s="53">
        <v>3</v>
      </c>
      <c r="W258" s="138"/>
      <c r="X258" s="138"/>
      <c r="Y258" s="138"/>
      <c r="Z258" s="138"/>
      <c r="AA258" s="138"/>
      <c r="AB258" s="43"/>
    </row>
    <row r="259" spans="1:28" ht="15.75">
      <c r="A259" s="55">
        <v>49</v>
      </c>
      <c r="B259" s="49" t="s">
        <v>2447</v>
      </c>
      <c r="C259" s="55" t="s">
        <v>2444</v>
      </c>
      <c r="D259" s="55">
        <v>128010101</v>
      </c>
      <c r="E259" s="55"/>
      <c r="F259" s="53">
        <v>500</v>
      </c>
      <c r="G259" s="53">
        <v>434</v>
      </c>
      <c r="H259" s="56">
        <f>SUM(F259:G259)</f>
        <v>934</v>
      </c>
      <c r="I259" s="53">
        <v>1</v>
      </c>
      <c r="J259" s="53">
        <v>1</v>
      </c>
      <c r="K259" s="53">
        <v>2</v>
      </c>
      <c r="W259" s="138"/>
      <c r="X259" s="138"/>
      <c r="Y259" s="138"/>
      <c r="Z259" s="138"/>
      <c r="AA259" s="138"/>
      <c r="AB259" s="43"/>
    </row>
    <row r="260" spans="1:28" ht="15">
      <c r="A260" s="55"/>
      <c r="B260" s="49"/>
      <c r="C260" s="55"/>
      <c r="D260" s="55"/>
      <c r="E260" s="55"/>
      <c r="F260" s="53"/>
      <c r="G260" s="53"/>
      <c r="H260" s="53"/>
      <c r="I260" s="53"/>
      <c r="J260" s="53"/>
      <c r="K260" s="53"/>
      <c r="W260" s="138"/>
      <c r="X260" s="138"/>
      <c r="Y260" s="138"/>
      <c r="Z260" s="138"/>
      <c r="AA260" s="138"/>
      <c r="AB260" s="43"/>
    </row>
    <row r="261" spans="1:28" ht="15">
      <c r="A261" s="55">
        <v>50</v>
      </c>
      <c r="B261" s="49" t="s">
        <v>2446</v>
      </c>
      <c r="C261" s="55" t="s">
        <v>2444</v>
      </c>
      <c r="D261" s="55">
        <v>128010102</v>
      </c>
      <c r="E261" s="55"/>
      <c r="F261" s="53">
        <v>193</v>
      </c>
      <c r="G261" s="53">
        <v>0</v>
      </c>
      <c r="H261" s="53">
        <v>193</v>
      </c>
      <c r="I261" s="53"/>
      <c r="J261" s="53"/>
      <c r="K261" s="53"/>
      <c r="W261" s="138"/>
      <c r="X261" s="138"/>
      <c r="Y261" s="138"/>
      <c r="Z261" s="138"/>
      <c r="AA261" s="138"/>
      <c r="AB261" s="43"/>
    </row>
    <row r="262" spans="1:28" ht="15">
      <c r="A262" s="55"/>
      <c r="B262" s="49"/>
      <c r="C262" s="55" t="s">
        <v>2444</v>
      </c>
      <c r="D262" s="55">
        <v>103</v>
      </c>
      <c r="E262" s="55"/>
      <c r="F262" s="53">
        <v>243</v>
      </c>
      <c r="G262" s="53">
        <v>0</v>
      </c>
      <c r="H262" s="53">
        <v>243</v>
      </c>
      <c r="I262" s="53"/>
      <c r="J262" s="53"/>
      <c r="K262" s="53"/>
      <c r="W262" s="138"/>
      <c r="X262" s="138"/>
      <c r="Y262" s="138"/>
      <c r="Z262" s="138"/>
      <c r="AA262" s="138"/>
      <c r="AB262" s="43"/>
    </row>
    <row r="263" spans="1:28" ht="15">
      <c r="A263" s="55"/>
      <c r="B263" s="49"/>
      <c r="C263" s="55" t="s">
        <v>2444</v>
      </c>
      <c r="D263" s="55">
        <v>104</v>
      </c>
      <c r="E263" s="55"/>
      <c r="F263" s="53">
        <v>345</v>
      </c>
      <c r="G263" s="53">
        <v>0</v>
      </c>
      <c r="H263" s="53">
        <v>345</v>
      </c>
      <c r="I263" s="53"/>
      <c r="J263" s="53"/>
      <c r="K263" s="53"/>
      <c r="W263" s="138"/>
      <c r="X263" s="138"/>
      <c r="Y263" s="138"/>
      <c r="Z263" s="138"/>
      <c r="AA263" s="138"/>
      <c r="AB263" s="43"/>
    </row>
    <row r="264" spans="1:28" ht="15">
      <c r="A264" s="55"/>
      <c r="B264" s="49"/>
      <c r="C264" s="55" t="s">
        <v>2444</v>
      </c>
      <c r="D264" s="55">
        <v>105</v>
      </c>
      <c r="E264" s="55"/>
      <c r="F264" s="53">
        <v>647</v>
      </c>
      <c r="G264" s="53">
        <v>0</v>
      </c>
      <c r="H264" s="53">
        <v>647</v>
      </c>
      <c r="I264" s="53"/>
      <c r="J264" s="53"/>
      <c r="K264" s="53"/>
      <c r="W264" s="142"/>
      <c r="X264" s="142"/>
      <c r="Y264" s="142"/>
      <c r="Z264" s="142"/>
      <c r="AA264" s="142"/>
      <c r="AB264" s="43"/>
    </row>
    <row r="265" spans="1:28" ht="15">
      <c r="A265" s="55"/>
      <c r="B265" s="49"/>
      <c r="C265" s="55" t="s">
        <v>2444</v>
      </c>
      <c r="D265" s="55">
        <v>106</v>
      </c>
      <c r="E265" s="55"/>
      <c r="F265" s="53">
        <v>591</v>
      </c>
      <c r="G265" s="53">
        <v>0</v>
      </c>
      <c r="H265" s="53">
        <v>591</v>
      </c>
      <c r="I265" s="53"/>
      <c r="J265" s="53"/>
      <c r="K265" s="53"/>
      <c r="W265" s="138"/>
      <c r="X265" s="138"/>
      <c r="Y265" s="138"/>
      <c r="Z265" s="138"/>
      <c r="AA265" s="138"/>
      <c r="AB265" s="43"/>
    </row>
    <row r="266" spans="1:28" ht="15.75">
      <c r="A266" s="55"/>
      <c r="B266" s="49"/>
      <c r="C266" s="46" t="s">
        <v>2194</v>
      </c>
      <c r="D266" s="55"/>
      <c r="E266" s="55"/>
      <c r="F266" s="56">
        <f>SUM(F261:F265)</f>
        <v>2019</v>
      </c>
      <c r="G266" s="53">
        <v>0</v>
      </c>
      <c r="H266" s="56">
        <f>SUM(H261:H265)</f>
        <v>2019</v>
      </c>
      <c r="I266" s="53">
        <v>4</v>
      </c>
      <c r="J266" s="53">
        <v>0</v>
      </c>
      <c r="K266" s="53">
        <v>4</v>
      </c>
      <c r="W266" s="138"/>
      <c r="X266" s="138"/>
      <c r="Y266" s="138"/>
      <c r="Z266" s="138"/>
      <c r="AA266" s="138"/>
      <c r="AB266" s="43"/>
    </row>
    <row r="267" spans="1:28" ht="15">
      <c r="A267" s="67">
        <v>51</v>
      </c>
      <c r="B267" s="70" t="s">
        <v>2445</v>
      </c>
      <c r="C267" s="55" t="s">
        <v>2444</v>
      </c>
      <c r="D267" s="67">
        <v>128010102</v>
      </c>
      <c r="E267" s="67"/>
      <c r="F267" s="53">
        <v>0</v>
      </c>
      <c r="G267" s="53">
        <v>180</v>
      </c>
      <c r="H267" s="53">
        <v>180</v>
      </c>
      <c r="I267" s="53"/>
      <c r="J267" s="53"/>
      <c r="K267" s="53"/>
      <c r="W267" s="138"/>
      <c r="X267" s="138"/>
      <c r="Y267" s="138"/>
      <c r="Z267" s="138"/>
      <c r="AA267" s="138"/>
      <c r="AB267" s="43"/>
    </row>
    <row r="268" spans="1:28" ht="15">
      <c r="A268" s="55"/>
      <c r="B268" s="49"/>
      <c r="C268" s="55" t="s">
        <v>2444</v>
      </c>
      <c r="D268" s="55">
        <v>103</v>
      </c>
      <c r="E268" s="55"/>
      <c r="F268" s="53">
        <v>0</v>
      </c>
      <c r="G268" s="53">
        <v>228</v>
      </c>
      <c r="H268" s="53">
        <v>228</v>
      </c>
      <c r="I268" s="53"/>
      <c r="J268" s="53"/>
      <c r="K268" s="53"/>
      <c r="W268" s="138"/>
      <c r="X268" s="138"/>
      <c r="Y268" s="138"/>
      <c r="Z268" s="138"/>
      <c r="AA268" s="138"/>
      <c r="AB268" s="43"/>
    </row>
    <row r="269" spans="1:28" ht="15">
      <c r="A269" s="55"/>
      <c r="B269" s="49"/>
      <c r="C269" s="55" t="s">
        <v>2444</v>
      </c>
      <c r="D269" s="55">
        <v>104</v>
      </c>
      <c r="E269" s="55"/>
      <c r="F269" s="53">
        <v>0</v>
      </c>
      <c r="G269" s="53">
        <v>319</v>
      </c>
      <c r="H269" s="53">
        <v>319</v>
      </c>
      <c r="I269" s="53"/>
      <c r="J269" s="53"/>
      <c r="K269" s="53"/>
      <c r="W269" s="138"/>
      <c r="X269" s="138"/>
      <c r="Y269" s="138"/>
      <c r="Z269" s="138"/>
      <c r="AA269" s="138"/>
      <c r="AB269" s="43"/>
    </row>
    <row r="270" spans="1:28" ht="15">
      <c r="A270" s="55"/>
      <c r="B270" s="49"/>
      <c r="C270" s="55" t="s">
        <v>2444</v>
      </c>
      <c r="D270" s="55">
        <v>105</v>
      </c>
      <c r="E270" s="55"/>
      <c r="F270" s="53">
        <v>0</v>
      </c>
      <c r="G270" s="53">
        <v>580</v>
      </c>
      <c r="H270" s="53">
        <v>580</v>
      </c>
      <c r="I270" s="53"/>
      <c r="J270" s="53"/>
      <c r="K270" s="53"/>
      <c r="W270" s="138"/>
      <c r="X270" s="138"/>
      <c r="Y270" s="138"/>
      <c r="Z270" s="138"/>
      <c r="AA270" s="138"/>
      <c r="AB270" s="43"/>
    </row>
    <row r="271" spans="1:28" ht="15">
      <c r="A271" s="55"/>
      <c r="B271" s="49"/>
      <c r="C271" s="55" t="s">
        <v>2444</v>
      </c>
      <c r="D271" s="55">
        <v>106</v>
      </c>
      <c r="E271" s="55"/>
      <c r="F271" s="53">
        <v>0</v>
      </c>
      <c r="G271" s="53">
        <v>520</v>
      </c>
      <c r="H271" s="53">
        <v>520</v>
      </c>
      <c r="I271" s="53"/>
      <c r="J271" s="53"/>
      <c r="K271" s="53"/>
      <c r="W271" s="138"/>
      <c r="X271" s="138"/>
      <c r="Y271" s="138"/>
      <c r="Z271" s="138"/>
      <c r="AA271" s="138"/>
      <c r="AB271" s="43"/>
    </row>
    <row r="272" spans="1:28" ht="15.75">
      <c r="A272" s="55"/>
      <c r="B272" s="49"/>
      <c r="C272" s="46" t="s">
        <v>2194</v>
      </c>
      <c r="D272" s="55"/>
      <c r="E272" s="55"/>
      <c r="F272" s="53">
        <v>0</v>
      </c>
      <c r="G272" s="56">
        <f>SUM(G267:G271)</f>
        <v>1827</v>
      </c>
      <c r="H272" s="56">
        <f>SUM(H267:H271)</f>
        <v>1827</v>
      </c>
      <c r="I272" s="53">
        <v>0</v>
      </c>
      <c r="J272" s="53">
        <v>4</v>
      </c>
      <c r="K272" s="53">
        <v>4</v>
      </c>
      <c r="W272" s="138"/>
      <c r="X272" s="138"/>
      <c r="Y272" s="138"/>
      <c r="Z272" s="138"/>
      <c r="AA272" s="138"/>
      <c r="AB272" s="43"/>
    </row>
    <row r="273" spans="1:28" ht="15">
      <c r="A273" s="55">
        <v>52</v>
      </c>
      <c r="B273" s="49" t="s">
        <v>2443</v>
      </c>
      <c r="C273" s="55" t="s">
        <v>2442</v>
      </c>
      <c r="D273" s="55">
        <v>128010110</v>
      </c>
      <c r="E273" s="55"/>
      <c r="F273" s="53">
        <v>342</v>
      </c>
      <c r="G273" s="53">
        <v>274</v>
      </c>
      <c r="H273" s="53">
        <f>SUM(F273:G273)</f>
        <v>616</v>
      </c>
      <c r="I273" s="53"/>
      <c r="J273" s="53"/>
      <c r="K273" s="53"/>
      <c r="W273" s="138"/>
      <c r="X273" s="138"/>
      <c r="Y273" s="138"/>
      <c r="Z273" s="138"/>
      <c r="AA273" s="138"/>
      <c r="AB273" s="43"/>
    </row>
    <row r="274" spans="1:28" ht="15">
      <c r="A274" s="55"/>
      <c r="B274" s="49"/>
      <c r="C274" s="55" t="s">
        <v>2442</v>
      </c>
      <c r="D274" s="55">
        <v>111</v>
      </c>
      <c r="E274" s="55"/>
      <c r="F274" s="53">
        <v>137</v>
      </c>
      <c r="G274" s="53">
        <v>120</v>
      </c>
      <c r="H274" s="53">
        <f>SUM(F274:G274)</f>
        <v>257</v>
      </c>
      <c r="I274" s="53"/>
      <c r="J274" s="53"/>
      <c r="K274" s="53"/>
      <c r="W274" s="138"/>
      <c r="X274" s="138"/>
      <c r="Y274" s="138"/>
      <c r="Z274" s="138"/>
      <c r="AA274" s="138"/>
      <c r="AB274" s="43"/>
    </row>
    <row r="275" spans="1:28" ht="15.75">
      <c r="A275" s="55"/>
      <c r="B275" s="49"/>
      <c r="C275" s="46" t="s">
        <v>2194</v>
      </c>
      <c r="D275" s="55"/>
      <c r="E275" s="55"/>
      <c r="F275" s="56">
        <f>SUM(F273:F274)</f>
        <v>479</v>
      </c>
      <c r="G275" s="56">
        <f>SUM(G273:G274)</f>
        <v>394</v>
      </c>
      <c r="H275" s="56">
        <f>SUM(F275:G275)</f>
        <v>873</v>
      </c>
      <c r="I275" s="53">
        <v>1</v>
      </c>
      <c r="J275" s="53">
        <v>1</v>
      </c>
      <c r="K275" s="53">
        <v>2</v>
      </c>
      <c r="W275" s="138"/>
      <c r="X275" s="138"/>
      <c r="Y275" s="138"/>
      <c r="Z275" s="138"/>
      <c r="AA275" s="138"/>
      <c r="AB275" s="43"/>
    </row>
    <row r="276" spans="1:28" ht="15">
      <c r="A276" s="55">
        <v>53</v>
      </c>
      <c r="B276" s="49" t="s">
        <v>2441</v>
      </c>
      <c r="C276" s="55" t="s">
        <v>2440</v>
      </c>
      <c r="D276" s="55">
        <v>128010112</v>
      </c>
      <c r="E276" s="55"/>
      <c r="F276" s="53">
        <v>293</v>
      </c>
      <c r="G276" s="53">
        <v>262</v>
      </c>
      <c r="H276" s="53">
        <f>SUM(F276:G276)</f>
        <v>555</v>
      </c>
      <c r="I276" s="53"/>
      <c r="J276" s="53"/>
      <c r="K276" s="53"/>
      <c r="W276" s="138"/>
      <c r="X276" s="138"/>
      <c r="Y276" s="138"/>
      <c r="Z276" s="138"/>
      <c r="AA276" s="138"/>
      <c r="AB276" s="43"/>
    </row>
    <row r="277" spans="1:28" ht="15">
      <c r="A277" s="55"/>
      <c r="B277" s="49"/>
      <c r="C277" s="55" t="s">
        <v>2440</v>
      </c>
      <c r="D277" s="55">
        <v>113</v>
      </c>
      <c r="E277" s="55"/>
      <c r="F277" s="53">
        <v>414</v>
      </c>
      <c r="G277" s="53">
        <v>385</v>
      </c>
      <c r="H277" s="53">
        <f>SUM(F277:G277)</f>
        <v>799</v>
      </c>
      <c r="I277" s="53"/>
      <c r="J277" s="53"/>
      <c r="K277" s="53"/>
      <c r="W277" s="138"/>
      <c r="X277" s="138"/>
      <c r="Y277" s="138"/>
      <c r="Z277" s="138"/>
      <c r="AA277" s="138"/>
      <c r="AB277" s="43"/>
    </row>
    <row r="278" spans="1:28" ht="15.75">
      <c r="A278" s="55"/>
      <c r="B278" s="49"/>
      <c r="C278" s="46" t="s">
        <v>2194</v>
      </c>
      <c r="D278" s="55"/>
      <c r="E278" s="55"/>
      <c r="F278" s="56">
        <f>SUM(F276:F277)</f>
        <v>707</v>
      </c>
      <c r="G278" s="56">
        <f>SUM(G276:G277)</f>
        <v>647</v>
      </c>
      <c r="H278" s="56">
        <f>SUM(F278:G278)</f>
        <v>1354</v>
      </c>
      <c r="I278" s="53">
        <v>2</v>
      </c>
      <c r="J278" s="53">
        <v>2</v>
      </c>
      <c r="K278" s="53">
        <v>4</v>
      </c>
      <c r="W278" s="138"/>
      <c r="X278" s="138"/>
      <c r="Y278" s="138"/>
      <c r="Z278" s="138"/>
      <c r="AA278" s="138"/>
      <c r="AB278" s="43"/>
    </row>
    <row r="279" spans="1:28" ht="15">
      <c r="A279" s="55">
        <v>54</v>
      </c>
      <c r="B279" s="49" t="s">
        <v>2439</v>
      </c>
      <c r="C279" s="55" t="s">
        <v>2436</v>
      </c>
      <c r="D279" s="55">
        <v>128010107</v>
      </c>
      <c r="E279" s="55"/>
      <c r="F279" s="53">
        <v>349</v>
      </c>
      <c r="G279" s="53">
        <v>0</v>
      </c>
      <c r="H279" s="53">
        <v>349</v>
      </c>
      <c r="I279" s="53"/>
      <c r="J279" s="53"/>
      <c r="K279" s="53"/>
      <c r="W279" s="138"/>
      <c r="X279" s="138"/>
      <c r="Y279" s="138"/>
      <c r="Z279" s="138"/>
      <c r="AA279" s="138"/>
      <c r="AB279" s="43"/>
    </row>
    <row r="280" spans="1:28" ht="15">
      <c r="A280" s="55"/>
      <c r="B280" s="49"/>
      <c r="C280" s="55" t="s">
        <v>2435</v>
      </c>
      <c r="D280" s="55">
        <v>108</v>
      </c>
      <c r="E280" s="55"/>
      <c r="F280" s="53">
        <v>576</v>
      </c>
      <c r="G280" s="53">
        <v>0</v>
      </c>
      <c r="H280" s="53">
        <v>576</v>
      </c>
      <c r="I280" s="53"/>
      <c r="J280" s="53"/>
      <c r="K280" s="53"/>
      <c r="W280" s="138"/>
      <c r="X280" s="138"/>
      <c r="Y280" s="138"/>
      <c r="Z280" s="138"/>
      <c r="AA280" s="138"/>
      <c r="AB280" s="43"/>
    </row>
    <row r="281" spans="1:28" ht="15">
      <c r="A281" s="67"/>
      <c r="B281" s="70"/>
      <c r="C281" s="55" t="s">
        <v>2435</v>
      </c>
      <c r="D281" s="55">
        <v>109</v>
      </c>
      <c r="E281" s="55"/>
      <c r="F281" s="53">
        <v>240</v>
      </c>
      <c r="G281" s="53">
        <v>0</v>
      </c>
      <c r="H281" s="53">
        <v>240</v>
      </c>
      <c r="I281" s="53"/>
      <c r="J281" s="53"/>
      <c r="K281" s="53"/>
      <c r="W281" s="138"/>
      <c r="X281" s="138"/>
      <c r="Y281" s="138"/>
      <c r="Z281" s="138"/>
      <c r="AA281" s="138"/>
      <c r="AB281" s="43"/>
    </row>
    <row r="282" spans="1:28" ht="15.75" customHeight="1">
      <c r="A282" s="55"/>
      <c r="B282" s="49"/>
      <c r="C282" s="55" t="s">
        <v>2438</v>
      </c>
      <c r="D282" s="55">
        <v>114</v>
      </c>
      <c r="E282" s="55"/>
      <c r="F282" s="53">
        <v>172</v>
      </c>
      <c r="G282" s="53">
        <v>0</v>
      </c>
      <c r="H282" s="53">
        <v>172</v>
      </c>
      <c r="I282" s="53"/>
      <c r="J282" s="53"/>
      <c r="K282" s="53"/>
      <c r="W282" s="138"/>
      <c r="X282" s="138"/>
      <c r="Y282" s="138"/>
      <c r="Z282" s="138"/>
      <c r="AA282" s="138"/>
      <c r="AB282" s="43"/>
    </row>
    <row r="283" spans="1:28" ht="21.75" customHeight="1">
      <c r="A283" s="55"/>
      <c r="B283" s="49"/>
      <c r="C283" s="46" t="s">
        <v>2194</v>
      </c>
      <c r="D283" s="55"/>
      <c r="E283" s="55"/>
      <c r="F283" s="56">
        <f>SUM(F279:F282)</f>
        <v>1337</v>
      </c>
      <c r="G283" s="53">
        <v>0</v>
      </c>
      <c r="H283" s="56">
        <f>SUM(H279:H282)</f>
        <v>1337</v>
      </c>
      <c r="I283" s="56">
        <v>3</v>
      </c>
      <c r="J283" s="56">
        <v>0</v>
      </c>
      <c r="K283" s="56">
        <v>3</v>
      </c>
      <c r="W283" s="138"/>
      <c r="X283" s="138"/>
      <c r="Y283" s="138"/>
      <c r="Z283" s="138"/>
      <c r="AA283" s="138"/>
      <c r="AB283" s="43"/>
    </row>
    <row r="284" spans="1:28" ht="15">
      <c r="A284" s="55">
        <v>55</v>
      </c>
      <c r="B284" s="49" t="s">
        <v>2437</v>
      </c>
      <c r="C284" s="55" t="s">
        <v>2436</v>
      </c>
      <c r="D284" s="55">
        <v>128010107</v>
      </c>
      <c r="E284" s="55"/>
      <c r="F284" s="53">
        <v>0</v>
      </c>
      <c r="G284" s="53">
        <v>328</v>
      </c>
      <c r="H284" s="53">
        <v>328</v>
      </c>
      <c r="I284" s="53"/>
      <c r="J284" s="53"/>
      <c r="K284" s="53"/>
      <c r="W284" s="138"/>
      <c r="X284" s="138"/>
      <c r="Y284" s="138"/>
      <c r="Z284" s="138"/>
      <c r="AA284" s="138"/>
      <c r="AB284" s="43"/>
    </row>
    <row r="285" spans="1:28" ht="15">
      <c r="A285" s="55"/>
      <c r="B285" s="49"/>
      <c r="C285" s="55" t="s">
        <v>2435</v>
      </c>
      <c r="D285" s="55">
        <v>108</v>
      </c>
      <c r="E285" s="55"/>
      <c r="F285" s="53">
        <v>0</v>
      </c>
      <c r="G285" s="53">
        <v>529</v>
      </c>
      <c r="H285" s="53">
        <v>529</v>
      </c>
      <c r="I285" s="53"/>
      <c r="J285" s="53"/>
      <c r="K285" s="53"/>
      <c r="W285" s="138"/>
      <c r="X285" s="138"/>
      <c r="Y285" s="138"/>
      <c r="Z285" s="138"/>
      <c r="AA285" s="138"/>
      <c r="AB285" s="43"/>
    </row>
    <row r="286" spans="1:28" ht="15">
      <c r="A286" s="55"/>
      <c r="B286" s="49"/>
      <c r="C286" s="55" t="s">
        <v>2435</v>
      </c>
      <c r="D286" s="55">
        <v>109</v>
      </c>
      <c r="E286" s="55"/>
      <c r="F286" s="53">
        <v>0</v>
      </c>
      <c r="G286" s="53">
        <v>217</v>
      </c>
      <c r="H286" s="53">
        <v>217</v>
      </c>
      <c r="I286" s="53"/>
      <c r="J286" s="53"/>
      <c r="K286" s="53"/>
      <c r="W286" s="138"/>
      <c r="X286" s="138"/>
      <c r="Y286" s="138"/>
      <c r="Z286" s="138"/>
      <c r="AA286" s="138"/>
      <c r="AB286" s="43"/>
    </row>
    <row r="287" spans="1:28" ht="15">
      <c r="A287" s="55"/>
      <c r="B287" s="49"/>
      <c r="C287" s="55" t="s">
        <v>2434</v>
      </c>
      <c r="D287" s="55">
        <v>114</v>
      </c>
      <c r="E287" s="55"/>
      <c r="F287" s="53">
        <v>0</v>
      </c>
      <c r="G287" s="53">
        <v>199</v>
      </c>
      <c r="H287" s="53">
        <v>199</v>
      </c>
      <c r="I287" s="53"/>
      <c r="J287" s="53"/>
      <c r="K287" s="53"/>
      <c r="W287" s="138"/>
      <c r="X287" s="138"/>
      <c r="Y287" s="138"/>
      <c r="Z287" s="138"/>
      <c r="AA287" s="138"/>
      <c r="AB287" s="43"/>
    </row>
    <row r="288" spans="1:28" ht="15.75">
      <c r="A288" s="55"/>
      <c r="B288" s="49"/>
      <c r="C288" s="46" t="s">
        <v>2194</v>
      </c>
      <c r="D288" s="55"/>
      <c r="E288" s="55"/>
      <c r="F288" s="53">
        <v>0</v>
      </c>
      <c r="G288" s="56">
        <f>SUM(G284:G287)</f>
        <v>1273</v>
      </c>
      <c r="H288" s="56">
        <f>SUM(H284:H287)</f>
        <v>1273</v>
      </c>
      <c r="I288" s="56">
        <v>0</v>
      </c>
      <c r="J288" s="56">
        <v>3</v>
      </c>
      <c r="K288" s="56">
        <v>3</v>
      </c>
      <c r="W288" s="138"/>
      <c r="X288" s="138"/>
      <c r="Y288" s="138"/>
      <c r="Z288" s="138"/>
      <c r="AA288" s="138"/>
      <c r="AB288" s="43"/>
    </row>
    <row r="289" spans="1:28" ht="19.5" customHeight="1">
      <c r="A289" s="55">
        <v>56</v>
      </c>
      <c r="B289" s="49" t="s">
        <v>2433</v>
      </c>
      <c r="C289" s="55" t="s">
        <v>2430</v>
      </c>
      <c r="D289" s="55">
        <v>128010302</v>
      </c>
      <c r="E289" s="55"/>
      <c r="F289" s="53">
        <v>204</v>
      </c>
      <c r="G289" s="53">
        <v>0</v>
      </c>
      <c r="H289" s="53">
        <v>204</v>
      </c>
      <c r="I289" s="53"/>
      <c r="J289" s="53"/>
      <c r="K289" s="53"/>
      <c r="W289" s="138"/>
      <c r="X289" s="138"/>
      <c r="Y289" s="138"/>
      <c r="Z289" s="138"/>
      <c r="AA289" s="138"/>
      <c r="AB289" s="43"/>
    </row>
    <row r="290" spans="1:28" ht="15">
      <c r="A290" s="55"/>
      <c r="B290" s="49"/>
      <c r="C290" s="55" t="s">
        <v>2430</v>
      </c>
      <c r="D290" s="55">
        <v>303</v>
      </c>
      <c r="E290" s="55"/>
      <c r="F290" s="53">
        <v>277</v>
      </c>
      <c r="G290" s="53">
        <v>0</v>
      </c>
      <c r="H290" s="53">
        <v>277</v>
      </c>
      <c r="I290" s="53"/>
      <c r="J290" s="53"/>
      <c r="K290" s="53"/>
      <c r="W290" s="138"/>
      <c r="X290" s="138"/>
      <c r="Y290" s="138"/>
      <c r="Z290" s="138"/>
      <c r="AA290" s="138"/>
      <c r="AB290" s="43"/>
    </row>
    <row r="291" spans="1:28" ht="15">
      <c r="A291" s="55"/>
      <c r="B291" s="49"/>
      <c r="C291" s="55" t="s">
        <v>2430</v>
      </c>
      <c r="D291" s="55">
        <v>304</v>
      </c>
      <c r="E291" s="55"/>
      <c r="F291" s="53">
        <v>209</v>
      </c>
      <c r="G291" s="53">
        <v>0</v>
      </c>
      <c r="H291" s="53">
        <v>209</v>
      </c>
      <c r="I291" s="53"/>
      <c r="J291" s="53"/>
      <c r="K291" s="53"/>
      <c r="W291" s="138"/>
      <c r="X291" s="138"/>
      <c r="Y291" s="138"/>
      <c r="Z291" s="138"/>
      <c r="AA291" s="138"/>
      <c r="AB291" s="43"/>
    </row>
    <row r="292" spans="1:28" ht="15">
      <c r="A292" s="55"/>
      <c r="B292" s="49"/>
      <c r="C292" s="55" t="s">
        <v>2430</v>
      </c>
      <c r="D292" s="55">
        <v>305</v>
      </c>
      <c r="E292" s="55"/>
      <c r="F292" s="53">
        <v>261</v>
      </c>
      <c r="G292" s="53">
        <v>0</v>
      </c>
      <c r="H292" s="53">
        <v>261</v>
      </c>
      <c r="I292" s="53"/>
      <c r="J292" s="53"/>
      <c r="K292" s="53"/>
      <c r="W292" s="138"/>
      <c r="X292" s="138"/>
      <c r="Y292" s="138"/>
      <c r="Z292" s="138"/>
      <c r="AA292" s="138"/>
      <c r="AB292" s="43"/>
    </row>
    <row r="293" spans="1:28" ht="15">
      <c r="A293" s="55"/>
      <c r="B293" s="49"/>
      <c r="C293" s="55" t="s">
        <v>2430</v>
      </c>
      <c r="D293" s="55">
        <v>306</v>
      </c>
      <c r="E293" s="55"/>
      <c r="F293" s="53">
        <v>220</v>
      </c>
      <c r="G293" s="53">
        <v>0</v>
      </c>
      <c r="H293" s="53">
        <v>220</v>
      </c>
      <c r="I293" s="53"/>
      <c r="J293" s="53"/>
      <c r="K293" s="53"/>
      <c r="W293" s="138"/>
      <c r="X293" s="138"/>
      <c r="Y293" s="138"/>
      <c r="Z293" s="138"/>
      <c r="AA293" s="138"/>
      <c r="AB293" s="43"/>
    </row>
    <row r="294" spans="1:28" ht="16.5" customHeight="1">
      <c r="A294" s="55"/>
      <c r="B294" s="49"/>
      <c r="C294" s="55" t="s">
        <v>2430</v>
      </c>
      <c r="D294" s="55">
        <v>307</v>
      </c>
      <c r="E294" s="55"/>
      <c r="F294" s="53">
        <v>265</v>
      </c>
      <c r="G294" s="53">
        <v>0</v>
      </c>
      <c r="H294" s="53">
        <v>265</v>
      </c>
      <c r="I294" s="53"/>
      <c r="J294" s="53"/>
      <c r="K294" s="53"/>
      <c r="W294" s="138"/>
      <c r="X294" s="138"/>
      <c r="Y294" s="138"/>
      <c r="Z294" s="138"/>
      <c r="AA294" s="138"/>
      <c r="AB294" s="43"/>
    </row>
    <row r="295" spans="1:28" ht="16.5" customHeight="1">
      <c r="A295" s="55"/>
      <c r="B295" s="49"/>
      <c r="C295" s="46" t="s">
        <v>2194</v>
      </c>
      <c r="D295" s="55"/>
      <c r="E295" s="55"/>
      <c r="F295" s="56">
        <f>SUM(F289:F294)</f>
        <v>1436</v>
      </c>
      <c r="G295" s="53">
        <v>0</v>
      </c>
      <c r="H295" s="56">
        <f>SUM(H289:H294)</f>
        <v>1436</v>
      </c>
      <c r="I295" s="56">
        <v>3</v>
      </c>
      <c r="J295" s="56">
        <v>0</v>
      </c>
      <c r="K295" s="56">
        <v>3</v>
      </c>
      <c r="W295" s="138"/>
      <c r="X295" s="138"/>
      <c r="Y295" s="138"/>
      <c r="Z295" s="138"/>
      <c r="AA295" s="138"/>
      <c r="AB295" s="43"/>
    </row>
    <row r="296" spans="1:28" ht="16.5" customHeight="1">
      <c r="A296" s="55">
        <v>57</v>
      </c>
      <c r="B296" s="49" t="s">
        <v>2432</v>
      </c>
      <c r="C296" s="55" t="s">
        <v>2430</v>
      </c>
      <c r="D296" s="55">
        <v>128010302</v>
      </c>
      <c r="E296" s="55"/>
      <c r="F296" s="53">
        <v>0</v>
      </c>
      <c r="G296" s="53">
        <v>191</v>
      </c>
      <c r="H296" s="53">
        <v>191</v>
      </c>
      <c r="I296" s="53"/>
      <c r="J296" s="53"/>
      <c r="K296" s="53"/>
      <c r="W296" s="138"/>
      <c r="X296" s="138"/>
      <c r="Y296" s="138"/>
      <c r="Z296" s="138"/>
      <c r="AA296" s="138"/>
      <c r="AB296" s="43"/>
    </row>
    <row r="297" spans="1:28" ht="13.5" customHeight="1">
      <c r="A297" s="55"/>
      <c r="B297" s="49"/>
      <c r="C297" s="55" t="s">
        <v>2430</v>
      </c>
      <c r="D297" s="55">
        <v>303</v>
      </c>
      <c r="E297" s="55"/>
      <c r="F297" s="53">
        <v>0</v>
      </c>
      <c r="G297" s="53">
        <v>223</v>
      </c>
      <c r="H297" s="53">
        <v>223</v>
      </c>
      <c r="I297" s="53"/>
      <c r="J297" s="53"/>
      <c r="K297" s="53"/>
      <c r="W297" s="138"/>
      <c r="X297" s="138"/>
      <c r="Y297" s="138"/>
      <c r="Z297" s="138"/>
      <c r="AA297" s="138"/>
      <c r="AB297" s="43"/>
    </row>
    <row r="298" spans="1:28" ht="18" customHeight="1">
      <c r="A298" s="67"/>
      <c r="B298" s="70"/>
      <c r="C298" s="55" t="s">
        <v>2430</v>
      </c>
      <c r="D298" s="55">
        <v>304</v>
      </c>
      <c r="E298" s="55"/>
      <c r="F298" s="53">
        <v>0</v>
      </c>
      <c r="G298" s="53">
        <v>188</v>
      </c>
      <c r="H298" s="53">
        <v>188</v>
      </c>
      <c r="I298" s="53"/>
      <c r="J298" s="53"/>
      <c r="K298" s="53"/>
      <c r="W298" s="138"/>
      <c r="X298" s="138"/>
      <c r="Y298" s="138"/>
      <c r="Z298" s="138"/>
      <c r="AA298" s="138"/>
      <c r="AB298" s="43"/>
    </row>
    <row r="299" spans="1:28" ht="15">
      <c r="A299" s="55"/>
      <c r="B299" s="49"/>
      <c r="C299" s="55" t="s">
        <v>2430</v>
      </c>
      <c r="D299" s="55">
        <v>305</v>
      </c>
      <c r="E299" s="55"/>
      <c r="F299" s="53">
        <v>0</v>
      </c>
      <c r="G299" s="53">
        <v>228</v>
      </c>
      <c r="H299" s="53">
        <v>228</v>
      </c>
      <c r="I299" s="53"/>
      <c r="J299" s="53"/>
      <c r="K299" s="53"/>
      <c r="W299" s="138"/>
      <c r="X299" s="138"/>
      <c r="Y299" s="138"/>
      <c r="Z299" s="138"/>
      <c r="AA299" s="138"/>
      <c r="AB299" s="43"/>
    </row>
    <row r="300" spans="1:28" ht="12.75" customHeight="1">
      <c r="A300" s="55"/>
      <c r="B300" s="49"/>
      <c r="C300" s="55" t="s">
        <v>2430</v>
      </c>
      <c r="D300" s="55">
        <v>306</v>
      </c>
      <c r="E300" s="55"/>
      <c r="F300" s="53">
        <v>0</v>
      </c>
      <c r="G300" s="53">
        <v>186</v>
      </c>
      <c r="H300" s="53">
        <v>186</v>
      </c>
      <c r="I300" s="53"/>
      <c r="J300" s="53"/>
      <c r="K300" s="53"/>
      <c r="W300" s="138"/>
      <c r="X300" s="138"/>
      <c r="Y300" s="138"/>
      <c r="Z300" s="138"/>
      <c r="AA300" s="138"/>
      <c r="AB300" s="43"/>
    </row>
    <row r="301" spans="1:28" ht="15">
      <c r="A301" s="55"/>
      <c r="B301" s="49"/>
      <c r="C301" s="55" t="s">
        <v>2430</v>
      </c>
      <c r="D301" s="55">
        <v>307</v>
      </c>
      <c r="E301" s="55"/>
      <c r="F301" s="53">
        <v>0</v>
      </c>
      <c r="G301" s="53">
        <v>213</v>
      </c>
      <c r="H301" s="53">
        <v>213</v>
      </c>
      <c r="I301" s="53"/>
      <c r="J301" s="53"/>
      <c r="K301" s="53"/>
      <c r="W301" s="138"/>
      <c r="X301" s="138"/>
      <c r="Y301" s="138"/>
      <c r="Z301" s="138"/>
      <c r="AA301" s="138"/>
      <c r="AB301" s="43"/>
    </row>
    <row r="302" spans="1:28" ht="15.75">
      <c r="A302" s="55"/>
      <c r="B302" s="49"/>
      <c r="C302" s="46" t="s">
        <v>2194</v>
      </c>
      <c r="D302" s="55"/>
      <c r="E302" s="55"/>
      <c r="F302" s="53">
        <v>0</v>
      </c>
      <c r="G302" s="56">
        <f>SUM(G296:G301)</f>
        <v>1229</v>
      </c>
      <c r="H302" s="56">
        <f>SUM(H296:H301)</f>
        <v>1229</v>
      </c>
      <c r="I302" s="56">
        <v>0</v>
      </c>
      <c r="J302" s="56">
        <v>3</v>
      </c>
      <c r="K302" s="56">
        <v>3</v>
      </c>
      <c r="W302" s="138"/>
      <c r="X302" s="138"/>
      <c r="Y302" s="138"/>
      <c r="Z302" s="138"/>
      <c r="AA302" s="138"/>
      <c r="AB302" s="43"/>
    </row>
    <row r="303" spans="1:28" ht="15.75">
      <c r="A303" s="55">
        <v>58</v>
      </c>
      <c r="B303" s="49" t="s">
        <v>2431</v>
      </c>
      <c r="C303" s="55" t="s">
        <v>2430</v>
      </c>
      <c r="D303" s="55">
        <v>128010301</v>
      </c>
      <c r="E303" s="55"/>
      <c r="F303" s="53">
        <v>696</v>
      </c>
      <c r="G303" s="53">
        <v>626</v>
      </c>
      <c r="H303" s="56">
        <f>SUM(F303:G303)</f>
        <v>1322</v>
      </c>
      <c r="I303" s="56">
        <v>2</v>
      </c>
      <c r="J303" s="56">
        <v>2</v>
      </c>
      <c r="K303" s="56">
        <v>4</v>
      </c>
      <c r="W303" s="138"/>
      <c r="X303" s="138"/>
      <c r="Y303" s="138"/>
      <c r="Z303" s="138"/>
      <c r="AA303" s="138"/>
      <c r="AB303" s="43"/>
    </row>
    <row r="304" spans="1:28" ht="15.75">
      <c r="A304" s="55">
        <v>59</v>
      </c>
      <c r="B304" s="49" t="s">
        <v>2429</v>
      </c>
      <c r="C304" s="55" t="s">
        <v>2428</v>
      </c>
      <c r="D304" s="55">
        <v>128010308</v>
      </c>
      <c r="E304" s="55"/>
      <c r="F304" s="53">
        <v>451</v>
      </c>
      <c r="G304" s="53">
        <v>456</v>
      </c>
      <c r="H304" s="56">
        <f>SUM(F304:G304)</f>
        <v>907</v>
      </c>
      <c r="I304" s="56">
        <v>1</v>
      </c>
      <c r="J304" s="56">
        <v>1</v>
      </c>
      <c r="K304" s="56">
        <v>2</v>
      </c>
      <c r="W304" s="138"/>
      <c r="X304" s="138"/>
      <c r="Y304" s="138"/>
      <c r="Z304" s="138"/>
      <c r="AA304" s="138"/>
      <c r="AB304" s="43"/>
    </row>
    <row r="305" spans="1:28" ht="15">
      <c r="A305" s="55">
        <v>60</v>
      </c>
      <c r="B305" s="49" t="s">
        <v>2427</v>
      </c>
      <c r="C305" s="55" t="s">
        <v>2426</v>
      </c>
      <c r="D305" s="55">
        <v>128010201</v>
      </c>
      <c r="E305" s="55"/>
      <c r="F305" s="53">
        <v>608</v>
      </c>
      <c r="G305" s="53">
        <v>611</v>
      </c>
      <c r="H305" s="53">
        <f>SUM(F305:G305)</f>
        <v>1219</v>
      </c>
      <c r="I305" s="53"/>
      <c r="J305" s="53"/>
      <c r="K305" s="53"/>
      <c r="W305" s="138"/>
      <c r="X305" s="138"/>
      <c r="Y305" s="138"/>
      <c r="Z305" s="138"/>
      <c r="AA305" s="138"/>
      <c r="AB305" s="43"/>
    </row>
    <row r="306" spans="1:28" ht="15">
      <c r="A306" s="55"/>
      <c r="B306" s="49"/>
      <c r="C306" s="55" t="s">
        <v>2426</v>
      </c>
      <c r="D306" s="55">
        <v>202</v>
      </c>
      <c r="E306" s="55"/>
      <c r="F306" s="53">
        <v>470</v>
      </c>
      <c r="G306" s="53">
        <v>461</v>
      </c>
      <c r="H306" s="53">
        <f>SUM(F306:G306)</f>
        <v>931</v>
      </c>
      <c r="I306" s="53"/>
      <c r="J306" s="53"/>
      <c r="K306" s="53"/>
      <c r="W306" s="138"/>
      <c r="X306" s="138"/>
      <c r="Y306" s="138"/>
      <c r="Z306" s="138"/>
      <c r="AA306" s="138"/>
      <c r="AB306" s="43"/>
    </row>
    <row r="307" spans="1:28" ht="15.75">
      <c r="A307" s="55"/>
      <c r="B307" s="49"/>
      <c r="C307" s="46" t="s">
        <v>2194</v>
      </c>
      <c r="D307" s="55"/>
      <c r="E307" s="55"/>
      <c r="F307" s="56">
        <f>SUM(F305:F306)</f>
        <v>1078</v>
      </c>
      <c r="G307" s="56">
        <f>SUM(G305:G306)</f>
        <v>1072</v>
      </c>
      <c r="H307" s="56">
        <f>SUM(F307:G307)</f>
        <v>2150</v>
      </c>
      <c r="I307" s="56">
        <v>2</v>
      </c>
      <c r="J307" s="56">
        <v>2</v>
      </c>
      <c r="K307" s="56">
        <v>4</v>
      </c>
      <c r="W307" s="138"/>
      <c r="X307" s="138"/>
      <c r="Y307" s="138"/>
      <c r="Z307" s="138"/>
      <c r="AA307" s="138"/>
      <c r="AB307" s="43"/>
    </row>
    <row r="308" spans="1:28">
      <c r="A308" s="109">
        <v>61</v>
      </c>
      <c r="B308" s="50" t="s">
        <v>2425</v>
      </c>
      <c r="C308" s="109" t="s">
        <v>2424</v>
      </c>
      <c r="D308" s="109">
        <v>128010203</v>
      </c>
      <c r="E308" s="109"/>
      <c r="F308" s="109">
        <v>623</v>
      </c>
      <c r="G308" s="109">
        <v>603</v>
      </c>
      <c r="H308" s="109">
        <f>SUM(F308:G308)</f>
        <v>1226</v>
      </c>
      <c r="I308" s="109"/>
      <c r="J308" s="109"/>
      <c r="K308" s="109"/>
      <c r="W308" s="138"/>
      <c r="X308" s="138"/>
      <c r="Y308" s="138"/>
      <c r="Z308" s="138"/>
      <c r="AA308" s="138"/>
      <c r="AB308" s="43"/>
    </row>
    <row r="309" spans="1:28" ht="18" customHeight="1">
      <c r="A309" s="109"/>
      <c r="B309" s="50"/>
      <c r="C309" s="109" t="s">
        <v>2424</v>
      </c>
      <c r="D309" s="109">
        <v>204</v>
      </c>
      <c r="E309" s="109"/>
      <c r="F309" s="109">
        <v>28</v>
      </c>
      <c r="G309" s="109">
        <v>27</v>
      </c>
      <c r="H309" s="109">
        <f>SUM(F309:G309)</f>
        <v>55</v>
      </c>
      <c r="I309" s="109"/>
      <c r="J309" s="109"/>
      <c r="K309" s="109"/>
      <c r="W309" s="138"/>
      <c r="X309" s="138"/>
      <c r="Y309" s="138"/>
      <c r="Z309" s="138"/>
      <c r="AA309" s="138"/>
      <c r="AB309" s="43"/>
    </row>
    <row r="310" spans="1:28">
      <c r="A310" s="109"/>
      <c r="B310" s="50"/>
      <c r="C310" s="131" t="s">
        <v>2194</v>
      </c>
      <c r="D310" s="109"/>
      <c r="E310" s="109"/>
      <c r="F310" s="131">
        <f>SUM(F308:F309)</f>
        <v>651</v>
      </c>
      <c r="G310" s="131">
        <f>SUM(G308:G309)</f>
        <v>630</v>
      </c>
      <c r="H310" s="131">
        <f>SUM(F310:G310)</f>
        <v>1281</v>
      </c>
      <c r="I310" s="131">
        <v>2</v>
      </c>
      <c r="J310" s="131">
        <v>2</v>
      </c>
      <c r="K310" s="131">
        <v>4</v>
      </c>
      <c r="W310" s="138"/>
      <c r="X310" s="138"/>
      <c r="Y310" s="138"/>
      <c r="Z310" s="138"/>
      <c r="AA310" s="138"/>
      <c r="AB310" s="43"/>
    </row>
    <row r="311" spans="1:28">
      <c r="A311" s="109">
        <v>62</v>
      </c>
      <c r="B311" s="50" t="s">
        <v>2423</v>
      </c>
      <c r="C311" s="109" t="s">
        <v>2420</v>
      </c>
      <c r="D311" s="109">
        <v>128010403</v>
      </c>
      <c r="E311" s="109"/>
      <c r="F311" s="109">
        <v>534</v>
      </c>
      <c r="G311" s="109">
        <v>445</v>
      </c>
      <c r="H311" s="109">
        <f>SUM(F311:G311)</f>
        <v>979</v>
      </c>
      <c r="I311" s="109"/>
      <c r="J311" s="109"/>
      <c r="K311" s="109"/>
      <c r="W311" s="138"/>
      <c r="X311" s="138"/>
      <c r="Y311" s="138"/>
      <c r="Z311" s="138"/>
      <c r="AA311" s="138"/>
      <c r="AB311" s="43"/>
    </row>
    <row r="312" spans="1:28">
      <c r="A312" s="109"/>
      <c r="B312" s="50"/>
      <c r="C312" s="109" t="s">
        <v>2420</v>
      </c>
      <c r="D312" s="109">
        <v>404</v>
      </c>
      <c r="E312" s="109"/>
      <c r="F312" s="109">
        <v>221</v>
      </c>
      <c r="G312" s="109">
        <v>199</v>
      </c>
      <c r="H312" s="109">
        <f>SUM(F312:G312)</f>
        <v>420</v>
      </c>
      <c r="I312" s="109"/>
      <c r="J312" s="109"/>
      <c r="K312" s="109"/>
      <c r="W312" s="40"/>
      <c r="X312" s="40"/>
      <c r="Y312" s="40"/>
      <c r="Z312" s="40"/>
      <c r="AA312" s="40"/>
      <c r="AB312" s="43"/>
    </row>
    <row r="313" spans="1:28">
      <c r="A313" s="109"/>
      <c r="B313" s="50"/>
      <c r="C313" s="109"/>
      <c r="D313" s="109"/>
      <c r="E313" s="109"/>
      <c r="F313" s="131">
        <f>SUM(F311:F312)</f>
        <v>755</v>
      </c>
      <c r="G313" s="131">
        <f>SUM(G311:G312)</f>
        <v>644</v>
      </c>
      <c r="H313" s="131">
        <f>SUM(F313:G313)</f>
        <v>1399</v>
      </c>
      <c r="I313" s="131">
        <v>2</v>
      </c>
      <c r="J313" s="131">
        <v>2</v>
      </c>
      <c r="K313" s="131">
        <v>4</v>
      </c>
      <c r="W313" s="138"/>
      <c r="X313" s="138"/>
      <c r="Y313" s="138"/>
      <c r="Z313" s="138"/>
      <c r="AA313" s="138"/>
      <c r="AB313" s="43"/>
    </row>
    <row r="314" spans="1:28">
      <c r="A314" s="109">
        <v>63</v>
      </c>
      <c r="B314" s="50" t="s">
        <v>2422</v>
      </c>
      <c r="C314" s="109" t="s">
        <v>2420</v>
      </c>
      <c r="D314" s="109">
        <v>128010401</v>
      </c>
      <c r="E314" s="109"/>
      <c r="F314" s="109">
        <v>432</v>
      </c>
      <c r="G314" s="109">
        <v>0</v>
      </c>
      <c r="H314" s="109">
        <v>432</v>
      </c>
      <c r="I314" s="109"/>
      <c r="J314" s="109"/>
      <c r="K314" s="109"/>
      <c r="W314" s="138"/>
      <c r="X314" s="138"/>
      <c r="Y314" s="138"/>
      <c r="Z314" s="138"/>
      <c r="AA314" s="138"/>
      <c r="AB314" s="43"/>
    </row>
    <row r="315" spans="1:28" ht="18" customHeight="1">
      <c r="A315" s="109"/>
      <c r="B315" s="50"/>
      <c r="C315" s="109" t="s">
        <v>2420</v>
      </c>
      <c r="D315" s="131">
        <v>402</v>
      </c>
      <c r="E315" s="131"/>
      <c r="F315" s="109">
        <v>348</v>
      </c>
      <c r="G315" s="109">
        <v>0</v>
      </c>
      <c r="H315" s="109">
        <v>348</v>
      </c>
      <c r="I315" s="131"/>
      <c r="J315" s="131"/>
      <c r="K315" s="131"/>
      <c r="W315" s="40"/>
      <c r="X315" s="138"/>
      <c r="Y315" s="138"/>
      <c r="Z315" s="40"/>
      <c r="AA315" s="138"/>
      <c r="AB315" s="43"/>
    </row>
    <row r="316" spans="1:28">
      <c r="A316" s="109"/>
      <c r="B316" s="50"/>
      <c r="C316" s="131" t="s">
        <v>2194</v>
      </c>
      <c r="D316" s="109"/>
      <c r="E316" s="109"/>
      <c r="F316" s="131">
        <f>SUM(F314:F315)</f>
        <v>780</v>
      </c>
      <c r="G316" s="131">
        <v>0</v>
      </c>
      <c r="H316" s="131">
        <f>SUM(H314:H315)</f>
        <v>780</v>
      </c>
      <c r="I316" s="131">
        <v>2</v>
      </c>
      <c r="J316" s="131">
        <v>0</v>
      </c>
      <c r="K316" s="131">
        <v>2</v>
      </c>
      <c r="W316" s="138"/>
      <c r="X316" s="138"/>
      <c r="Y316" s="138"/>
      <c r="Z316" s="138"/>
      <c r="AA316" s="138"/>
      <c r="AB316" s="43"/>
    </row>
    <row r="317" spans="1:28">
      <c r="A317" s="109">
        <v>64</v>
      </c>
      <c r="B317" s="50" t="s">
        <v>2421</v>
      </c>
      <c r="C317" s="109" t="s">
        <v>2420</v>
      </c>
      <c r="D317" s="109">
        <v>128010401</v>
      </c>
      <c r="E317" s="109"/>
      <c r="F317" s="109">
        <v>0</v>
      </c>
      <c r="G317" s="109">
        <v>421</v>
      </c>
      <c r="H317" s="109">
        <v>421</v>
      </c>
      <c r="I317" s="109"/>
      <c r="J317" s="109"/>
      <c r="K317" s="109"/>
      <c r="W317" s="138"/>
      <c r="X317" s="138"/>
      <c r="Y317" s="138"/>
      <c r="Z317" s="138"/>
      <c r="AA317" s="138"/>
      <c r="AB317" s="43"/>
    </row>
    <row r="318" spans="1:28" ht="17.25" customHeight="1">
      <c r="A318" s="109"/>
      <c r="B318" s="50"/>
      <c r="C318" s="109" t="s">
        <v>2420</v>
      </c>
      <c r="D318" s="131">
        <v>402</v>
      </c>
      <c r="E318" s="109"/>
      <c r="F318" s="109">
        <v>0</v>
      </c>
      <c r="G318" s="109">
        <v>319</v>
      </c>
      <c r="H318" s="109">
        <v>319</v>
      </c>
      <c r="I318" s="109"/>
      <c r="J318" s="109"/>
      <c r="K318" s="109"/>
      <c r="W318" s="138"/>
      <c r="X318" s="138"/>
      <c r="Y318" s="138"/>
      <c r="Z318" s="138"/>
      <c r="AA318" s="138"/>
      <c r="AB318" s="43"/>
    </row>
    <row r="319" spans="1:28">
      <c r="A319" s="109"/>
      <c r="B319" s="50"/>
      <c r="C319" s="131" t="s">
        <v>2194</v>
      </c>
      <c r="D319" s="109"/>
      <c r="E319" s="109"/>
      <c r="F319" s="109">
        <v>0</v>
      </c>
      <c r="G319" s="131">
        <f>SUM(G317:G318)</f>
        <v>740</v>
      </c>
      <c r="H319" s="131">
        <f>SUM(H317:H318)</f>
        <v>740</v>
      </c>
      <c r="I319" s="131">
        <v>0</v>
      </c>
      <c r="J319" s="131">
        <v>2</v>
      </c>
      <c r="K319" s="131">
        <v>2</v>
      </c>
      <c r="W319" s="138"/>
      <c r="X319" s="138"/>
      <c r="Y319" s="138"/>
      <c r="Z319" s="138"/>
      <c r="AA319" s="138"/>
      <c r="AB319" s="43"/>
    </row>
    <row r="320" spans="1:28">
      <c r="A320" s="109">
        <v>65</v>
      </c>
      <c r="B320" s="50" t="s">
        <v>2419</v>
      </c>
      <c r="C320" s="109" t="s">
        <v>2418</v>
      </c>
      <c r="D320" s="109">
        <v>128010407</v>
      </c>
      <c r="E320" s="109"/>
      <c r="F320" s="109">
        <v>470</v>
      </c>
      <c r="G320" s="109">
        <v>466</v>
      </c>
      <c r="H320" s="109">
        <f>SUM(F320:G320)</f>
        <v>936</v>
      </c>
      <c r="I320" s="109"/>
      <c r="J320" s="109"/>
      <c r="K320" s="109"/>
      <c r="W320" s="138"/>
      <c r="X320" s="138"/>
      <c r="Y320" s="138"/>
      <c r="Z320" s="138"/>
      <c r="AA320" s="138"/>
      <c r="AB320" s="43"/>
    </row>
    <row r="321" spans="1:28" ht="18" customHeight="1">
      <c r="A321" s="109"/>
      <c r="B321" s="50"/>
      <c r="C321" s="109" t="s">
        <v>2418</v>
      </c>
      <c r="D321" s="109">
        <v>408</v>
      </c>
      <c r="E321" s="109"/>
      <c r="F321" s="109">
        <v>46</v>
      </c>
      <c r="G321" s="109">
        <v>42</v>
      </c>
      <c r="H321" s="109">
        <f>SUM(F321:G321)</f>
        <v>88</v>
      </c>
      <c r="I321" s="109"/>
      <c r="J321" s="109"/>
      <c r="K321" s="109"/>
      <c r="W321" s="138"/>
      <c r="X321" s="138"/>
      <c r="Y321" s="138"/>
      <c r="Z321" s="138"/>
      <c r="AA321" s="138"/>
      <c r="AB321" s="43"/>
    </row>
    <row r="322" spans="1:28">
      <c r="A322" s="109"/>
      <c r="B322" s="50"/>
      <c r="C322" s="131" t="s">
        <v>2194</v>
      </c>
      <c r="D322" s="109"/>
      <c r="E322" s="109"/>
      <c r="F322" s="131">
        <f>SUM(F320:F321)</f>
        <v>516</v>
      </c>
      <c r="G322" s="131">
        <f>SUM(G320:G321)</f>
        <v>508</v>
      </c>
      <c r="H322" s="131">
        <f>SUM(F322:G322)</f>
        <v>1024</v>
      </c>
      <c r="I322" s="131">
        <v>1</v>
      </c>
      <c r="J322" s="131">
        <v>1</v>
      </c>
      <c r="K322" s="131">
        <v>2</v>
      </c>
      <c r="W322" s="138"/>
      <c r="X322" s="138"/>
      <c r="Y322" s="138"/>
      <c r="Z322" s="138"/>
      <c r="AA322" s="138"/>
      <c r="AB322" s="43"/>
    </row>
    <row r="323" spans="1:28">
      <c r="A323" s="109">
        <v>66</v>
      </c>
      <c r="B323" s="50" t="s">
        <v>2417</v>
      </c>
      <c r="C323" s="109" t="s">
        <v>2416</v>
      </c>
      <c r="D323" s="109">
        <v>128010405</v>
      </c>
      <c r="E323" s="109"/>
      <c r="F323" s="109">
        <v>385</v>
      </c>
      <c r="G323" s="109">
        <v>383</v>
      </c>
      <c r="H323" s="109">
        <f>SUM(F323:G323)</f>
        <v>768</v>
      </c>
      <c r="I323" s="109"/>
      <c r="J323" s="109"/>
      <c r="K323" s="109"/>
      <c r="W323" s="138"/>
      <c r="X323" s="138"/>
      <c r="Y323" s="138"/>
      <c r="Z323" s="138"/>
      <c r="AA323" s="138"/>
      <c r="AB323" s="43"/>
    </row>
    <row r="324" spans="1:28">
      <c r="A324" s="109"/>
      <c r="B324" s="50"/>
      <c r="C324" s="109" t="s">
        <v>2416</v>
      </c>
      <c r="D324" s="109">
        <v>406</v>
      </c>
      <c r="E324" s="109"/>
      <c r="F324" s="109">
        <v>569</v>
      </c>
      <c r="G324" s="109">
        <v>546</v>
      </c>
      <c r="H324" s="109">
        <f>SUM(F324:G324)</f>
        <v>1115</v>
      </c>
      <c r="I324" s="109"/>
      <c r="J324" s="109"/>
      <c r="K324" s="109"/>
      <c r="W324" s="138"/>
      <c r="X324" s="138"/>
      <c r="Y324" s="138"/>
      <c r="Z324" s="138"/>
      <c r="AA324" s="138"/>
      <c r="AB324" s="43"/>
    </row>
    <row r="325" spans="1:28">
      <c r="A325" s="109"/>
      <c r="B325" s="50"/>
      <c r="C325" s="131" t="s">
        <v>2194</v>
      </c>
      <c r="D325" s="109"/>
      <c r="E325" s="109"/>
      <c r="F325" s="131">
        <f>SUM(F323:F324)</f>
        <v>954</v>
      </c>
      <c r="G325" s="131">
        <f>SUM(G323:G324)</f>
        <v>929</v>
      </c>
      <c r="H325" s="131">
        <f>SUM(F325:G325)</f>
        <v>1883</v>
      </c>
      <c r="I325" s="131">
        <v>2</v>
      </c>
      <c r="J325" s="131">
        <v>2</v>
      </c>
      <c r="K325" s="131">
        <v>4</v>
      </c>
      <c r="W325" s="138"/>
      <c r="X325" s="138"/>
      <c r="Y325" s="138"/>
      <c r="Z325" s="138"/>
      <c r="AA325" s="138"/>
      <c r="AB325" s="43"/>
    </row>
    <row r="326" spans="1:28" ht="20.25" customHeight="1">
      <c r="A326" s="109">
        <v>67</v>
      </c>
      <c r="B326" s="50" t="s">
        <v>2415</v>
      </c>
      <c r="C326" s="109" t="s">
        <v>2413</v>
      </c>
      <c r="D326" s="109">
        <v>128020301</v>
      </c>
      <c r="E326" s="109"/>
      <c r="F326" s="109">
        <v>375</v>
      </c>
      <c r="G326" s="109">
        <v>0</v>
      </c>
      <c r="H326" s="109">
        <v>375</v>
      </c>
      <c r="I326" s="109"/>
      <c r="J326" s="109"/>
      <c r="K326" s="109"/>
      <c r="W326" s="138"/>
      <c r="X326" s="138"/>
      <c r="Y326" s="138"/>
      <c r="Z326" s="138"/>
      <c r="AA326" s="138"/>
      <c r="AB326" s="43"/>
    </row>
    <row r="327" spans="1:28">
      <c r="A327" s="109"/>
      <c r="B327" s="50"/>
      <c r="C327" s="109" t="s">
        <v>2413</v>
      </c>
      <c r="D327" s="109">
        <v>302</v>
      </c>
      <c r="E327" s="109"/>
      <c r="F327" s="109">
        <v>430</v>
      </c>
      <c r="G327" s="109">
        <v>0</v>
      </c>
      <c r="H327" s="109">
        <v>430</v>
      </c>
      <c r="I327" s="109"/>
      <c r="J327" s="109"/>
      <c r="K327" s="109"/>
      <c r="W327" s="138"/>
      <c r="X327" s="138"/>
      <c r="Y327" s="138"/>
      <c r="Z327" s="138"/>
      <c r="AA327" s="138"/>
      <c r="AB327" s="43"/>
    </row>
    <row r="328" spans="1:28">
      <c r="A328" s="109"/>
      <c r="B328" s="50"/>
      <c r="C328" s="109" t="s">
        <v>2413</v>
      </c>
      <c r="D328" s="109">
        <v>303</v>
      </c>
      <c r="E328" s="109"/>
      <c r="F328" s="109">
        <v>240</v>
      </c>
      <c r="G328" s="109">
        <v>0</v>
      </c>
      <c r="H328" s="109">
        <v>240</v>
      </c>
      <c r="I328" s="109"/>
      <c r="J328" s="109"/>
      <c r="K328" s="109"/>
      <c r="W328" s="138"/>
      <c r="X328" s="138"/>
      <c r="Y328" s="138"/>
      <c r="Z328" s="138"/>
      <c r="AA328" s="138"/>
      <c r="AB328" s="43"/>
    </row>
    <row r="329" spans="1:28">
      <c r="A329" s="109"/>
      <c r="B329" s="50"/>
      <c r="C329" s="109" t="s">
        <v>2413</v>
      </c>
      <c r="D329" s="109">
        <v>304</v>
      </c>
      <c r="E329" s="109"/>
      <c r="F329" s="109">
        <v>626</v>
      </c>
      <c r="G329" s="109">
        <v>0</v>
      </c>
      <c r="H329" s="109">
        <v>626</v>
      </c>
      <c r="I329" s="109"/>
      <c r="J329" s="109"/>
      <c r="K329" s="109"/>
      <c r="W329" s="138"/>
      <c r="X329" s="138"/>
      <c r="Y329" s="138"/>
      <c r="Z329" s="138"/>
      <c r="AA329" s="138"/>
      <c r="AB329" s="43"/>
    </row>
    <row r="330" spans="1:28">
      <c r="A330" s="109"/>
      <c r="B330" s="50"/>
      <c r="C330" s="109" t="s">
        <v>2412</v>
      </c>
      <c r="D330" s="109">
        <v>305</v>
      </c>
      <c r="E330" s="109"/>
      <c r="F330" s="109">
        <v>12</v>
      </c>
      <c r="G330" s="109">
        <v>0</v>
      </c>
      <c r="H330" s="109">
        <v>12</v>
      </c>
      <c r="I330" s="109"/>
      <c r="J330" s="109"/>
      <c r="K330" s="109"/>
      <c r="W330" s="138"/>
      <c r="X330" s="138"/>
      <c r="Y330" s="138"/>
      <c r="Z330" s="138"/>
      <c r="AA330" s="138"/>
      <c r="AB330" s="43"/>
    </row>
    <row r="331" spans="1:28" ht="18" customHeight="1">
      <c r="A331" s="109"/>
      <c r="B331" s="50"/>
      <c r="C331" s="131" t="s">
        <v>2194</v>
      </c>
      <c r="D331" s="109"/>
      <c r="E331" s="109"/>
      <c r="F331" s="131">
        <f>SUM(F326:F330)</f>
        <v>1683</v>
      </c>
      <c r="G331" s="131"/>
      <c r="H331" s="131">
        <f>SUM(H326:H330)</f>
        <v>1683</v>
      </c>
      <c r="I331" s="131">
        <v>4</v>
      </c>
      <c r="J331" s="131">
        <v>0</v>
      </c>
      <c r="K331" s="131">
        <v>4</v>
      </c>
      <c r="W331" s="138"/>
      <c r="X331" s="138"/>
      <c r="Y331" s="138"/>
      <c r="Z331" s="138"/>
      <c r="AA331" s="138"/>
      <c r="AB331" s="43"/>
    </row>
    <row r="332" spans="1:28" ht="17.25" customHeight="1">
      <c r="A332" s="109">
        <v>68</v>
      </c>
      <c r="B332" s="50" t="s">
        <v>2414</v>
      </c>
      <c r="C332" s="109" t="s">
        <v>2413</v>
      </c>
      <c r="D332" s="109">
        <v>128020301</v>
      </c>
      <c r="E332" s="109"/>
      <c r="F332" s="109">
        <v>0</v>
      </c>
      <c r="G332" s="109">
        <v>372</v>
      </c>
      <c r="H332" s="109">
        <v>372</v>
      </c>
      <c r="I332" s="109"/>
      <c r="J332" s="109"/>
      <c r="K332" s="109"/>
      <c r="W332" s="138"/>
      <c r="X332" s="138"/>
      <c r="Y332" s="138"/>
      <c r="Z332" s="138"/>
      <c r="AA332" s="138"/>
      <c r="AB332" s="43"/>
    </row>
    <row r="333" spans="1:28">
      <c r="A333" s="109"/>
      <c r="B333" s="50"/>
      <c r="C333" s="109" t="s">
        <v>2413</v>
      </c>
      <c r="D333" s="109">
        <v>302</v>
      </c>
      <c r="E333" s="109"/>
      <c r="F333" s="109">
        <v>0</v>
      </c>
      <c r="G333" s="109">
        <v>389</v>
      </c>
      <c r="H333" s="109">
        <v>389</v>
      </c>
      <c r="I333" s="109"/>
      <c r="J333" s="109"/>
      <c r="K333" s="109"/>
      <c r="W333" s="138"/>
      <c r="X333" s="138"/>
      <c r="Y333" s="138"/>
      <c r="Z333" s="138"/>
      <c r="AA333" s="138"/>
      <c r="AB333" s="43"/>
    </row>
    <row r="334" spans="1:28">
      <c r="A334" s="109"/>
      <c r="B334" s="50"/>
      <c r="C334" s="109" t="s">
        <v>2413</v>
      </c>
      <c r="D334" s="109">
        <v>303</v>
      </c>
      <c r="E334" s="109"/>
      <c r="F334" s="109">
        <v>0</v>
      </c>
      <c r="G334" s="109">
        <v>243</v>
      </c>
      <c r="H334" s="109">
        <v>243</v>
      </c>
      <c r="I334" s="109"/>
      <c r="J334" s="109"/>
      <c r="K334" s="109"/>
      <c r="W334" s="138"/>
      <c r="X334" s="138"/>
      <c r="Y334" s="138"/>
      <c r="Z334" s="138"/>
      <c r="AA334" s="138"/>
      <c r="AB334" s="43"/>
    </row>
    <row r="335" spans="1:28">
      <c r="A335" s="109"/>
      <c r="B335" s="50"/>
      <c r="C335" s="109" t="s">
        <v>2413</v>
      </c>
      <c r="D335" s="109">
        <v>304</v>
      </c>
      <c r="E335" s="109"/>
      <c r="F335" s="109">
        <v>0</v>
      </c>
      <c r="G335" s="109">
        <v>570</v>
      </c>
      <c r="H335" s="109">
        <v>570</v>
      </c>
      <c r="I335" s="109"/>
      <c r="J335" s="109"/>
      <c r="K335" s="109"/>
      <c r="W335" s="138"/>
      <c r="X335" s="138"/>
      <c r="Y335" s="138"/>
      <c r="Z335" s="138"/>
      <c r="AA335" s="138"/>
      <c r="AB335" s="43"/>
    </row>
    <row r="336" spans="1:28">
      <c r="A336" s="109"/>
      <c r="B336" s="50"/>
      <c r="C336" s="109" t="s">
        <v>2412</v>
      </c>
      <c r="D336" s="109">
        <v>305</v>
      </c>
      <c r="E336" s="109"/>
      <c r="F336" s="109">
        <v>0</v>
      </c>
      <c r="G336" s="109">
        <v>16</v>
      </c>
      <c r="H336" s="109">
        <v>16</v>
      </c>
      <c r="I336" s="109"/>
      <c r="J336" s="109"/>
      <c r="K336" s="109"/>
      <c r="W336" s="138"/>
      <c r="X336" s="138"/>
      <c r="Y336" s="138"/>
      <c r="Z336" s="138"/>
      <c r="AA336" s="138"/>
      <c r="AB336" s="43"/>
    </row>
    <row r="337" spans="1:28">
      <c r="A337" s="109"/>
      <c r="B337" s="50"/>
      <c r="C337" s="131" t="s">
        <v>2194</v>
      </c>
      <c r="D337" s="109"/>
      <c r="E337" s="109"/>
      <c r="F337" s="109">
        <v>0</v>
      </c>
      <c r="G337" s="131">
        <f>SUM(G332:G336)</f>
        <v>1590</v>
      </c>
      <c r="H337" s="131">
        <f>SUM(H332:H336)</f>
        <v>1590</v>
      </c>
      <c r="I337" s="131">
        <v>0</v>
      </c>
      <c r="J337" s="131">
        <v>3</v>
      </c>
      <c r="K337" s="131">
        <v>3</v>
      </c>
      <c r="W337" s="138"/>
      <c r="X337" s="138"/>
      <c r="Y337" s="138"/>
      <c r="Z337" s="138"/>
      <c r="AA337" s="138"/>
      <c r="AB337" s="43"/>
    </row>
    <row r="338" spans="1:28">
      <c r="A338" s="109">
        <v>69</v>
      </c>
      <c r="B338" s="50" t="s">
        <v>2411</v>
      </c>
      <c r="C338" s="109" t="s">
        <v>2410</v>
      </c>
      <c r="D338" s="109">
        <v>128020401</v>
      </c>
      <c r="E338" s="109"/>
      <c r="F338" s="109">
        <v>306</v>
      </c>
      <c r="G338" s="109">
        <v>269</v>
      </c>
      <c r="H338" s="109">
        <f>SUM(F338:G338)</f>
        <v>575</v>
      </c>
      <c r="I338" s="109"/>
      <c r="J338" s="109"/>
      <c r="K338" s="109"/>
      <c r="W338" s="138"/>
      <c r="X338" s="138"/>
      <c r="Y338" s="138"/>
      <c r="Z338" s="138"/>
      <c r="AA338" s="138"/>
      <c r="AB338" s="43"/>
    </row>
    <row r="339" spans="1:28">
      <c r="A339" s="109"/>
      <c r="B339" s="50"/>
      <c r="C339" s="109" t="s">
        <v>2410</v>
      </c>
      <c r="D339" s="109">
        <v>402</v>
      </c>
      <c r="E339" s="109"/>
      <c r="F339" s="109">
        <v>433</v>
      </c>
      <c r="G339" s="109">
        <v>425</v>
      </c>
      <c r="H339" s="109">
        <f>SUM(F339:G339)</f>
        <v>858</v>
      </c>
      <c r="I339" s="109"/>
      <c r="J339" s="109"/>
      <c r="K339" s="109"/>
      <c r="W339" s="138"/>
      <c r="X339" s="138"/>
      <c r="Y339" s="138"/>
      <c r="Z339" s="138"/>
      <c r="AA339" s="138"/>
      <c r="AB339" s="43"/>
    </row>
    <row r="340" spans="1:28">
      <c r="A340" s="109"/>
      <c r="B340" s="50"/>
      <c r="C340" s="109" t="s">
        <v>2409</v>
      </c>
      <c r="D340" s="109">
        <v>404</v>
      </c>
      <c r="E340" s="109"/>
      <c r="F340" s="109">
        <v>56</v>
      </c>
      <c r="G340" s="109">
        <v>57</v>
      </c>
      <c r="H340" s="109">
        <f>SUM(F340:G340)</f>
        <v>113</v>
      </c>
      <c r="I340" s="109"/>
      <c r="J340" s="109"/>
      <c r="K340" s="109"/>
      <c r="W340" s="138"/>
      <c r="X340" s="138"/>
      <c r="Y340" s="138"/>
      <c r="Z340" s="138"/>
      <c r="AA340" s="138"/>
      <c r="AB340" s="43"/>
    </row>
    <row r="341" spans="1:28">
      <c r="A341" s="109"/>
      <c r="B341" s="50"/>
      <c r="C341" s="131" t="s">
        <v>2194</v>
      </c>
      <c r="D341" s="109"/>
      <c r="E341" s="109"/>
      <c r="F341" s="131">
        <f>SUM(F338:F340)</f>
        <v>795</v>
      </c>
      <c r="G341" s="131">
        <f>SUM(G338:G340)</f>
        <v>751</v>
      </c>
      <c r="H341" s="131">
        <f>SUM(F341:G341)</f>
        <v>1546</v>
      </c>
      <c r="I341" s="131">
        <v>2</v>
      </c>
      <c r="J341" s="131">
        <v>2</v>
      </c>
      <c r="K341" s="131">
        <v>4</v>
      </c>
      <c r="W341" s="138"/>
      <c r="X341" s="138"/>
      <c r="Y341" s="138"/>
      <c r="Z341" s="138"/>
      <c r="AA341" s="138"/>
      <c r="AB341" s="43"/>
    </row>
    <row r="342" spans="1:28">
      <c r="A342" s="109">
        <v>70</v>
      </c>
      <c r="B342" s="50" t="s">
        <v>2408</v>
      </c>
      <c r="C342" s="109" t="s">
        <v>2407</v>
      </c>
      <c r="D342" s="109">
        <v>128020403</v>
      </c>
      <c r="E342" s="109"/>
      <c r="F342" s="109">
        <v>420</v>
      </c>
      <c r="G342" s="109">
        <v>394</v>
      </c>
      <c r="H342" s="131">
        <f>SUM(F342:G342)</f>
        <v>814</v>
      </c>
      <c r="I342" s="109">
        <v>1</v>
      </c>
      <c r="J342" s="109">
        <v>1</v>
      </c>
      <c r="K342" s="109">
        <v>2</v>
      </c>
      <c r="W342" s="138"/>
      <c r="X342" s="138"/>
      <c r="Y342" s="138"/>
      <c r="Z342" s="138"/>
      <c r="AA342" s="138"/>
      <c r="AB342" s="43"/>
    </row>
    <row r="343" spans="1:28" ht="12.75" customHeight="1">
      <c r="A343" s="109">
        <v>71</v>
      </c>
      <c r="B343" s="50" t="s">
        <v>2406</v>
      </c>
      <c r="C343" s="109" t="s">
        <v>2402</v>
      </c>
      <c r="D343" s="109">
        <v>128020101</v>
      </c>
      <c r="E343" s="109"/>
      <c r="F343" s="109">
        <v>705</v>
      </c>
      <c r="G343" s="109">
        <v>0</v>
      </c>
      <c r="H343" s="109">
        <v>705</v>
      </c>
      <c r="I343" s="109"/>
      <c r="J343" s="109"/>
      <c r="K343" s="109"/>
      <c r="W343" s="138"/>
      <c r="X343" s="138"/>
      <c r="Y343" s="138"/>
      <c r="Z343" s="138"/>
      <c r="AA343" s="138"/>
      <c r="AB343" s="43"/>
    </row>
    <row r="344" spans="1:28">
      <c r="A344" s="109"/>
      <c r="B344" s="50"/>
      <c r="C344" s="109" t="s">
        <v>2402</v>
      </c>
      <c r="D344" s="109">
        <v>105</v>
      </c>
      <c r="E344" s="109"/>
      <c r="F344" s="109">
        <v>57</v>
      </c>
      <c r="G344" s="109">
        <v>0</v>
      </c>
      <c r="H344" s="109">
        <v>57</v>
      </c>
      <c r="I344" s="109"/>
      <c r="J344" s="109"/>
      <c r="K344" s="109"/>
      <c r="W344" s="138"/>
      <c r="X344" s="138"/>
      <c r="Y344" s="138"/>
      <c r="Z344" s="138"/>
      <c r="AA344" s="138"/>
      <c r="AB344" s="43"/>
    </row>
    <row r="345" spans="1:28">
      <c r="A345" s="109"/>
      <c r="B345" s="50"/>
      <c r="C345" s="109" t="s">
        <v>2402</v>
      </c>
      <c r="D345" s="109">
        <v>106</v>
      </c>
      <c r="E345" s="109"/>
      <c r="F345" s="109">
        <v>202</v>
      </c>
      <c r="G345" s="109">
        <v>0</v>
      </c>
      <c r="H345" s="109">
        <v>202</v>
      </c>
      <c r="I345" s="109"/>
      <c r="J345" s="109"/>
      <c r="K345" s="109"/>
      <c r="W345" s="138"/>
      <c r="X345" s="138"/>
      <c r="Y345" s="138"/>
      <c r="Z345" s="138"/>
      <c r="AA345" s="138"/>
      <c r="AB345" s="43"/>
    </row>
    <row r="346" spans="1:28" ht="12.75" customHeight="1">
      <c r="A346" s="109"/>
      <c r="B346" s="50"/>
      <c r="C346" s="109" t="s">
        <v>2402</v>
      </c>
      <c r="D346" s="109">
        <v>107</v>
      </c>
      <c r="E346" s="109"/>
      <c r="F346" s="109">
        <v>214</v>
      </c>
      <c r="G346" s="109">
        <v>0</v>
      </c>
      <c r="H346" s="109">
        <v>214</v>
      </c>
      <c r="I346" s="109"/>
      <c r="J346" s="109"/>
      <c r="K346" s="109"/>
      <c r="W346" s="142"/>
      <c r="X346" s="142"/>
      <c r="Y346" s="142"/>
      <c r="Z346" s="142"/>
      <c r="AA346" s="142"/>
      <c r="AB346" s="43"/>
    </row>
    <row r="347" spans="1:28" ht="14.25" customHeight="1">
      <c r="A347" s="109"/>
      <c r="B347" s="50"/>
      <c r="C347" s="109" t="s">
        <v>2402</v>
      </c>
      <c r="D347" s="109">
        <v>108</v>
      </c>
      <c r="E347" s="109"/>
      <c r="F347" s="109">
        <v>306</v>
      </c>
      <c r="G347" s="109">
        <v>0</v>
      </c>
      <c r="H347" s="109">
        <v>306</v>
      </c>
      <c r="I347" s="109"/>
      <c r="J347" s="109"/>
      <c r="K347" s="109"/>
      <c r="W347" s="142"/>
      <c r="X347" s="142"/>
      <c r="Y347" s="142"/>
      <c r="Z347" s="142"/>
      <c r="AA347" s="142"/>
      <c r="AB347" s="43"/>
    </row>
    <row r="348" spans="1:28">
      <c r="A348" s="109"/>
      <c r="B348" s="50"/>
      <c r="C348" s="109" t="s">
        <v>2402</v>
      </c>
      <c r="D348" s="109">
        <v>109</v>
      </c>
      <c r="E348" s="109"/>
      <c r="F348" s="109">
        <v>402</v>
      </c>
      <c r="G348" s="109">
        <v>0</v>
      </c>
      <c r="H348" s="109">
        <v>402</v>
      </c>
      <c r="I348" s="109"/>
      <c r="J348" s="109"/>
      <c r="K348" s="109"/>
      <c r="W348" s="142"/>
      <c r="X348" s="142"/>
      <c r="Y348" s="142"/>
      <c r="Z348" s="142"/>
      <c r="AA348" s="142"/>
      <c r="AB348" s="43"/>
    </row>
    <row r="349" spans="1:28" ht="13.5" customHeight="1">
      <c r="A349" s="67"/>
      <c r="B349" s="70"/>
      <c r="C349" s="55" t="s">
        <v>2402</v>
      </c>
      <c r="D349" s="67">
        <v>110</v>
      </c>
      <c r="E349" s="67"/>
      <c r="F349" s="53">
        <v>79</v>
      </c>
      <c r="G349" s="53">
        <v>0</v>
      </c>
      <c r="H349" s="53">
        <v>79</v>
      </c>
      <c r="I349" s="53"/>
      <c r="J349" s="53"/>
      <c r="K349" s="53"/>
      <c r="W349" s="138"/>
      <c r="X349" s="142"/>
      <c r="Y349" s="142"/>
      <c r="Z349" s="138"/>
      <c r="AA349" s="142"/>
      <c r="AB349" s="43"/>
    </row>
    <row r="350" spans="1:28" ht="15">
      <c r="A350" s="67"/>
      <c r="B350" s="70"/>
      <c r="C350" s="55" t="s">
        <v>2402</v>
      </c>
      <c r="D350" s="67">
        <v>111</v>
      </c>
      <c r="E350" s="67"/>
      <c r="F350" s="53">
        <v>134</v>
      </c>
      <c r="G350" s="53">
        <v>0</v>
      </c>
      <c r="H350" s="53">
        <v>134</v>
      </c>
      <c r="I350" s="53"/>
      <c r="J350" s="53"/>
      <c r="K350" s="53"/>
      <c r="W350" s="138"/>
      <c r="X350" s="138"/>
      <c r="Y350" s="138"/>
      <c r="Z350" s="138"/>
      <c r="AA350" s="138"/>
      <c r="AB350" s="43"/>
    </row>
    <row r="351" spans="1:28" ht="15.75">
      <c r="A351" s="67"/>
      <c r="B351" s="70"/>
      <c r="C351" s="46" t="s">
        <v>2194</v>
      </c>
      <c r="D351" s="67"/>
      <c r="E351" s="67"/>
      <c r="F351" s="56">
        <f>SUM(F343:F350)</f>
        <v>2099</v>
      </c>
      <c r="G351" s="53">
        <v>0</v>
      </c>
      <c r="H351" s="56">
        <f>SUM(H343:H350)</f>
        <v>2099</v>
      </c>
      <c r="I351" s="56">
        <v>4</v>
      </c>
      <c r="J351" s="56">
        <v>0</v>
      </c>
      <c r="K351" s="56">
        <v>4</v>
      </c>
      <c r="W351" s="138"/>
      <c r="X351" s="138"/>
      <c r="Y351" s="138"/>
      <c r="Z351" s="138"/>
      <c r="AA351" s="138"/>
      <c r="AB351" s="43"/>
    </row>
    <row r="352" spans="1:28" ht="15.75">
      <c r="A352" s="67"/>
      <c r="B352" s="70"/>
      <c r="C352" s="46"/>
      <c r="D352" s="67"/>
      <c r="E352" s="67"/>
      <c r="F352" s="56"/>
      <c r="G352" s="53"/>
      <c r="H352" s="56"/>
      <c r="I352" s="56"/>
      <c r="J352" s="56"/>
      <c r="K352" s="56"/>
      <c r="W352" s="138"/>
      <c r="X352" s="138"/>
      <c r="Y352" s="138"/>
      <c r="Z352" s="138"/>
      <c r="AA352" s="138"/>
      <c r="AB352" s="43"/>
    </row>
    <row r="353" spans="1:28" ht="15.75">
      <c r="A353" s="67"/>
      <c r="B353" s="70"/>
      <c r="C353" s="46"/>
      <c r="D353" s="67"/>
      <c r="E353" s="67"/>
      <c r="F353" s="56"/>
      <c r="G353" s="53"/>
      <c r="H353" s="56"/>
      <c r="I353" s="56"/>
      <c r="J353" s="56"/>
      <c r="K353" s="56"/>
      <c r="W353" s="138"/>
      <c r="X353" s="138"/>
      <c r="Y353" s="138"/>
      <c r="Z353" s="138"/>
      <c r="AA353" s="138"/>
      <c r="AB353" s="43"/>
    </row>
    <row r="354" spans="1:28">
      <c r="A354" s="109">
        <v>72</v>
      </c>
      <c r="B354" s="50" t="s">
        <v>2405</v>
      </c>
      <c r="C354" s="109" t="s">
        <v>2402</v>
      </c>
      <c r="D354" s="109">
        <v>128020101</v>
      </c>
      <c r="E354" s="109"/>
      <c r="F354" s="109">
        <v>0</v>
      </c>
      <c r="G354" s="109">
        <v>648</v>
      </c>
      <c r="H354" s="109">
        <v>648</v>
      </c>
      <c r="I354" s="109"/>
      <c r="J354" s="109"/>
      <c r="K354" s="109"/>
      <c r="L354" s="145"/>
      <c r="M354" s="145"/>
      <c r="N354" s="145"/>
      <c r="W354" s="138"/>
      <c r="X354" s="138"/>
      <c r="Y354" s="138"/>
      <c r="Z354" s="138"/>
      <c r="AA354" s="138"/>
      <c r="AB354" s="43"/>
    </row>
    <row r="355" spans="1:28">
      <c r="A355" s="109"/>
      <c r="B355" s="50"/>
      <c r="C355" s="109" t="s">
        <v>2402</v>
      </c>
      <c r="D355" s="109">
        <v>105</v>
      </c>
      <c r="E355" s="109"/>
      <c r="F355" s="109">
        <v>0</v>
      </c>
      <c r="G355" s="109">
        <v>55</v>
      </c>
      <c r="H355" s="109">
        <v>55</v>
      </c>
      <c r="I355" s="109"/>
      <c r="J355" s="109"/>
      <c r="K355" s="109"/>
      <c r="L355" s="145"/>
      <c r="M355" s="145"/>
      <c r="N355" s="145"/>
      <c r="W355" s="138"/>
      <c r="X355" s="138"/>
      <c r="Y355" s="138"/>
      <c r="Z355" s="138"/>
      <c r="AA355" s="138"/>
      <c r="AB355" s="43"/>
    </row>
    <row r="356" spans="1:28">
      <c r="A356" s="109"/>
      <c r="B356" s="50"/>
      <c r="C356" s="109" t="s">
        <v>2402</v>
      </c>
      <c r="D356" s="109">
        <v>106</v>
      </c>
      <c r="E356" s="109"/>
      <c r="F356" s="109">
        <v>0</v>
      </c>
      <c r="G356" s="109">
        <v>215</v>
      </c>
      <c r="H356" s="109">
        <v>215</v>
      </c>
      <c r="I356" s="109"/>
      <c r="J356" s="109"/>
      <c r="K356" s="109"/>
      <c r="L356" s="145"/>
      <c r="M356" s="145"/>
      <c r="N356" s="145"/>
      <c r="W356" s="138"/>
      <c r="X356" s="138"/>
      <c r="Y356" s="138"/>
      <c r="Z356" s="138"/>
      <c r="AA356" s="138"/>
      <c r="AB356" s="43"/>
    </row>
    <row r="357" spans="1:28">
      <c r="A357" s="109"/>
      <c r="B357" s="50"/>
      <c r="C357" s="109" t="s">
        <v>2402</v>
      </c>
      <c r="D357" s="109">
        <v>107</v>
      </c>
      <c r="E357" s="109"/>
      <c r="F357" s="109">
        <v>0</v>
      </c>
      <c r="G357" s="109">
        <v>174</v>
      </c>
      <c r="H357" s="109">
        <v>174</v>
      </c>
      <c r="I357" s="109"/>
      <c r="J357" s="109"/>
      <c r="K357" s="109"/>
      <c r="L357" s="145"/>
      <c r="M357" s="145"/>
      <c r="N357" s="145"/>
      <c r="W357" s="142"/>
      <c r="X357" s="138"/>
      <c r="Y357" s="138"/>
      <c r="Z357" s="142"/>
      <c r="AA357" s="138"/>
      <c r="AB357" s="43"/>
    </row>
    <row r="358" spans="1:28">
      <c r="A358" s="109"/>
      <c r="B358" s="50"/>
      <c r="C358" s="109" t="s">
        <v>2402</v>
      </c>
      <c r="D358" s="109">
        <v>108</v>
      </c>
      <c r="E358" s="109"/>
      <c r="F358" s="109">
        <v>0</v>
      </c>
      <c r="G358" s="109">
        <v>267</v>
      </c>
      <c r="H358" s="109">
        <v>267</v>
      </c>
      <c r="I358" s="109"/>
      <c r="J358" s="109"/>
      <c r="K358" s="109"/>
      <c r="L358" s="145"/>
      <c r="M358" s="145"/>
      <c r="N358" s="145"/>
      <c r="W358" s="142"/>
      <c r="X358" s="138"/>
      <c r="Y358" s="138"/>
      <c r="Z358" s="142"/>
      <c r="AA358" s="138"/>
      <c r="AB358" s="43"/>
    </row>
    <row r="359" spans="1:28">
      <c r="A359" s="109"/>
      <c r="B359" s="50"/>
      <c r="C359" s="109" t="s">
        <v>2402</v>
      </c>
      <c r="D359" s="109">
        <v>109</v>
      </c>
      <c r="E359" s="109"/>
      <c r="F359" s="109">
        <v>0</v>
      </c>
      <c r="G359" s="109">
        <v>348</v>
      </c>
      <c r="H359" s="109">
        <v>348</v>
      </c>
      <c r="I359" s="109"/>
      <c r="J359" s="109"/>
      <c r="K359" s="109"/>
      <c r="L359" s="145"/>
      <c r="M359" s="145"/>
      <c r="N359" s="145"/>
      <c r="W359" s="138"/>
      <c r="X359" s="138"/>
      <c r="Y359" s="138"/>
      <c r="Z359" s="138"/>
      <c r="AA359" s="138"/>
      <c r="AB359" s="43"/>
    </row>
    <row r="360" spans="1:28">
      <c r="A360" s="109"/>
      <c r="B360" s="50"/>
      <c r="C360" s="109" t="s">
        <v>2402</v>
      </c>
      <c r="D360" s="109">
        <v>110</v>
      </c>
      <c r="E360" s="109"/>
      <c r="F360" s="109">
        <v>0</v>
      </c>
      <c r="G360" s="109">
        <v>91</v>
      </c>
      <c r="H360" s="109">
        <v>91</v>
      </c>
      <c r="I360" s="109"/>
      <c r="J360" s="109"/>
      <c r="K360" s="109"/>
      <c r="L360" s="145"/>
      <c r="M360" s="145"/>
      <c r="N360" s="145"/>
      <c r="W360" s="138"/>
      <c r="X360" s="138"/>
      <c r="Y360" s="138"/>
      <c r="Z360" s="138"/>
      <c r="AA360" s="138"/>
      <c r="AB360" s="43"/>
    </row>
    <row r="361" spans="1:28">
      <c r="A361" s="109"/>
      <c r="B361" s="50"/>
      <c r="C361" s="109" t="s">
        <v>2402</v>
      </c>
      <c r="D361" s="109">
        <v>111</v>
      </c>
      <c r="E361" s="109"/>
      <c r="F361" s="109">
        <v>0</v>
      </c>
      <c r="G361" s="109">
        <v>125</v>
      </c>
      <c r="H361" s="109">
        <v>125</v>
      </c>
      <c r="I361" s="109"/>
      <c r="J361" s="109"/>
      <c r="K361" s="109"/>
      <c r="L361" s="145"/>
      <c r="M361" s="145"/>
      <c r="N361" s="145"/>
      <c r="W361" s="138"/>
      <c r="X361" s="138"/>
      <c r="Y361" s="138"/>
      <c r="Z361" s="138"/>
      <c r="AA361" s="138"/>
      <c r="AB361" s="43"/>
    </row>
    <row r="362" spans="1:28">
      <c r="A362" s="109"/>
      <c r="B362" s="50"/>
      <c r="C362" s="131" t="s">
        <v>2194</v>
      </c>
      <c r="D362" s="109"/>
      <c r="E362" s="109"/>
      <c r="F362" s="109">
        <v>0</v>
      </c>
      <c r="G362" s="131">
        <f>SUM(G354:G361)</f>
        <v>1923</v>
      </c>
      <c r="H362" s="131">
        <f>SUM(H354:H361)</f>
        <v>1923</v>
      </c>
      <c r="I362" s="131">
        <v>0</v>
      </c>
      <c r="J362" s="131">
        <v>4</v>
      </c>
      <c r="K362" s="131">
        <v>4</v>
      </c>
      <c r="L362" s="145"/>
      <c r="M362" s="145"/>
      <c r="N362" s="145"/>
      <c r="W362" s="138"/>
      <c r="X362" s="138"/>
      <c r="Y362" s="138"/>
      <c r="Z362" s="138"/>
      <c r="AA362" s="138"/>
      <c r="AB362" s="43"/>
    </row>
    <row r="363" spans="1:28">
      <c r="A363" s="109">
        <v>73</v>
      </c>
      <c r="B363" s="50" t="s">
        <v>2404</v>
      </c>
      <c r="C363" s="109" t="s">
        <v>2402</v>
      </c>
      <c r="D363" s="109">
        <v>128020102</v>
      </c>
      <c r="E363" s="109"/>
      <c r="F363" s="109">
        <v>0</v>
      </c>
      <c r="G363" s="109">
        <v>164</v>
      </c>
      <c r="H363" s="109">
        <v>164</v>
      </c>
      <c r="I363" s="109"/>
      <c r="J363" s="109"/>
      <c r="K363" s="109"/>
      <c r="L363" s="145"/>
      <c r="M363" s="145"/>
      <c r="N363" s="145"/>
      <c r="W363" s="138"/>
      <c r="X363" s="138"/>
      <c r="Y363" s="138"/>
      <c r="Z363" s="138"/>
      <c r="AA363" s="138"/>
      <c r="AB363" s="43"/>
    </row>
    <row r="364" spans="1:28">
      <c r="A364" s="109"/>
      <c r="B364" s="50"/>
      <c r="C364" s="109" t="s">
        <v>2402</v>
      </c>
      <c r="D364" s="109">
        <v>103</v>
      </c>
      <c r="E364" s="109"/>
      <c r="F364" s="109">
        <v>0</v>
      </c>
      <c r="G364" s="109">
        <v>208</v>
      </c>
      <c r="H364" s="109">
        <v>208</v>
      </c>
      <c r="I364" s="109"/>
      <c r="J364" s="109"/>
      <c r="K364" s="109"/>
      <c r="L364" s="145"/>
      <c r="M364" s="145"/>
      <c r="N364" s="145"/>
      <c r="W364" s="138"/>
      <c r="X364" s="138"/>
      <c r="Y364" s="138"/>
      <c r="Z364" s="138"/>
      <c r="AA364" s="138"/>
      <c r="AB364" s="43"/>
    </row>
    <row r="365" spans="1:28">
      <c r="A365" s="109"/>
      <c r="B365" s="50"/>
      <c r="C365" s="109" t="s">
        <v>2402</v>
      </c>
      <c r="D365" s="109">
        <v>104</v>
      </c>
      <c r="E365" s="109"/>
      <c r="F365" s="109">
        <v>0</v>
      </c>
      <c r="G365" s="109">
        <v>814</v>
      </c>
      <c r="H365" s="109">
        <v>814</v>
      </c>
      <c r="I365" s="109"/>
      <c r="J365" s="109"/>
      <c r="K365" s="109"/>
      <c r="L365" s="145"/>
      <c r="M365" s="145"/>
      <c r="N365" s="145"/>
      <c r="W365" s="138"/>
      <c r="X365" s="138"/>
      <c r="Y365" s="138"/>
      <c r="Z365" s="138"/>
      <c r="AA365" s="138"/>
      <c r="AB365" s="43"/>
    </row>
    <row r="366" spans="1:28">
      <c r="A366" s="109"/>
      <c r="B366" s="50"/>
      <c r="C366" s="131" t="s">
        <v>2194</v>
      </c>
      <c r="D366" s="109"/>
      <c r="E366" s="109"/>
      <c r="F366" s="109"/>
      <c r="G366" s="131">
        <f>SUM(G363:G365)</f>
        <v>1186</v>
      </c>
      <c r="H366" s="131">
        <f>SUM(H363:H365)</f>
        <v>1186</v>
      </c>
      <c r="I366" s="131">
        <v>0</v>
      </c>
      <c r="J366" s="131">
        <v>3</v>
      </c>
      <c r="K366" s="131">
        <v>3</v>
      </c>
      <c r="L366" s="145"/>
      <c r="M366" s="145"/>
      <c r="N366" s="145"/>
      <c r="W366" s="138"/>
      <c r="X366" s="138"/>
      <c r="Y366" s="138"/>
      <c r="Z366" s="138"/>
      <c r="AA366" s="138"/>
      <c r="AB366" s="43"/>
    </row>
    <row r="367" spans="1:28">
      <c r="A367" s="109">
        <v>74</v>
      </c>
      <c r="B367" s="50" t="s">
        <v>2403</v>
      </c>
      <c r="C367" s="109" t="s">
        <v>2402</v>
      </c>
      <c r="D367" s="109">
        <v>128020102</v>
      </c>
      <c r="E367" s="109"/>
      <c r="F367" s="109">
        <v>184</v>
      </c>
      <c r="G367" s="109">
        <v>0</v>
      </c>
      <c r="H367" s="109">
        <v>184</v>
      </c>
      <c r="I367" s="109"/>
      <c r="J367" s="109"/>
      <c r="K367" s="109"/>
      <c r="L367" s="145"/>
      <c r="M367" s="145"/>
      <c r="N367" s="145"/>
      <c r="W367" s="138"/>
      <c r="X367" s="138"/>
      <c r="Y367" s="138"/>
      <c r="Z367" s="138"/>
      <c r="AA367" s="138"/>
      <c r="AB367" s="43"/>
    </row>
    <row r="368" spans="1:28">
      <c r="A368" s="109"/>
      <c r="B368" s="50"/>
      <c r="C368" s="109" t="s">
        <v>2402</v>
      </c>
      <c r="D368" s="109">
        <v>103</v>
      </c>
      <c r="E368" s="109"/>
      <c r="F368" s="109">
        <v>219</v>
      </c>
      <c r="G368" s="109">
        <v>0</v>
      </c>
      <c r="H368" s="109">
        <v>219</v>
      </c>
      <c r="I368" s="109"/>
      <c r="J368" s="109"/>
      <c r="K368" s="109"/>
      <c r="L368" s="145"/>
      <c r="M368" s="145"/>
      <c r="N368" s="145"/>
      <c r="W368" s="138"/>
      <c r="X368" s="138"/>
      <c r="Y368" s="138"/>
      <c r="Z368" s="138"/>
      <c r="AA368" s="138"/>
      <c r="AB368" s="43"/>
    </row>
    <row r="369" spans="1:28">
      <c r="A369" s="109"/>
      <c r="B369" s="50"/>
      <c r="C369" s="109" t="s">
        <v>2402</v>
      </c>
      <c r="D369" s="109">
        <v>104</v>
      </c>
      <c r="E369" s="109"/>
      <c r="F369" s="109">
        <v>853</v>
      </c>
      <c r="G369" s="109">
        <v>0</v>
      </c>
      <c r="H369" s="109">
        <v>853</v>
      </c>
      <c r="I369" s="109"/>
      <c r="J369" s="109"/>
      <c r="K369" s="109"/>
      <c r="L369" s="145"/>
      <c r="M369" s="145"/>
      <c r="N369" s="145"/>
      <c r="W369" s="138"/>
      <c r="X369" s="138"/>
      <c r="Y369" s="138"/>
      <c r="Z369" s="138"/>
      <c r="AA369" s="138"/>
      <c r="AB369" s="43"/>
    </row>
    <row r="370" spans="1:28">
      <c r="A370" s="109"/>
      <c r="B370" s="50"/>
      <c r="C370" s="131" t="s">
        <v>2194</v>
      </c>
      <c r="D370" s="109"/>
      <c r="E370" s="109"/>
      <c r="F370" s="131">
        <f>SUM(F367:F369)</f>
        <v>1256</v>
      </c>
      <c r="G370" s="131">
        <v>0</v>
      </c>
      <c r="H370" s="131">
        <f>SUM(H367:H369)</f>
        <v>1256</v>
      </c>
      <c r="I370" s="131">
        <v>3</v>
      </c>
      <c r="J370" s="131">
        <v>0</v>
      </c>
      <c r="K370" s="131">
        <v>3</v>
      </c>
      <c r="L370" s="145"/>
      <c r="M370" s="145"/>
      <c r="N370" s="145"/>
      <c r="W370" s="138"/>
      <c r="X370" s="138"/>
      <c r="Y370" s="138"/>
      <c r="Z370" s="138"/>
      <c r="AA370" s="138"/>
      <c r="AB370" s="43"/>
    </row>
    <row r="371" spans="1:28">
      <c r="A371" s="109">
        <v>75</v>
      </c>
      <c r="B371" s="50" t="s">
        <v>2401</v>
      </c>
      <c r="C371" s="109" t="s">
        <v>2399</v>
      </c>
      <c r="D371" s="109">
        <v>128020207</v>
      </c>
      <c r="E371" s="109"/>
      <c r="F371" s="109">
        <v>361</v>
      </c>
      <c r="G371" s="109">
        <v>0</v>
      </c>
      <c r="H371" s="109">
        <v>361</v>
      </c>
      <c r="I371" s="109"/>
      <c r="J371" s="109"/>
      <c r="K371" s="109"/>
      <c r="L371" s="145"/>
      <c r="M371" s="145"/>
      <c r="N371" s="145"/>
      <c r="W371" s="138"/>
      <c r="X371" s="138"/>
      <c r="Y371" s="138"/>
      <c r="Z371" s="138"/>
      <c r="AA371" s="138"/>
      <c r="AB371" s="43"/>
    </row>
    <row r="372" spans="1:28">
      <c r="A372" s="109"/>
      <c r="B372" s="50"/>
      <c r="C372" s="109" t="s">
        <v>2398</v>
      </c>
      <c r="D372" s="109">
        <v>208</v>
      </c>
      <c r="E372" s="109"/>
      <c r="F372" s="109">
        <v>414</v>
      </c>
      <c r="G372" s="109">
        <v>0</v>
      </c>
      <c r="H372" s="109">
        <v>414</v>
      </c>
      <c r="I372" s="109"/>
      <c r="J372" s="109"/>
      <c r="K372" s="109"/>
      <c r="L372" s="145"/>
      <c r="M372" s="145"/>
      <c r="N372" s="145"/>
      <c r="W372" s="138"/>
      <c r="X372" s="138"/>
      <c r="Y372" s="138"/>
      <c r="Z372" s="138"/>
      <c r="AA372" s="138"/>
      <c r="AB372" s="43"/>
    </row>
    <row r="373" spans="1:28" ht="17.25" customHeight="1">
      <c r="A373" s="109"/>
      <c r="B373" s="50"/>
      <c r="C373" s="131" t="s">
        <v>2194</v>
      </c>
      <c r="D373" s="109"/>
      <c r="E373" s="109"/>
      <c r="F373" s="131">
        <f>SUM(F371:F372)</f>
        <v>775</v>
      </c>
      <c r="G373" s="131">
        <v>0</v>
      </c>
      <c r="H373" s="131">
        <f>SUM(H371:H372)</f>
        <v>775</v>
      </c>
      <c r="I373" s="131">
        <v>2</v>
      </c>
      <c r="J373" s="131">
        <v>0</v>
      </c>
      <c r="K373" s="131">
        <v>2</v>
      </c>
      <c r="L373" s="145"/>
      <c r="M373" s="145"/>
      <c r="N373" s="145"/>
      <c r="W373" s="138"/>
      <c r="X373" s="138"/>
      <c r="Y373" s="138"/>
      <c r="Z373" s="138"/>
      <c r="AA373" s="138"/>
      <c r="AB373" s="43"/>
    </row>
    <row r="374" spans="1:28">
      <c r="A374" s="109">
        <v>76</v>
      </c>
      <c r="B374" s="50" t="s">
        <v>2400</v>
      </c>
      <c r="C374" s="109" t="s">
        <v>2399</v>
      </c>
      <c r="D374" s="109">
        <v>128020207</v>
      </c>
      <c r="E374" s="109"/>
      <c r="F374" s="109">
        <v>0</v>
      </c>
      <c r="G374" s="109">
        <v>362</v>
      </c>
      <c r="H374" s="109">
        <v>362</v>
      </c>
      <c r="I374" s="109"/>
      <c r="J374" s="109"/>
      <c r="K374" s="109"/>
      <c r="L374" s="145"/>
      <c r="M374" s="145"/>
      <c r="N374" s="145"/>
      <c r="W374" s="138"/>
      <c r="X374" s="138"/>
      <c r="Y374" s="138"/>
      <c r="Z374" s="138"/>
      <c r="AA374" s="138"/>
      <c r="AB374" s="43"/>
    </row>
    <row r="375" spans="1:28" ht="14.25" customHeight="1">
      <c r="A375" s="109"/>
      <c r="B375" s="50"/>
      <c r="C375" s="109" t="s">
        <v>2398</v>
      </c>
      <c r="D375" s="109">
        <v>208</v>
      </c>
      <c r="E375" s="109"/>
      <c r="F375" s="109">
        <v>0</v>
      </c>
      <c r="G375" s="109">
        <v>361</v>
      </c>
      <c r="H375" s="109">
        <v>361</v>
      </c>
      <c r="I375" s="109"/>
      <c r="J375" s="109"/>
      <c r="K375" s="109"/>
      <c r="L375" s="145"/>
      <c r="M375" s="145"/>
      <c r="N375" s="145"/>
      <c r="W375" s="138"/>
      <c r="X375" s="138"/>
      <c r="Y375" s="138"/>
      <c r="Z375" s="138"/>
      <c r="AA375" s="138"/>
      <c r="AB375" s="43"/>
    </row>
    <row r="376" spans="1:28" ht="12.75" customHeight="1">
      <c r="A376" s="109"/>
      <c r="B376" s="50"/>
      <c r="C376" s="131" t="s">
        <v>2194</v>
      </c>
      <c r="D376" s="109"/>
      <c r="E376" s="109"/>
      <c r="F376" s="109"/>
      <c r="G376" s="131">
        <f>SUM(G374:G375)</f>
        <v>723</v>
      </c>
      <c r="H376" s="131">
        <f>SUM(H374:H375)</f>
        <v>723</v>
      </c>
      <c r="I376" s="131">
        <v>0</v>
      </c>
      <c r="J376" s="131">
        <v>2</v>
      </c>
      <c r="K376" s="131">
        <v>2</v>
      </c>
      <c r="L376" s="145"/>
      <c r="M376" s="145"/>
      <c r="N376" s="145"/>
      <c r="W376" s="138"/>
      <c r="X376" s="138"/>
      <c r="Y376" s="138"/>
      <c r="Z376" s="138"/>
      <c r="AA376" s="138"/>
      <c r="AB376" s="43"/>
    </row>
    <row r="377" spans="1:28">
      <c r="A377" s="109">
        <v>77</v>
      </c>
      <c r="B377" s="50" t="s">
        <v>2397</v>
      </c>
      <c r="C377" s="109" t="s">
        <v>2395</v>
      </c>
      <c r="D377" s="109">
        <v>128020201</v>
      </c>
      <c r="E377" s="109"/>
      <c r="F377" s="109">
        <v>550</v>
      </c>
      <c r="G377" s="109">
        <v>0</v>
      </c>
      <c r="H377" s="109">
        <v>550</v>
      </c>
      <c r="I377" s="109"/>
      <c r="J377" s="109"/>
      <c r="K377" s="109"/>
      <c r="L377" s="145"/>
      <c r="M377" s="145"/>
      <c r="N377" s="145"/>
      <c r="W377" s="138"/>
      <c r="X377" s="138"/>
      <c r="Y377" s="138"/>
      <c r="Z377" s="138"/>
      <c r="AA377" s="138"/>
      <c r="AB377" s="43"/>
    </row>
    <row r="378" spans="1:28">
      <c r="A378" s="109"/>
      <c r="B378" s="50"/>
      <c r="C378" s="109" t="s">
        <v>2395</v>
      </c>
      <c r="D378" s="109">
        <v>202</v>
      </c>
      <c r="E378" s="109"/>
      <c r="F378" s="109">
        <v>250</v>
      </c>
      <c r="G378" s="109">
        <v>0</v>
      </c>
      <c r="H378" s="109">
        <v>250</v>
      </c>
      <c r="I378" s="109"/>
      <c r="J378" s="109"/>
      <c r="K378" s="109"/>
      <c r="L378" s="145"/>
      <c r="M378" s="145"/>
      <c r="N378" s="145"/>
      <c r="W378" s="138"/>
      <c r="X378" s="138"/>
      <c r="Y378" s="138"/>
      <c r="Z378" s="138"/>
      <c r="AA378" s="138"/>
      <c r="AB378" s="43"/>
    </row>
    <row r="379" spans="1:28">
      <c r="A379" s="109"/>
      <c r="B379" s="50"/>
      <c r="C379" s="109" t="s">
        <v>2395</v>
      </c>
      <c r="D379" s="109">
        <v>203</v>
      </c>
      <c r="E379" s="109"/>
      <c r="F379" s="109">
        <v>146</v>
      </c>
      <c r="G379" s="109">
        <v>0</v>
      </c>
      <c r="H379" s="109">
        <v>146</v>
      </c>
      <c r="I379" s="109"/>
      <c r="J379" s="109"/>
      <c r="K379" s="109"/>
      <c r="L379" s="145"/>
      <c r="M379" s="145"/>
      <c r="N379" s="145"/>
      <c r="W379" s="138"/>
      <c r="X379" s="138"/>
      <c r="Y379" s="138"/>
      <c r="Z379" s="138"/>
      <c r="AA379" s="138"/>
      <c r="AB379" s="43"/>
    </row>
    <row r="380" spans="1:28" ht="20.25" customHeight="1">
      <c r="A380" s="109"/>
      <c r="B380" s="50"/>
      <c r="C380" s="109" t="s">
        <v>2395</v>
      </c>
      <c r="D380" s="109">
        <v>204</v>
      </c>
      <c r="E380" s="109"/>
      <c r="F380" s="109">
        <v>378</v>
      </c>
      <c r="G380" s="109">
        <v>0</v>
      </c>
      <c r="H380" s="109">
        <v>378</v>
      </c>
      <c r="I380" s="109"/>
      <c r="J380" s="109"/>
      <c r="K380" s="109"/>
      <c r="L380" s="145"/>
      <c r="M380" s="145"/>
      <c r="N380" s="145"/>
      <c r="W380" s="138"/>
      <c r="X380" s="138"/>
      <c r="Y380" s="138"/>
      <c r="Z380" s="138"/>
      <c r="AA380" s="138"/>
      <c r="AB380" s="43"/>
    </row>
    <row r="381" spans="1:28">
      <c r="A381" s="109"/>
      <c r="B381" s="50"/>
      <c r="C381" s="109" t="s">
        <v>2395</v>
      </c>
      <c r="D381" s="109">
        <v>205</v>
      </c>
      <c r="E381" s="109"/>
      <c r="F381" s="109">
        <v>299</v>
      </c>
      <c r="G381" s="109">
        <v>0</v>
      </c>
      <c r="H381" s="109">
        <v>299</v>
      </c>
      <c r="I381" s="109"/>
      <c r="J381" s="109"/>
      <c r="K381" s="109"/>
      <c r="L381" s="145"/>
      <c r="M381" s="145"/>
      <c r="N381" s="145"/>
      <c r="W381" s="138"/>
      <c r="X381" s="138"/>
      <c r="Y381" s="138"/>
      <c r="Z381" s="138"/>
      <c r="AA381" s="138"/>
      <c r="AB381" s="43"/>
    </row>
    <row r="382" spans="1:28">
      <c r="A382" s="109"/>
      <c r="B382" s="50"/>
      <c r="C382" s="109" t="s">
        <v>2395</v>
      </c>
      <c r="D382" s="109">
        <v>206</v>
      </c>
      <c r="E382" s="109"/>
      <c r="F382" s="109">
        <v>180</v>
      </c>
      <c r="G382" s="109">
        <v>0</v>
      </c>
      <c r="H382" s="109">
        <v>180</v>
      </c>
      <c r="I382" s="109"/>
      <c r="J382" s="109"/>
      <c r="K382" s="109"/>
      <c r="L382" s="145"/>
      <c r="M382" s="145"/>
      <c r="N382" s="145"/>
      <c r="W382" s="138"/>
      <c r="X382" s="138"/>
      <c r="Y382" s="138"/>
      <c r="Z382" s="138"/>
      <c r="AA382" s="138"/>
      <c r="AB382" s="43"/>
    </row>
    <row r="383" spans="1:28">
      <c r="A383" s="109"/>
      <c r="B383" s="50"/>
      <c r="C383" s="131" t="s">
        <v>2194</v>
      </c>
      <c r="D383" s="109"/>
      <c r="E383" s="109"/>
      <c r="F383" s="131">
        <f>SUM(F377:F382)</f>
        <v>1803</v>
      </c>
      <c r="G383" s="109">
        <v>0</v>
      </c>
      <c r="H383" s="131">
        <f>SUM(H377:H382)</f>
        <v>1803</v>
      </c>
      <c r="I383" s="131">
        <v>4</v>
      </c>
      <c r="J383" s="131">
        <v>0</v>
      </c>
      <c r="K383" s="131">
        <v>4</v>
      </c>
      <c r="L383" s="145"/>
      <c r="M383" s="145"/>
      <c r="N383" s="145"/>
      <c r="W383" s="138"/>
      <c r="X383" s="138"/>
      <c r="Y383" s="138"/>
      <c r="Z383" s="138"/>
      <c r="AA383" s="138"/>
      <c r="AB383" s="43"/>
    </row>
    <row r="384" spans="1:28">
      <c r="A384" s="109">
        <v>78</v>
      </c>
      <c r="B384" s="50" t="s">
        <v>2396</v>
      </c>
      <c r="C384" s="109" t="s">
        <v>2395</v>
      </c>
      <c r="D384" s="109">
        <v>128020201</v>
      </c>
      <c r="E384" s="109"/>
      <c r="F384" s="109">
        <v>0</v>
      </c>
      <c r="G384" s="109">
        <v>464</v>
      </c>
      <c r="H384" s="109">
        <v>464</v>
      </c>
      <c r="I384" s="109"/>
      <c r="J384" s="109"/>
      <c r="K384" s="109"/>
      <c r="L384" s="145"/>
      <c r="M384" s="145"/>
      <c r="N384" s="145"/>
      <c r="W384" s="138"/>
      <c r="X384" s="138"/>
      <c r="Y384" s="138"/>
      <c r="Z384" s="138"/>
      <c r="AA384" s="138"/>
      <c r="AB384" s="43"/>
    </row>
    <row r="385" spans="1:28">
      <c r="A385" s="109"/>
      <c r="B385" s="50"/>
      <c r="C385" s="109" t="s">
        <v>2395</v>
      </c>
      <c r="D385" s="109">
        <v>202</v>
      </c>
      <c r="E385" s="109"/>
      <c r="F385" s="109">
        <v>0</v>
      </c>
      <c r="G385" s="109">
        <v>253</v>
      </c>
      <c r="H385" s="109">
        <v>253</v>
      </c>
      <c r="I385" s="109"/>
      <c r="J385" s="109"/>
      <c r="K385" s="109"/>
      <c r="L385" s="145"/>
      <c r="M385" s="145"/>
      <c r="N385" s="145"/>
      <c r="W385" s="138"/>
      <c r="X385" s="138"/>
      <c r="Y385" s="138"/>
      <c r="Z385" s="138"/>
      <c r="AA385" s="138"/>
      <c r="AB385" s="43"/>
    </row>
    <row r="386" spans="1:28">
      <c r="A386" s="109"/>
      <c r="B386" s="50"/>
      <c r="C386" s="109" t="s">
        <v>2395</v>
      </c>
      <c r="D386" s="109">
        <v>203</v>
      </c>
      <c r="E386" s="109"/>
      <c r="F386" s="109">
        <v>0</v>
      </c>
      <c r="G386" s="109">
        <v>148</v>
      </c>
      <c r="H386" s="109">
        <v>148</v>
      </c>
      <c r="I386" s="109"/>
      <c r="J386" s="109"/>
      <c r="K386" s="109"/>
      <c r="L386" s="145"/>
      <c r="M386" s="145"/>
      <c r="N386" s="145"/>
      <c r="W386" s="138"/>
      <c r="X386" s="138"/>
      <c r="Y386" s="138"/>
      <c r="Z386" s="138"/>
      <c r="AA386" s="138"/>
      <c r="AB386" s="43"/>
    </row>
    <row r="387" spans="1:28">
      <c r="A387" s="109"/>
      <c r="B387" s="50"/>
      <c r="C387" s="109" t="s">
        <v>2395</v>
      </c>
      <c r="D387" s="109">
        <v>204</v>
      </c>
      <c r="E387" s="109"/>
      <c r="F387" s="109">
        <v>0</v>
      </c>
      <c r="G387" s="109">
        <v>319</v>
      </c>
      <c r="H387" s="109">
        <v>319</v>
      </c>
      <c r="I387" s="109"/>
      <c r="J387" s="109"/>
      <c r="K387" s="109"/>
      <c r="L387" s="145"/>
      <c r="M387" s="145"/>
      <c r="N387" s="145"/>
      <c r="W387" s="138"/>
      <c r="X387" s="138"/>
      <c r="Y387" s="138"/>
      <c r="Z387" s="138"/>
      <c r="AA387" s="138"/>
      <c r="AB387" s="43"/>
    </row>
    <row r="388" spans="1:28">
      <c r="A388" s="109"/>
      <c r="B388" s="50"/>
      <c r="C388" s="109" t="s">
        <v>2395</v>
      </c>
      <c r="D388" s="109">
        <v>205</v>
      </c>
      <c r="E388" s="109"/>
      <c r="F388" s="109">
        <v>0</v>
      </c>
      <c r="G388" s="109">
        <v>307</v>
      </c>
      <c r="H388" s="109">
        <v>307</v>
      </c>
      <c r="I388" s="109"/>
      <c r="J388" s="109"/>
      <c r="K388" s="109"/>
      <c r="L388" s="145"/>
      <c r="M388" s="145"/>
      <c r="N388" s="145"/>
      <c r="W388" s="138"/>
      <c r="X388" s="138"/>
      <c r="Y388" s="138"/>
      <c r="Z388" s="138"/>
      <c r="AA388" s="138"/>
      <c r="AB388" s="43"/>
    </row>
    <row r="389" spans="1:28">
      <c r="A389" s="109"/>
      <c r="B389" s="50"/>
      <c r="C389" s="109" t="s">
        <v>2395</v>
      </c>
      <c r="D389" s="109">
        <v>206</v>
      </c>
      <c r="E389" s="109"/>
      <c r="F389" s="109">
        <v>0</v>
      </c>
      <c r="G389" s="109">
        <v>180</v>
      </c>
      <c r="H389" s="109">
        <v>180</v>
      </c>
      <c r="I389" s="109"/>
      <c r="J389" s="109"/>
      <c r="K389" s="109"/>
      <c r="L389" s="145"/>
      <c r="M389" s="145"/>
      <c r="N389" s="145"/>
      <c r="W389" s="138"/>
      <c r="X389" s="138"/>
      <c r="Y389" s="138"/>
      <c r="Z389" s="138"/>
      <c r="AA389" s="138"/>
      <c r="AB389" s="43"/>
    </row>
    <row r="390" spans="1:28">
      <c r="A390" s="109"/>
      <c r="B390" s="50"/>
      <c r="C390" s="131" t="s">
        <v>2194</v>
      </c>
      <c r="D390" s="109"/>
      <c r="E390" s="109"/>
      <c r="F390" s="109">
        <v>0</v>
      </c>
      <c r="G390" s="131">
        <f>SUM(G384:G389)</f>
        <v>1671</v>
      </c>
      <c r="H390" s="131">
        <f>SUM(H384:H389)</f>
        <v>1671</v>
      </c>
      <c r="I390" s="131">
        <v>0</v>
      </c>
      <c r="J390" s="131">
        <v>4</v>
      </c>
      <c r="K390" s="131">
        <v>4</v>
      </c>
      <c r="L390" s="145"/>
      <c r="M390" s="145"/>
      <c r="N390" s="145"/>
      <c r="W390" s="138"/>
      <c r="X390" s="138"/>
      <c r="Y390" s="138"/>
      <c r="Z390" s="138"/>
      <c r="AA390" s="138"/>
      <c r="AB390" s="43"/>
    </row>
    <row r="391" spans="1:28">
      <c r="A391" s="109">
        <v>79</v>
      </c>
      <c r="B391" s="50" t="s">
        <v>2394</v>
      </c>
      <c r="C391" s="109" t="s">
        <v>2393</v>
      </c>
      <c r="D391" s="109">
        <v>209</v>
      </c>
      <c r="E391" s="109"/>
      <c r="F391" s="109">
        <v>272</v>
      </c>
      <c r="G391" s="109">
        <v>240</v>
      </c>
      <c r="H391" s="131">
        <f>SUM(F391:G391)</f>
        <v>512</v>
      </c>
      <c r="I391" s="131">
        <v>1</v>
      </c>
      <c r="J391" s="131">
        <v>1</v>
      </c>
      <c r="K391" s="131">
        <v>2</v>
      </c>
      <c r="L391" s="145"/>
      <c r="M391" s="145"/>
      <c r="N391" s="145"/>
      <c r="W391" s="138"/>
      <c r="X391" s="138"/>
      <c r="Y391" s="138"/>
      <c r="Z391" s="138"/>
      <c r="AA391" s="138"/>
      <c r="AB391" s="43"/>
    </row>
    <row r="392" spans="1:28">
      <c r="A392" s="109">
        <v>80</v>
      </c>
      <c r="B392" s="50" t="s">
        <v>2392</v>
      </c>
      <c r="C392" s="109" t="s">
        <v>2390</v>
      </c>
      <c r="D392" s="109">
        <v>128050301</v>
      </c>
      <c r="E392" s="109"/>
      <c r="F392" s="109">
        <v>475</v>
      </c>
      <c r="G392" s="109">
        <v>0</v>
      </c>
      <c r="H392" s="109">
        <v>475</v>
      </c>
      <c r="I392" s="109"/>
      <c r="J392" s="109"/>
      <c r="K392" s="109"/>
      <c r="L392" s="145"/>
      <c r="M392" s="145"/>
      <c r="N392" s="145"/>
      <c r="W392" s="138"/>
      <c r="X392" s="138"/>
      <c r="Y392" s="138"/>
      <c r="Z392" s="138"/>
      <c r="AA392" s="138"/>
      <c r="AB392" s="43"/>
    </row>
    <row r="393" spans="1:28">
      <c r="A393" s="109"/>
      <c r="B393" s="50"/>
      <c r="C393" s="109" t="s">
        <v>2390</v>
      </c>
      <c r="D393" s="109">
        <v>302</v>
      </c>
      <c r="E393" s="109"/>
      <c r="F393" s="109">
        <v>241</v>
      </c>
      <c r="G393" s="109">
        <v>0</v>
      </c>
      <c r="H393" s="109">
        <v>241</v>
      </c>
      <c r="I393" s="109"/>
      <c r="J393" s="109"/>
      <c r="K393" s="109"/>
      <c r="L393" s="145"/>
      <c r="M393" s="145"/>
      <c r="N393" s="145"/>
      <c r="W393" s="138"/>
      <c r="X393" s="138"/>
      <c r="Y393" s="138"/>
      <c r="Z393" s="138"/>
      <c r="AA393" s="138"/>
      <c r="AB393" s="43"/>
    </row>
    <row r="394" spans="1:28">
      <c r="A394" s="109"/>
      <c r="B394" s="50"/>
      <c r="C394" s="109" t="s">
        <v>2390</v>
      </c>
      <c r="D394" s="109">
        <v>303</v>
      </c>
      <c r="E394" s="109"/>
      <c r="F394" s="109">
        <v>136</v>
      </c>
      <c r="G394" s="109">
        <v>0</v>
      </c>
      <c r="H394" s="109">
        <v>136</v>
      </c>
      <c r="I394" s="109"/>
      <c r="J394" s="109"/>
      <c r="K394" s="109"/>
      <c r="L394" s="145"/>
      <c r="M394" s="145"/>
      <c r="N394" s="145"/>
      <c r="W394" s="138"/>
      <c r="X394" s="138"/>
      <c r="Y394" s="138"/>
      <c r="Z394" s="138"/>
      <c r="AA394" s="138"/>
      <c r="AB394" s="43"/>
    </row>
    <row r="395" spans="1:28">
      <c r="A395" s="109"/>
      <c r="B395" s="50"/>
      <c r="C395" s="109" t="s">
        <v>2390</v>
      </c>
      <c r="D395" s="109">
        <v>304</v>
      </c>
      <c r="E395" s="109"/>
      <c r="F395" s="109">
        <v>180</v>
      </c>
      <c r="G395" s="109">
        <v>0</v>
      </c>
      <c r="H395" s="109">
        <v>180</v>
      </c>
      <c r="I395" s="109"/>
      <c r="J395" s="109"/>
      <c r="K395" s="109"/>
      <c r="L395" s="145"/>
      <c r="M395" s="145"/>
      <c r="N395" s="145"/>
      <c r="W395" s="138"/>
      <c r="X395" s="138"/>
      <c r="Y395" s="138"/>
      <c r="Z395" s="138"/>
      <c r="AA395" s="138"/>
      <c r="AB395" s="43"/>
    </row>
    <row r="396" spans="1:28">
      <c r="A396" s="109"/>
      <c r="B396" s="50"/>
      <c r="C396" s="109" t="s">
        <v>2390</v>
      </c>
      <c r="D396" s="109">
        <v>305</v>
      </c>
      <c r="E396" s="109"/>
      <c r="F396" s="109">
        <v>263</v>
      </c>
      <c r="G396" s="109">
        <v>0</v>
      </c>
      <c r="H396" s="109">
        <v>263</v>
      </c>
      <c r="I396" s="109"/>
      <c r="J396" s="109"/>
      <c r="K396" s="109"/>
      <c r="L396" s="145"/>
      <c r="M396" s="145"/>
      <c r="N396" s="145"/>
      <c r="W396" s="138"/>
      <c r="X396" s="138"/>
      <c r="Y396" s="138"/>
      <c r="Z396" s="138"/>
      <c r="AA396" s="138"/>
      <c r="AB396" s="43"/>
    </row>
    <row r="397" spans="1:28">
      <c r="A397" s="109"/>
      <c r="B397" s="50"/>
      <c r="C397" s="109" t="s">
        <v>2390</v>
      </c>
      <c r="D397" s="109">
        <v>306</v>
      </c>
      <c r="E397" s="109"/>
      <c r="F397" s="109">
        <v>145</v>
      </c>
      <c r="G397" s="109">
        <v>0</v>
      </c>
      <c r="H397" s="109">
        <v>145</v>
      </c>
      <c r="I397" s="109"/>
      <c r="J397" s="109"/>
      <c r="K397" s="109"/>
      <c r="L397" s="145"/>
      <c r="M397" s="145"/>
      <c r="N397" s="145"/>
      <c r="W397" s="138"/>
      <c r="X397" s="138"/>
      <c r="Y397" s="138"/>
      <c r="Z397" s="138"/>
      <c r="AA397" s="138"/>
      <c r="AB397" s="43"/>
    </row>
    <row r="398" spans="1:28">
      <c r="A398" s="109"/>
      <c r="B398" s="50"/>
      <c r="C398" s="109" t="s">
        <v>2390</v>
      </c>
      <c r="D398" s="109">
        <v>307</v>
      </c>
      <c r="E398" s="109"/>
      <c r="F398" s="109">
        <v>269</v>
      </c>
      <c r="G398" s="109">
        <v>0</v>
      </c>
      <c r="H398" s="109">
        <v>269</v>
      </c>
      <c r="I398" s="109"/>
      <c r="J398" s="109"/>
      <c r="K398" s="109"/>
      <c r="L398" s="145"/>
      <c r="M398" s="145"/>
      <c r="N398" s="145"/>
      <c r="W398" s="138"/>
      <c r="X398" s="138"/>
      <c r="Y398" s="138"/>
      <c r="Z398" s="138"/>
      <c r="AA398" s="138"/>
      <c r="AB398" s="43"/>
    </row>
    <row r="399" spans="1:28">
      <c r="A399" s="109"/>
      <c r="B399" s="50"/>
      <c r="C399" s="131" t="s">
        <v>2194</v>
      </c>
      <c r="D399" s="109"/>
      <c r="E399" s="109"/>
      <c r="F399" s="131">
        <f>SUM(F392:F398)</f>
        <v>1709</v>
      </c>
      <c r="G399" s="109">
        <v>0</v>
      </c>
      <c r="H399" s="131">
        <f>SUM(H392:H398)</f>
        <v>1709</v>
      </c>
      <c r="I399" s="131">
        <v>0</v>
      </c>
      <c r="J399" s="131">
        <v>4</v>
      </c>
      <c r="K399" s="131">
        <v>4</v>
      </c>
      <c r="L399" s="145"/>
      <c r="M399" s="145"/>
      <c r="N399" s="145"/>
      <c r="W399" s="138"/>
      <c r="X399" s="138"/>
      <c r="Y399" s="138"/>
      <c r="Z399" s="138"/>
      <c r="AA399" s="138"/>
      <c r="AB399" s="43"/>
    </row>
    <row r="400" spans="1:28">
      <c r="A400" s="109"/>
      <c r="B400" s="50"/>
      <c r="C400" s="131"/>
      <c r="D400" s="109"/>
      <c r="E400" s="109"/>
      <c r="F400" s="131"/>
      <c r="G400" s="109"/>
      <c r="H400" s="131"/>
      <c r="I400" s="131"/>
      <c r="J400" s="131"/>
      <c r="K400" s="131"/>
      <c r="L400" s="145"/>
      <c r="M400" s="145"/>
      <c r="N400" s="145"/>
      <c r="W400" s="138"/>
      <c r="X400" s="138"/>
      <c r="Y400" s="138"/>
      <c r="Z400" s="138"/>
      <c r="AA400" s="138"/>
      <c r="AB400" s="43"/>
    </row>
    <row r="401" spans="1:28">
      <c r="A401" s="109"/>
      <c r="B401" s="50"/>
      <c r="C401" s="131"/>
      <c r="D401" s="109"/>
      <c r="E401" s="109"/>
      <c r="F401" s="131"/>
      <c r="G401" s="109"/>
      <c r="H401" s="131"/>
      <c r="I401" s="131"/>
      <c r="J401" s="131"/>
      <c r="K401" s="131"/>
      <c r="L401" s="145"/>
      <c r="M401" s="145"/>
      <c r="N401" s="145"/>
      <c r="W401" s="138"/>
      <c r="X401" s="138"/>
      <c r="Y401" s="138"/>
      <c r="Z401" s="138"/>
      <c r="AA401" s="138"/>
      <c r="AB401" s="43"/>
    </row>
    <row r="402" spans="1:28">
      <c r="A402" s="109"/>
      <c r="B402" s="50"/>
      <c r="C402" s="131"/>
      <c r="D402" s="109"/>
      <c r="E402" s="109"/>
      <c r="F402" s="131"/>
      <c r="G402" s="109"/>
      <c r="H402" s="131"/>
      <c r="I402" s="131"/>
      <c r="J402" s="131"/>
      <c r="K402" s="131"/>
      <c r="L402" s="145"/>
      <c r="M402" s="145"/>
      <c r="N402" s="145"/>
      <c r="W402" s="138"/>
      <c r="X402" s="138"/>
      <c r="Y402" s="138"/>
      <c r="Z402" s="138"/>
      <c r="AA402" s="138"/>
      <c r="AB402" s="43"/>
    </row>
    <row r="403" spans="1:28" ht="15">
      <c r="A403" s="55">
        <v>81</v>
      </c>
      <c r="B403" s="49" t="s">
        <v>2391</v>
      </c>
      <c r="C403" s="55" t="s">
        <v>2390</v>
      </c>
      <c r="D403" s="55">
        <v>128050301</v>
      </c>
      <c r="E403" s="55"/>
      <c r="F403" s="53">
        <v>0</v>
      </c>
      <c r="G403" s="53">
        <v>397</v>
      </c>
      <c r="H403" s="53">
        <v>397</v>
      </c>
      <c r="I403" s="53"/>
      <c r="J403" s="53"/>
      <c r="K403" s="53"/>
      <c r="W403" s="138"/>
      <c r="X403" s="138"/>
      <c r="Y403" s="138"/>
      <c r="Z403" s="138"/>
      <c r="AA403" s="138"/>
      <c r="AB403" s="43"/>
    </row>
    <row r="404" spans="1:28" ht="15">
      <c r="A404" s="55"/>
      <c r="B404" s="49"/>
      <c r="C404" s="55" t="s">
        <v>2390</v>
      </c>
      <c r="D404" s="55">
        <v>302</v>
      </c>
      <c r="E404" s="55"/>
      <c r="F404" s="53">
        <v>0</v>
      </c>
      <c r="G404" s="53">
        <v>234</v>
      </c>
      <c r="H404" s="53">
        <v>234</v>
      </c>
      <c r="I404" s="53"/>
      <c r="J404" s="53"/>
      <c r="K404" s="53"/>
      <c r="W404" s="138"/>
      <c r="X404" s="138"/>
      <c r="Y404" s="138"/>
      <c r="Z404" s="138"/>
      <c r="AA404" s="138"/>
      <c r="AB404" s="43"/>
    </row>
    <row r="405" spans="1:28" ht="15">
      <c r="A405" s="55"/>
      <c r="B405" s="49"/>
      <c r="C405" s="55" t="s">
        <v>2390</v>
      </c>
      <c r="D405" s="55">
        <v>303</v>
      </c>
      <c r="E405" s="55"/>
      <c r="F405" s="53">
        <v>0</v>
      </c>
      <c r="G405" s="53">
        <v>109</v>
      </c>
      <c r="H405" s="53">
        <v>109</v>
      </c>
      <c r="I405" s="53"/>
      <c r="J405" s="53"/>
      <c r="K405" s="53"/>
      <c r="W405" s="138"/>
      <c r="X405" s="138"/>
      <c r="Y405" s="138"/>
      <c r="Z405" s="138"/>
      <c r="AA405" s="138"/>
      <c r="AB405" s="43"/>
    </row>
    <row r="406" spans="1:28" ht="15">
      <c r="A406" s="55"/>
      <c r="B406" s="49"/>
      <c r="C406" s="55" t="s">
        <v>2390</v>
      </c>
      <c r="D406" s="55">
        <v>304</v>
      </c>
      <c r="E406" s="55"/>
      <c r="F406" s="53">
        <v>0</v>
      </c>
      <c r="G406" s="53">
        <v>175</v>
      </c>
      <c r="H406" s="53">
        <v>175</v>
      </c>
      <c r="I406" s="53"/>
      <c r="J406" s="53"/>
      <c r="K406" s="53"/>
      <c r="W406" s="138"/>
      <c r="X406" s="138"/>
      <c r="Y406" s="138"/>
      <c r="Z406" s="138"/>
      <c r="AA406" s="138"/>
      <c r="AB406" s="43"/>
    </row>
    <row r="407" spans="1:28" ht="17.25" customHeight="1">
      <c r="A407" s="55"/>
      <c r="B407" s="49"/>
      <c r="C407" s="55" t="s">
        <v>2390</v>
      </c>
      <c r="D407" s="55">
        <v>305</v>
      </c>
      <c r="E407" s="55"/>
      <c r="F407" s="53">
        <v>0</v>
      </c>
      <c r="G407" s="53">
        <v>198</v>
      </c>
      <c r="H407" s="53">
        <v>198</v>
      </c>
      <c r="I407" s="53"/>
      <c r="J407" s="53"/>
      <c r="K407" s="53"/>
      <c r="W407" s="138"/>
      <c r="X407" s="138"/>
      <c r="Y407" s="138"/>
      <c r="Z407" s="138"/>
      <c r="AA407" s="138"/>
      <c r="AB407" s="43"/>
    </row>
    <row r="408" spans="1:28" ht="15.75" customHeight="1">
      <c r="A408" s="55"/>
      <c r="B408" s="49"/>
      <c r="C408" s="55" t="s">
        <v>2390</v>
      </c>
      <c r="D408" s="55">
        <v>306</v>
      </c>
      <c r="E408" s="55"/>
      <c r="F408" s="53">
        <v>0</v>
      </c>
      <c r="G408" s="53">
        <v>122</v>
      </c>
      <c r="H408" s="53">
        <v>122</v>
      </c>
      <c r="I408" s="53"/>
      <c r="J408" s="53"/>
      <c r="K408" s="53"/>
      <c r="W408" s="138"/>
      <c r="X408" s="138"/>
      <c r="Y408" s="138"/>
      <c r="Z408" s="138"/>
      <c r="AA408" s="138"/>
      <c r="AB408" s="43"/>
    </row>
    <row r="409" spans="1:28" ht="15">
      <c r="A409" s="55"/>
      <c r="B409" s="49"/>
      <c r="C409" s="55" t="s">
        <v>2390</v>
      </c>
      <c r="D409" s="55">
        <v>307</v>
      </c>
      <c r="E409" s="55"/>
      <c r="F409" s="53">
        <v>0</v>
      </c>
      <c r="G409" s="53">
        <v>232</v>
      </c>
      <c r="H409" s="53">
        <v>232</v>
      </c>
      <c r="I409" s="53"/>
      <c r="J409" s="53"/>
      <c r="K409" s="53"/>
      <c r="W409" s="138"/>
      <c r="X409" s="138"/>
      <c r="Y409" s="138"/>
      <c r="Z409" s="138"/>
      <c r="AA409" s="138"/>
      <c r="AB409" s="43"/>
    </row>
    <row r="410" spans="1:28" ht="15.75">
      <c r="A410" s="55"/>
      <c r="B410" s="49"/>
      <c r="C410" s="46" t="s">
        <v>2194</v>
      </c>
      <c r="D410" s="55"/>
      <c r="E410" s="55"/>
      <c r="F410" s="53">
        <v>0</v>
      </c>
      <c r="G410" s="56">
        <f>SUM(G403:G409)</f>
        <v>1467</v>
      </c>
      <c r="H410" s="56">
        <f>SUM(H403:H409)</f>
        <v>1467</v>
      </c>
      <c r="I410" s="56">
        <v>3</v>
      </c>
      <c r="J410" s="56">
        <v>0</v>
      </c>
      <c r="K410" s="56">
        <v>3</v>
      </c>
      <c r="W410" s="138"/>
      <c r="X410" s="138"/>
      <c r="Y410" s="138"/>
      <c r="Z410" s="138"/>
      <c r="AA410" s="138"/>
      <c r="AB410" s="43"/>
    </row>
    <row r="411" spans="1:28" ht="13.5" customHeight="1">
      <c r="A411" s="55">
        <v>82</v>
      </c>
      <c r="B411" s="49" t="s">
        <v>2389</v>
      </c>
      <c r="C411" s="55" t="s">
        <v>2388</v>
      </c>
      <c r="D411" s="55">
        <v>128050308</v>
      </c>
      <c r="E411" s="55"/>
      <c r="F411" s="53">
        <v>405</v>
      </c>
      <c r="G411" s="53">
        <v>327</v>
      </c>
      <c r="H411" s="53">
        <f>SUM(F411:G411)</f>
        <v>732</v>
      </c>
      <c r="I411" s="53"/>
      <c r="J411" s="53"/>
      <c r="K411" s="53"/>
      <c r="W411" s="138"/>
      <c r="X411" s="138"/>
      <c r="Y411" s="138"/>
      <c r="Z411" s="138"/>
      <c r="AA411" s="138"/>
      <c r="AB411" s="43"/>
    </row>
    <row r="412" spans="1:28" ht="13.5" customHeight="1">
      <c r="A412" s="55"/>
      <c r="B412" s="49"/>
      <c r="C412" s="55" t="s">
        <v>2388</v>
      </c>
      <c r="D412" s="55">
        <v>309</v>
      </c>
      <c r="E412" s="55"/>
      <c r="F412" s="53">
        <v>112</v>
      </c>
      <c r="G412" s="53">
        <v>100</v>
      </c>
      <c r="H412" s="53">
        <f>SUM(F412:G412)</f>
        <v>212</v>
      </c>
      <c r="I412" s="53"/>
      <c r="J412" s="53"/>
      <c r="K412" s="53"/>
      <c r="W412" s="138"/>
      <c r="X412" s="138"/>
      <c r="Y412" s="138"/>
      <c r="Z412" s="138"/>
      <c r="AA412" s="138"/>
      <c r="AB412" s="43"/>
    </row>
    <row r="413" spans="1:28" ht="15.75">
      <c r="A413" s="55"/>
      <c r="B413" s="49"/>
      <c r="C413" s="46" t="s">
        <v>2194</v>
      </c>
      <c r="D413" s="55"/>
      <c r="E413" s="55"/>
      <c r="F413" s="56">
        <f>SUM(F411:F412)</f>
        <v>517</v>
      </c>
      <c r="G413" s="56">
        <f>SUM(G411:G412)</f>
        <v>427</v>
      </c>
      <c r="H413" s="56">
        <f>SUM(F413:G413)</f>
        <v>944</v>
      </c>
      <c r="I413" s="56">
        <v>2</v>
      </c>
      <c r="J413" s="56">
        <v>2</v>
      </c>
      <c r="K413" s="56">
        <v>4</v>
      </c>
      <c r="W413" s="138"/>
      <c r="X413" s="138"/>
      <c r="Y413" s="138"/>
      <c r="Z413" s="138"/>
      <c r="AA413" s="138"/>
      <c r="AB413" s="43"/>
    </row>
    <row r="414" spans="1:28" ht="12.75" customHeight="1">
      <c r="A414" s="55">
        <v>83</v>
      </c>
      <c r="B414" s="49" t="s">
        <v>2387</v>
      </c>
      <c r="C414" s="55" t="s">
        <v>2385</v>
      </c>
      <c r="D414" s="55">
        <v>128050201</v>
      </c>
      <c r="E414" s="55"/>
      <c r="F414" s="53">
        <v>438</v>
      </c>
      <c r="G414" s="53">
        <v>0</v>
      </c>
      <c r="H414" s="53">
        <v>438</v>
      </c>
      <c r="I414" s="53"/>
      <c r="J414" s="53"/>
      <c r="K414" s="53"/>
      <c r="W414" s="138"/>
      <c r="X414" s="138"/>
      <c r="Y414" s="138"/>
      <c r="Z414" s="138"/>
      <c r="AA414" s="138"/>
      <c r="AB414" s="43"/>
    </row>
    <row r="415" spans="1:28" ht="15.75" customHeight="1">
      <c r="A415" s="55"/>
      <c r="B415" s="49"/>
      <c r="C415" s="55" t="s">
        <v>2385</v>
      </c>
      <c r="D415" s="55">
        <v>202</v>
      </c>
      <c r="E415" s="55"/>
      <c r="F415" s="53">
        <v>190</v>
      </c>
      <c r="G415" s="53">
        <v>0</v>
      </c>
      <c r="H415" s="53">
        <v>190</v>
      </c>
      <c r="I415" s="53"/>
      <c r="J415" s="53"/>
      <c r="K415" s="53"/>
      <c r="W415" s="138"/>
      <c r="X415" s="138"/>
      <c r="Y415" s="138"/>
      <c r="Z415" s="138"/>
      <c r="AA415" s="138"/>
      <c r="AB415" s="43"/>
    </row>
    <row r="416" spans="1:28" ht="13.5" customHeight="1">
      <c r="A416" s="55"/>
      <c r="B416" s="49"/>
      <c r="C416" s="55" t="s">
        <v>2385</v>
      </c>
      <c r="D416" s="55">
        <v>203</v>
      </c>
      <c r="E416" s="55"/>
      <c r="F416" s="53">
        <v>168</v>
      </c>
      <c r="G416" s="53">
        <v>0</v>
      </c>
      <c r="H416" s="53">
        <v>168</v>
      </c>
      <c r="I416" s="53"/>
      <c r="J416" s="53"/>
      <c r="K416" s="53"/>
      <c r="W416" s="138"/>
      <c r="X416" s="138"/>
      <c r="Y416" s="138"/>
      <c r="Z416" s="138"/>
      <c r="AA416" s="138"/>
      <c r="AB416" s="43"/>
    </row>
    <row r="417" spans="1:28" ht="14.25" customHeight="1">
      <c r="A417" s="55"/>
      <c r="B417" s="49"/>
      <c r="C417" s="55" t="s">
        <v>2385</v>
      </c>
      <c r="D417" s="55">
        <v>204</v>
      </c>
      <c r="E417" s="55"/>
      <c r="F417" s="53">
        <v>243</v>
      </c>
      <c r="G417" s="53">
        <v>0</v>
      </c>
      <c r="H417" s="53">
        <v>243</v>
      </c>
      <c r="I417" s="53"/>
      <c r="J417" s="53"/>
      <c r="K417" s="53"/>
      <c r="W417" s="138"/>
      <c r="X417" s="138"/>
      <c r="Y417" s="138"/>
      <c r="Z417" s="138"/>
      <c r="AA417" s="138"/>
      <c r="AB417" s="43"/>
    </row>
    <row r="418" spans="1:28" ht="20.25" customHeight="1">
      <c r="A418" s="55"/>
      <c r="B418" s="49"/>
      <c r="C418" s="46" t="s">
        <v>2194</v>
      </c>
      <c r="D418" s="55"/>
      <c r="E418" s="55"/>
      <c r="F418" s="56">
        <f>SUM(F414:F417)</f>
        <v>1039</v>
      </c>
      <c r="G418" s="53">
        <v>0</v>
      </c>
      <c r="H418" s="56">
        <f>SUM(H414:H417)</f>
        <v>1039</v>
      </c>
      <c r="I418" s="56">
        <v>2</v>
      </c>
      <c r="J418" s="56">
        <v>0</v>
      </c>
      <c r="K418" s="56">
        <v>2</v>
      </c>
      <c r="W418" s="138"/>
      <c r="X418" s="138"/>
      <c r="Y418" s="138"/>
      <c r="Z418" s="138"/>
      <c r="AA418" s="138"/>
      <c r="AB418" s="43"/>
    </row>
    <row r="419" spans="1:28" ht="15" customHeight="1">
      <c r="A419" s="55">
        <v>84</v>
      </c>
      <c r="B419" s="49" t="s">
        <v>2386</v>
      </c>
      <c r="C419" s="55" t="s">
        <v>2385</v>
      </c>
      <c r="D419" s="55">
        <v>128050201</v>
      </c>
      <c r="E419" s="55"/>
      <c r="F419" s="53">
        <v>0</v>
      </c>
      <c r="G419" s="53">
        <v>379</v>
      </c>
      <c r="H419" s="53">
        <v>379</v>
      </c>
      <c r="I419" s="53"/>
      <c r="J419" s="53"/>
      <c r="K419" s="53"/>
      <c r="W419" s="138"/>
      <c r="X419" s="138"/>
      <c r="Y419" s="138"/>
      <c r="Z419" s="138"/>
      <c r="AA419" s="138"/>
      <c r="AB419" s="43"/>
    </row>
    <row r="420" spans="1:28" ht="15" customHeight="1">
      <c r="A420" s="55"/>
      <c r="B420" s="49"/>
      <c r="C420" s="55" t="s">
        <v>2385</v>
      </c>
      <c r="D420" s="55">
        <v>202</v>
      </c>
      <c r="E420" s="55"/>
      <c r="F420" s="53">
        <v>0</v>
      </c>
      <c r="G420" s="53">
        <v>188</v>
      </c>
      <c r="H420" s="53">
        <v>188</v>
      </c>
      <c r="I420" s="53"/>
      <c r="J420" s="53"/>
      <c r="K420" s="53"/>
      <c r="W420" s="138"/>
      <c r="X420" s="138"/>
      <c r="Y420" s="138"/>
      <c r="Z420" s="138"/>
      <c r="AA420" s="138"/>
      <c r="AB420" s="43"/>
    </row>
    <row r="421" spans="1:28" ht="15">
      <c r="A421" s="55"/>
      <c r="B421" s="49"/>
      <c r="C421" s="55" t="s">
        <v>2385</v>
      </c>
      <c r="D421" s="55">
        <v>203</v>
      </c>
      <c r="E421" s="55"/>
      <c r="F421" s="53">
        <v>0</v>
      </c>
      <c r="G421" s="53">
        <v>158</v>
      </c>
      <c r="H421" s="53">
        <v>158</v>
      </c>
      <c r="I421" s="53"/>
      <c r="J421" s="53"/>
      <c r="K421" s="53"/>
      <c r="W421" s="138"/>
      <c r="X421" s="138"/>
      <c r="Y421" s="138"/>
      <c r="Z421" s="138"/>
      <c r="AA421" s="138"/>
      <c r="AB421" s="43"/>
    </row>
    <row r="422" spans="1:28" ht="15">
      <c r="A422" s="55"/>
      <c r="B422" s="49"/>
      <c r="C422" s="55" t="s">
        <v>2385</v>
      </c>
      <c r="D422" s="55">
        <v>204</v>
      </c>
      <c r="E422" s="55"/>
      <c r="F422" s="53">
        <v>0</v>
      </c>
      <c r="G422" s="53">
        <v>237</v>
      </c>
      <c r="H422" s="53">
        <v>237</v>
      </c>
      <c r="I422" s="53"/>
      <c r="J422" s="53"/>
      <c r="K422" s="53"/>
      <c r="W422" s="138"/>
      <c r="X422" s="138"/>
      <c r="Y422" s="138"/>
      <c r="Z422" s="138"/>
      <c r="AA422" s="138"/>
      <c r="AB422" s="43"/>
    </row>
    <row r="423" spans="1:28" ht="15.75">
      <c r="A423" s="55"/>
      <c r="B423" s="49"/>
      <c r="C423" s="46" t="s">
        <v>2194</v>
      </c>
      <c r="D423" s="55"/>
      <c r="E423" s="55"/>
      <c r="F423" s="53">
        <v>0</v>
      </c>
      <c r="G423" s="56">
        <f>SUM(G419:G422)</f>
        <v>962</v>
      </c>
      <c r="H423" s="56">
        <f>SUM(H419:H422)</f>
        <v>962</v>
      </c>
      <c r="I423" s="56">
        <v>0</v>
      </c>
      <c r="J423" s="56">
        <v>2</v>
      </c>
      <c r="K423" s="56">
        <v>2</v>
      </c>
      <c r="W423" s="138"/>
      <c r="X423" s="138"/>
      <c r="Y423" s="138"/>
      <c r="Z423" s="138"/>
      <c r="AA423" s="138"/>
      <c r="AB423" s="43"/>
    </row>
    <row r="424" spans="1:28" ht="12.75" customHeight="1">
      <c r="A424" s="55">
        <v>85</v>
      </c>
      <c r="B424" s="49" t="s">
        <v>2384</v>
      </c>
      <c r="C424" s="55" t="s">
        <v>2382</v>
      </c>
      <c r="D424" s="55">
        <v>128050205</v>
      </c>
      <c r="E424" s="55"/>
      <c r="F424" s="53">
        <v>432</v>
      </c>
      <c r="G424" s="53">
        <v>0</v>
      </c>
      <c r="H424" s="53">
        <v>432</v>
      </c>
      <c r="I424" s="53"/>
      <c r="J424" s="53"/>
      <c r="K424" s="53"/>
      <c r="W424" s="138"/>
      <c r="X424" s="138"/>
      <c r="Y424" s="138"/>
      <c r="Z424" s="138"/>
      <c r="AA424" s="138"/>
      <c r="AB424" s="43"/>
    </row>
    <row r="425" spans="1:28" ht="15">
      <c r="A425" s="55"/>
      <c r="B425" s="49"/>
      <c r="C425" s="55" t="s">
        <v>2382</v>
      </c>
      <c r="D425" s="55">
        <v>206</v>
      </c>
      <c r="E425" s="55"/>
      <c r="F425" s="53">
        <v>458</v>
      </c>
      <c r="G425" s="53">
        <v>0</v>
      </c>
      <c r="H425" s="53">
        <v>458</v>
      </c>
      <c r="I425" s="53"/>
      <c r="J425" s="53"/>
      <c r="K425" s="53"/>
      <c r="W425" s="138"/>
      <c r="X425" s="138"/>
      <c r="Y425" s="138"/>
      <c r="Z425" s="138"/>
      <c r="AA425" s="138"/>
      <c r="AB425" s="43"/>
    </row>
    <row r="426" spans="1:28" ht="15.75">
      <c r="A426" s="55"/>
      <c r="B426" s="49"/>
      <c r="C426" s="46" t="s">
        <v>2194</v>
      </c>
      <c r="D426" s="55"/>
      <c r="E426" s="55"/>
      <c r="F426" s="56">
        <f>SUM(F424:F425)</f>
        <v>890</v>
      </c>
      <c r="G426" s="56">
        <v>0</v>
      </c>
      <c r="H426" s="56">
        <f>SUM(H424:H425)</f>
        <v>890</v>
      </c>
      <c r="I426" s="56">
        <v>2</v>
      </c>
      <c r="J426" s="56">
        <v>0</v>
      </c>
      <c r="K426" s="56">
        <v>2</v>
      </c>
      <c r="W426" s="138"/>
      <c r="X426" s="138"/>
      <c r="Y426" s="138"/>
      <c r="Z426" s="138"/>
      <c r="AA426" s="138"/>
      <c r="AB426" s="43"/>
    </row>
    <row r="427" spans="1:28" ht="15">
      <c r="A427" s="55">
        <v>86</v>
      </c>
      <c r="B427" s="49" t="s">
        <v>2383</v>
      </c>
      <c r="C427" s="55" t="s">
        <v>2382</v>
      </c>
      <c r="D427" s="55">
        <v>128050205</v>
      </c>
      <c r="E427" s="55"/>
      <c r="F427" s="53">
        <v>0</v>
      </c>
      <c r="G427" s="53">
        <v>389</v>
      </c>
      <c r="H427" s="53">
        <v>389</v>
      </c>
      <c r="I427" s="53"/>
      <c r="J427" s="53"/>
      <c r="K427" s="53"/>
      <c r="W427" s="138"/>
      <c r="X427" s="138"/>
      <c r="Y427" s="138"/>
      <c r="Z427" s="138"/>
      <c r="AA427" s="138"/>
      <c r="AB427" s="43"/>
    </row>
    <row r="428" spans="1:28" ht="15">
      <c r="A428" s="55"/>
      <c r="B428" s="49"/>
      <c r="C428" s="55"/>
      <c r="D428" s="55">
        <v>206</v>
      </c>
      <c r="E428" s="55"/>
      <c r="F428" s="53">
        <v>0</v>
      </c>
      <c r="G428" s="53">
        <v>415</v>
      </c>
      <c r="H428" s="53">
        <v>415</v>
      </c>
      <c r="I428" s="53"/>
      <c r="J428" s="53"/>
      <c r="K428" s="53"/>
      <c r="W428" s="138"/>
      <c r="X428" s="138"/>
      <c r="Y428" s="138"/>
      <c r="Z428" s="138"/>
      <c r="AA428" s="138"/>
      <c r="AB428" s="43"/>
    </row>
    <row r="429" spans="1:28" ht="15.75">
      <c r="A429" s="55"/>
      <c r="B429" s="49"/>
      <c r="C429" s="46" t="s">
        <v>2194</v>
      </c>
      <c r="D429" s="55"/>
      <c r="E429" s="55"/>
      <c r="F429" s="53">
        <v>0</v>
      </c>
      <c r="G429" s="56">
        <f>SUM(G427:G428)</f>
        <v>804</v>
      </c>
      <c r="H429" s="56">
        <f>SUM(H427:H428)</f>
        <v>804</v>
      </c>
      <c r="I429" s="56">
        <v>0</v>
      </c>
      <c r="J429" s="56">
        <v>2</v>
      </c>
      <c r="K429" s="56">
        <v>2</v>
      </c>
      <c r="W429" s="138"/>
      <c r="X429" s="138"/>
      <c r="Y429" s="138"/>
      <c r="Z429" s="138"/>
      <c r="AA429" s="138"/>
      <c r="AB429" s="43"/>
    </row>
    <row r="430" spans="1:28" ht="15.75">
      <c r="A430" s="55">
        <v>87</v>
      </c>
      <c r="B430" s="49" t="s">
        <v>2381</v>
      </c>
      <c r="C430" s="55" t="s">
        <v>2380</v>
      </c>
      <c r="D430" s="55">
        <v>128050401</v>
      </c>
      <c r="E430" s="55"/>
      <c r="F430" s="53">
        <v>392</v>
      </c>
      <c r="G430" s="53">
        <v>321</v>
      </c>
      <c r="H430" s="56">
        <f>SUM(F430:G430)</f>
        <v>713</v>
      </c>
      <c r="I430" s="56">
        <v>1</v>
      </c>
      <c r="J430" s="56">
        <v>1</v>
      </c>
      <c r="K430" s="56">
        <v>2</v>
      </c>
      <c r="W430" s="138"/>
      <c r="X430" s="138"/>
      <c r="Y430" s="138"/>
      <c r="Z430" s="138"/>
      <c r="AA430" s="138"/>
      <c r="AB430" s="43"/>
    </row>
    <row r="431" spans="1:28" ht="15">
      <c r="A431" s="55">
        <v>88</v>
      </c>
      <c r="B431" s="49" t="s">
        <v>2379</v>
      </c>
      <c r="C431" s="55" t="s">
        <v>2376</v>
      </c>
      <c r="D431" s="55">
        <v>128050101</v>
      </c>
      <c r="E431" s="55"/>
      <c r="F431" s="53">
        <v>596</v>
      </c>
      <c r="G431" s="53">
        <v>0</v>
      </c>
      <c r="H431" s="53">
        <v>596</v>
      </c>
      <c r="I431" s="53"/>
      <c r="J431" s="53"/>
      <c r="K431" s="53"/>
      <c r="W431" s="138"/>
      <c r="X431" s="138"/>
      <c r="Y431" s="138"/>
      <c r="Z431" s="138"/>
      <c r="AA431" s="138"/>
      <c r="AB431" s="43"/>
    </row>
    <row r="432" spans="1:28" ht="15">
      <c r="A432" s="55"/>
      <c r="B432" s="49"/>
      <c r="C432" s="55" t="s">
        <v>2376</v>
      </c>
      <c r="D432" s="55">
        <v>102</v>
      </c>
      <c r="E432" s="55"/>
      <c r="F432" s="53">
        <v>422</v>
      </c>
      <c r="G432" s="53">
        <v>0</v>
      </c>
      <c r="H432" s="53">
        <v>422</v>
      </c>
      <c r="I432" s="53"/>
      <c r="J432" s="53"/>
      <c r="K432" s="53"/>
      <c r="W432" s="138"/>
      <c r="X432" s="138"/>
      <c r="Y432" s="138"/>
      <c r="Z432" s="138"/>
      <c r="AA432" s="138"/>
      <c r="AB432" s="43"/>
    </row>
    <row r="433" spans="1:28" ht="15">
      <c r="A433" s="55"/>
      <c r="B433" s="49"/>
      <c r="C433" s="55" t="s">
        <v>2376</v>
      </c>
      <c r="D433" s="55">
        <v>103</v>
      </c>
      <c r="E433" s="55"/>
      <c r="F433" s="53">
        <v>328</v>
      </c>
      <c r="G433" s="53">
        <v>0</v>
      </c>
      <c r="H433" s="53">
        <v>328</v>
      </c>
      <c r="I433" s="53"/>
      <c r="J433" s="53"/>
      <c r="K433" s="53"/>
      <c r="W433" s="138"/>
      <c r="X433" s="138"/>
      <c r="Y433" s="138"/>
      <c r="Z433" s="138"/>
      <c r="AA433" s="138"/>
      <c r="AB433" s="43"/>
    </row>
    <row r="434" spans="1:28" ht="15.75">
      <c r="A434" s="55"/>
      <c r="B434" s="49"/>
      <c r="C434" s="46" t="s">
        <v>2194</v>
      </c>
      <c r="D434" s="55"/>
      <c r="E434" s="55"/>
      <c r="F434" s="56">
        <f>SUM(F431:F433)</f>
        <v>1346</v>
      </c>
      <c r="G434" s="56">
        <v>0</v>
      </c>
      <c r="H434" s="56">
        <f>SUM(H431:H433)</f>
        <v>1346</v>
      </c>
      <c r="I434" s="56">
        <v>3</v>
      </c>
      <c r="J434" s="56">
        <v>0</v>
      </c>
      <c r="K434" s="56">
        <v>3</v>
      </c>
      <c r="W434" s="138"/>
      <c r="X434" s="138"/>
      <c r="Y434" s="138"/>
      <c r="Z434" s="138"/>
      <c r="AA434" s="138"/>
      <c r="AB434" s="43"/>
    </row>
    <row r="435" spans="1:28" ht="15">
      <c r="A435" s="55">
        <v>89</v>
      </c>
      <c r="B435" s="49" t="s">
        <v>2378</v>
      </c>
      <c r="C435" s="55" t="s">
        <v>2376</v>
      </c>
      <c r="D435" s="55">
        <v>128050101</v>
      </c>
      <c r="E435" s="55"/>
      <c r="F435" s="53">
        <v>0</v>
      </c>
      <c r="G435" s="53">
        <v>538</v>
      </c>
      <c r="H435" s="53">
        <v>538</v>
      </c>
      <c r="I435" s="53"/>
      <c r="J435" s="53"/>
      <c r="K435" s="53"/>
      <c r="W435" s="138"/>
      <c r="X435" s="138"/>
      <c r="Y435" s="138"/>
      <c r="Z435" s="138"/>
      <c r="AA435" s="138"/>
      <c r="AB435" s="43"/>
    </row>
    <row r="436" spans="1:28" ht="15">
      <c r="A436" s="55"/>
      <c r="B436" s="49"/>
      <c r="C436" s="55" t="s">
        <v>2376</v>
      </c>
      <c r="D436" s="55">
        <v>102</v>
      </c>
      <c r="E436" s="55"/>
      <c r="F436" s="53">
        <v>0</v>
      </c>
      <c r="G436" s="53">
        <v>401</v>
      </c>
      <c r="H436" s="53">
        <v>401</v>
      </c>
      <c r="I436" s="53"/>
      <c r="J436" s="53"/>
      <c r="K436" s="53"/>
      <c r="W436" s="138"/>
      <c r="X436" s="138"/>
      <c r="Y436" s="138"/>
      <c r="Z436" s="138"/>
      <c r="AA436" s="138"/>
      <c r="AB436" s="43"/>
    </row>
    <row r="437" spans="1:28" ht="15">
      <c r="A437" s="55"/>
      <c r="B437" s="49"/>
      <c r="C437" s="55" t="s">
        <v>2376</v>
      </c>
      <c r="D437" s="55">
        <v>103</v>
      </c>
      <c r="E437" s="55"/>
      <c r="F437" s="53">
        <v>0</v>
      </c>
      <c r="G437" s="53">
        <v>281</v>
      </c>
      <c r="H437" s="53">
        <v>281</v>
      </c>
      <c r="I437" s="53"/>
      <c r="J437" s="53"/>
      <c r="K437" s="53"/>
      <c r="W437" s="138"/>
      <c r="X437" s="138"/>
      <c r="Y437" s="138"/>
      <c r="Z437" s="138"/>
      <c r="AA437" s="138"/>
      <c r="AB437" s="43"/>
    </row>
    <row r="438" spans="1:28" ht="15.75">
      <c r="A438" s="55"/>
      <c r="B438" s="49"/>
      <c r="C438" s="46" t="s">
        <v>2194</v>
      </c>
      <c r="D438" s="55"/>
      <c r="E438" s="55"/>
      <c r="F438" s="53">
        <v>0</v>
      </c>
      <c r="G438" s="56">
        <f>SUM(G435:G437)</f>
        <v>1220</v>
      </c>
      <c r="H438" s="56">
        <f>SUM(H435:H437)</f>
        <v>1220</v>
      </c>
      <c r="I438" s="56">
        <v>0</v>
      </c>
      <c r="J438" s="56">
        <v>3</v>
      </c>
      <c r="K438" s="56">
        <v>3</v>
      </c>
      <c r="W438" s="138"/>
      <c r="X438" s="138"/>
      <c r="Y438" s="138"/>
      <c r="Z438" s="138"/>
      <c r="AA438" s="138"/>
      <c r="AB438" s="43"/>
    </row>
    <row r="439" spans="1:28" ht="15">
      <c r="A439" s="55">
        <v>90</v>
      </c>
      <c r="B439" s="49" t="s">
        <v>2377</v>
      </c>
      <c r="C439" s="55" t="s">
        <v>2376</v>
      </c>
      <c r="D439" s="55">
        <v>128050104</v>
      </c>
      <c r="E439" s="55"/>
      <c r="F439" s="53">
        <v>197</v>
      </c>
      <c r="G439" s="53">
        <v>154</v>
      </c>
      <c r="H439" s="53">
        <f>SUM(F439:G439)</f>
        <v>351</v>
      </c>
      <c r="I439" s="53"/>
      <c r="J439" s="53"/>
      <c r="K439" s="53"/>
      <c r="W439" s="138"/>
      <c r="X439" s="138"/>
      <c r="Y439" s="138"/>
      <c r="Z439" s="138"/>
      <c r="AA439" s="138"/>
      <c r="AB439" s="43"/>
    </row>
    <row r="440" spans="1:28" ht="15">
      <c r="A440" s="55"/>
      <c r="B440" s="49"/>
      <c r="C440" s="55" t="s">
        <v>2376</v>
      </c>
      <c r="D440" s="55">
        <v>105</v>
      </c>
      <c r="E440" s="55"/>
      <c r="F440" s="53">
        <v>238</v>
      </c>
      <c r="G440" s="53">
        <v>201</v>
      </c>
      <c r="H440" s="53">
        <f>SUM(F440:G440)</f>
        <v>439</v>
      </c>
      <c r="I440" s="53"/>
      <c r="J440" s="53"/>
      <c r="K440" s="53"/>
      <c r="W440" s="138"/>
      <c r="X440" s="138"/>
      <c r="Y440" s="138"/>
      <c r="Z440" s="138"/>
      <c r="AA440" s="138"/>
      <c r="AB440" s="43"/>
    </row>
    <row r="441" spans="1:28" ht="15.75">
      <c r="A441" s="55"/>
      <c r="B441" s="49"/>
      <c r="C441" s="46" t="s">
        <v>2194</v>
      </c>
      <c r="D441" s="55"/>
      <c r="E441" s="55"/>
      <c r="F441" s="56">
        <f>SUM(F439:F440)</f>
        <v>435</v>
      </c>
      <c r="G441" s="56">
        <f>SUM(G439:G440)</f>
        <v>355</v>
      </c>
      <c r="H441" s="56">
        <f>SUM(F441:G441)</f>
        <v>790</v>
      </c>
      <c r="I441" s="56">
        <v>1</v>
      </c>
      <c r="J441" s="56">
        <v>1</v>
      </c>
      <c r="K441" s="56">
        <v>2</v>
      </c>
      <c r="W441" s="138"/>
      <c r="X441" s="138"/>
      <c r="Y441" s="138"/>
      <c r="Z441" s="138"/>
      <c r="AA441" s="138"/>
      <c r="AB441" s="43"/>
    </row>
    <row r="442" spans="1:28" ht="15">
      <c r="A442" s="55">
        <v>91</v>
      </c>
      <c r="B442" s="49" t="s">
        <v>2375</v>
      </c>
      <c r="C442" s="55" t="s">
        <v>2374</v>
      </c>
      <c r="D442" s="55">
        <v>128050404</v>
      </c>
      <c r="E442" s="55"/>
      <c r="F442" s="53">
        <v>217</v>
      </c>
      <c r="G442" s="53">
        <v>203</v>
      </c>
      <c r="H442" s="53">
        <f>SUM(F442:G442)</f>
        <v>420</v>
      </c>
      <c r="I442" s="53"/>
      <c r="J442" s="53"/>
      <c r="K442" s="53"/>
      <c r="W442" s="138"/>
      <c r="X442" s="138"/>
      <c r="Y442" s="138"/>
      <c r="Z442" s="138"/>
      <c r="AA442" s="138"/>
      <c r="AB442" s="43"/>
    </row>
    <row r="443" spans="1:28" ht="15">
      <c r="A443" s="55"/>
      <c r="B443" s="49"/>
      <c r="C443" s="55" t="s">
        <v>2373</v>
      </c>
      <c r="D443" s="55">
        <v>501</v>
      </c>
      <c r="E443" s="55"/>
      <c r="F443" s="53">
        <v>570</v>
      </c>
      <c r="G443" s="53">
        <v>444</v>
      </c>
      <c r="H443" s="53">
        <f>SUM(F443:G443)</f>
        <v>1014</v>
      </c>
      <c r="I443" s="53"/>
      <c r="J443" s="53"/>
      <c r="K443" s="53"/>
      <c r="W443" s="138"/>
      <c r="X443" s="138"/>
      <c r="Y443" s="138"/>
      <c r="Z443" s="138"/>
      <c r="AA443" s="138"/>
      <c r="AB443" s="43"/>
    </row>
    <row r="444" spans="1:28" ht="15.75">
      <c r="A444" s="55"/>
      <c r="B444" s="49"/>
      <c r="C444" s="46" t="s">
        <v>2194</v>
      </c>
      <c r="D444" s="55"/>
      <c r="E444" s="55"/>
      <c r="F444" s="56">
        <f>SUM(F442:F443)</f>
        <v>787</v>
      </c>
      <c r="G444" s="56">
        <f>SUM(G442:G443)</f>
        <v>647</v>
      </c>
      <c r="H444" s="56">
        <f>SUM(F444:G444)</f>
        <v>1434</v>
      </c>
      <c r="I444" s="56">
        <v>2</v>
      </c>
      <c r="J444" s="56">
        <v>2</v>
      </c>
      <c r="K444" s="56">
        <v>4</v>
      </c>
      <c r="W444" s="138"/>
      <c r="X444" s="138"/>
      <c r="Y444" s="138"/>
      <c r="Z444" s="138"/>
      <c r="AA444" s="138"/>
      <c r="AB444" s="43"/>
    </row>
    <row r="445" spans="1:28" ht="15">
      <c r="A445" s="55">
        <v>92</v>
      </c>
      <c r="B445" s="49" t="s">
        <v>2372</v>
      </c>
      <c r="C445" s="55" t="s">
        <v>2371</v>
      </c>
      <c r="D445" s="55">
        <v>128050502</v>
      </c>
      <c r="E445" s="55"/>
      <c r="F445" s="53">
        <v>338</v>
      </c>
      <c r="G445" s="53">
        <v>314</v>
      </c>
      <c r="H445" s="53">
        <f>SUM(F445:G445)</f>
        <v>652</v>
      </c>
      <c r="I445" s="53"/>
      <c r="J445" s="53"/>
      <c r="K445" s="53"/>
      <c r="W445" s="138"/>
      <c r="X445" s="138"/>
      <c r="Y445" s="138"/>
      <c r="Z445" s="138"/>
      <c r="AA445" s="138"/>
      <c r="AB445" s="43"/>
    </row>
    <row r="446" spans="1:28" ht="15">
      <c r="A446" s="55"/>
      <c r="B446" s="49"/>
      <c r="C446" s="55" t="s">
        <v>2371</v>
      </c>
      <c r="D446" s="55">
        <v>503</v>
      </c>
      <c r="E446" s="55"/>
      <c r="F446" s="53">
        <v>332</v>
      </c>
      <c r="G446" s="53">
        <v>311</v>
      </c>
      <c r="H446" s="53">
        <f>SUM(F446:G446)</f>
        <v>643</v>
      </c>
      <c r="I446" s="53"/>
      <c r="J446" s="53"/>
      <c r="K446" s="53"/>
      <c r="W446" s="138"/>
      <c r="X446" s="138"/>
      <c r="Y446" s="138"/>
      <c r="Z446" s="138"/>
      <c r="AA446" s="138"/>
      <c r="AB446" s="43"/>
    </row>
    <row r="447" spans="1:28" ht="15.75">
      <c r="A447" s="55"/>
      <c r="B447" s="49"/>
      <c r="C447" s="46" t="s">
        <v>2194</v>
      </c>
      <c r="D447" s="55"/>
      <c r="E447" s="55"/>
      <c r="F447" s="56">
        <f>SUM(F445:F446)</f>
        <v>670</v>
      </c>
      <c r="G447" s="56">
        <f>SUM(G445:G446)</f>
        <v>625</v>
      </c>
      <c r="H447" s="56">
        <f>SUM(F447:G447)</f>
        <v>1295</v>
      </c>
      <c r="I447" s="56">
        <v>2</v>
      </c>
      <c r="J447" s="56">
        <v>2</v>
      </c>
      <c r="K447" s="56">
        <v>4</v>
      </c>
      <c r="W447" s="138"/>
      <c r="X447" s="138"/>
      <c r="Y447" s="138"/>
      <c r="Z447" s="138"/>
      <c r="AA447" s="138"/>
      <c r="AB447" s="43"/>
    </row>
    <row r="448" spans="1:28" ht="15">
      <c r="A448" s="55">
        <v>93</v>
      </c>
      <c r="B448" s="49" t="s">
        <v>2370</v>
      </c>
      <c r="C448" s="55" t="s">
        <v>2368</v>
      </c>
      <c r="D448" s="55">
        <v>128050801</v>
      </c>
      <c r="E448" s="55"/>
      <c r="F448" s="53">
        <v>248</v>
      </c>
      <c r="G448" s="53">
        <v>0</v>
      </c>
      <c r="H448" s="53">
        <v>248</v>
      </c>
      <c r="I448" s="53"/>
      <c r="J448" s="53"/>
      <c r="K448" s="53"/>
      <c r="W448" s="138"/>
      <c r="X448" s="138"/>
      <c r="Y448" s="138"/>
      <c r="Z448" s="138"/>
      <c r="AA448" s="138"/>
      <c r="AB448" s="43"/>
    </row>
    <row r="449" spans="1:28" ht="15">
      <c r="A449" s="55"/>
      <c r="B449" s="49"/>
      <c r="C449" s="55" t="s">
        <v>2368</v>
      </c>
      <c r="D449" s="55">
        <v>802</v>
      </c>
      <c r="E449" s="55"/>
      <c r="F449" s="53">
        <v>401</v>
      </c>
      <c r="G449" s="53">
        <v>0</v>
      </c>
      <c r="H449" s="53">
        <v>401</v>
      </c>
      <c r="I449" s="53"/>
      <c r="J449" s="53"/>
      <c r="K449" s="53"/>
      <c r="W449" s="138"/>
      <c r="X449" s="138"/>
      <c r="Y449" s="138"/>
      <c r="Z449" s="138"/>
      <c r="AA449" s="138"/>
      <c r="AB449" s="43"/>
    </row>
    <row r="450" spans="1:28" ht="15">
      <c r="A450" s="55"/>
      <c r="B450" s="49"/>
      <c r="C450" s="55" t="s">
        <v>2368</v>
      </c>
      <c r="D450" s="55">
        <v>803</v>
      </c>
      <c r="E450" s="55"/>
      <c r="F450" s="53">
        <v>153</v>
      </c>
      <c r="G450" s="53">
        <v>0</v>
      </c>
      <c r="H450" s="53">
        <v>153</v>
      </c>
      <c r="I450" s="53"/>
      <c r="J450" s="53"/>
      <c r="K450" s="53"/>
      <c r="W450" s="138"/>
      <c r="X450" s="138"/>
      <c r="Y450" s="138"/>
      <c r="Z450" s="138"/>
      <c r="AA450" s="138"/>
      <c r="AB450" s="43"/>
    </row>
    <row r="451" spans="1:28" ht="15">
      <c r="A451" s="55"/>
      <c r="B451" s="49"/>
      <c r="C451" s="55" t="s">
        <v>2368</v>
      </c>
      <c r="D451" s="55">
        <v>804</v>
      </c>
      <c r="E451" s="55"/>
      <c r="F451" s="53">
        <v>51</v>
      </c>
      <c r="G451" s="53">
        <v>0</v>
      </c>
      <c r="H451" s="53">
        <v>51</v>
      </c>
      <c r="I451" s="53"/>
      <c r="J451" s="53"/>
      <c r="K451" s="53"/>
      <c r="W451" s="138"/>
      <c r="X451" s="138"/>
      <c r="Y451" s="138"/>
      <c r="Z451" s="138"/>
      <c r="AA451" s="138"/>
      <c r="AB451" s="43"/>
    </row>
    <row r="452" spans="1:28" ht="15.75">
      <c r="A452" s="55"/>
      <c r="B452" s="49"/>
      <c r="C452" s="46" t="s">
        <v>2194</v>
      </c>
      <c r="D452" s="55"/>
      <c r="E452" s="55"/>
      <c r="F452" s="56">
        <f>SUM(F448:F451)</f>
        <v>853</v>
      </c>
      <c r="G452" s="56">
        <v>0</v>
      </c>
      <c r="H452" s="56">
        <f>SUM(H448:H451)</f>
        <v>853</v>
      </c>
      <c r="I452" s="56">
        <v>2</v>
      </c>
      <c r="J452" s="56">
        <v>0</v>
      </c>
      <c r="K452" s="56">
        <v>2</v>
      </c>
      <c r="W452" s="138"/>
      <c r="X452" s="138"/>
      <c r="Y452" s="138"/>
      <c r="Z452" s="138"/>
      <c r="AA452" s="138"/>
      <c r="AB452" s="43"/>
    </row>
    <row r="453" spans="1:28" ht="15">
      <c r="A453" s="55">
        <v>94</v>
      </c>
      <c r="B453" s="49" t="s">
        <v>2369</v>
      </c>
      <c r="C453" s="55" t="s">
        <v>2368</v>
      </c>
      <c r="D453" s="55">
        <v>128050801</v>
      </c>
      <c r="E453" s="55"/>
      <c r="F453" s="53">
        <v>0</v>
      </c>
      <c r="G453" s="53">
        <v>253</v>
      </c>
      <c r="H453" s="53">
        <v>253</v>
      </c>
      <c r="I453" s="53"/>
      <c r="J453" s="53"/>
      <c r="K453" s="53"/>
      <c r="W453" s="138"/>
      <c r="X453" s="138"/>
      <c r="Y453" s="138"/>
      <c r="Z453" s="138"/>
      <c r="AA453" s="138"/>
      <c r="AB453" s="43"/>
    </row>
    <row r="454" spans="1:28" ht="15">
      <c r="A454" s="55"/>
      <c r="B454" s="49"/>
      <c r="C454" s="55" t="s">
        <v>2368</v>
      </c>
      <c r="D454" s="55">
        <v>802</v>
      </c>
      <c r="E454" s="55"/>
      <c r="F454" s="53">
        <v>0</v>
      </c>
      <c r="G454" s="53">
        <v>389</v>
      </c>
      <c r="H454" s="53">
        <v>389</v>
      </c>
      <c r="I454" s="53"/>
      <c r="J454" s="53"/>
      <c r="K454" s="53"/>
      <c r="W454" s="138"/>
      <c r="X454" s="138"/>
      <c r="Y454" s="138"/>
      <c r="Z454" s="138"/>
      <c r="AA454" s="138"/>
      <c r="AB454" s="43"/>
    </row>
    <row r="455" spans="1:28" ht="15">
      <c r="A455" s="55"/>
      <c r="B455" s="49"/>
      <c r="C455" s="55" t="s">
        <v>2368</v>
      </c>
      <c r="D455" s="55">
        <v>803</v>
      </c>
      <c r="E455" s="55"/>
      <c r="F455" s="53">
        <v>0</v>
      </c>
      <c r="G455" s="53">
        <v>151</v>
      </c>
      <c r="H455" s="53">
        <v>151</v>
      </c>
      <c r="I455" s="53"/>
      <c r="J455" s="53"/>
      <c r="K455" s="53"/>
      <c r="W455" s="138"/>
      <c r="X455" s="138"/>
      <c r="Y455" s="138"/>
      <c r="Z455" s="138"/>
      <c r="AA455" s="138"/>
      <c r="AB455" s="43"/>
    </row>
    <row r="456" spans="1:28" ht="15">
      <c r="A456" s="55"/>
      <c r="B456" s="49"/>
      <c r="C456" s="55" t="s">
        <v>2368</v>
      </c>
      <c r="D456" s="55">
        <v>804</v>
      </c>
      <c r="E456" s="55"/>
      <c r="F456" s="53">
        <v>0</v>
      </c>
      <c r="G456" s="53">
        <v>46</v>
      </c>
      <c r="H456" s="53">
        <v>46</v>
      </c>
      <c r="I456" s="53"/>
      <c r="J456" s="53"/>
      <c r="K456" s="53"/>
      <c r="W456" s="138"/>
      <c r="X456" s="138"/>
      <c r="Y456" s="138"/>
      <c r="Z456" s="138"/>
      <c r="AA456" s="138"/>
      <c r="AB456" s="43"/>
    </row>
    <row r="457" spans="1:28" ht="15.75">
      <c r="A457" s="55"/>
      <c r="B457" s="49"/>
      <c r="C457" s="46" t="s">
        <v>2194</v>
      </c>
      <c r="D457" s="55"/>
      <c r="E457" s="55"/>
      <c r="F457" s="53">
        <v>0</v>
      </c>
      <c r="G457" s="56">
        <f>SUM(G453:G456)</f>
        <v>839</v>
      </c>
      <c r="H457" s="56">
        <f>SUM(H453:H456)</f>
        <v>839</v>
      </c>
      <c r="I457" s="56">
        <v>0</v>
      </c>
      <c r="J457" s="56">
        <v>2</v>
      </c>
      <c r="K457" s="56">
        <v>2</v>
      </c>
      <c r="W457" s="138"/>
      <c r="X457" s="138"/>
      <c r="Y457" s="138"/>
      <c r="Z457" s="138"/>
      <c r="AA457" s="138"/>
      <c r="AB457" s="43"/>
    </row>
    <row r="458" spans="1:28" ht="15">
      <c r="A458" s="55">
        <v>95</v>
      </c>
      <c r="B458" s="49" t="s">
        <v>2367</v>
      </c>
      <c r="C458" s="55" t="s">
        <v>2365</v>
      </c>
      <c r="D458" s="55">
        <v>128050805</v>
      </c>
      <c r="E458" s="55"/>
      <c r="F458" s="53">
        <v>402</v>
      </c>
      <c r="G458" s="53">
        <v>0</v>
      </c>
      <c r="H458" s="53">
        <v>402</v>
      </c>
      <c r="I458" s="53"/>
      <c r="J458" s="53"/>
      <c r="K458" s="53"/>
      <c r="W458" s="138"/>
      <c r="X458" s="138"/>
      <c r="Y458" s="138"/>
      <c r="Z458" s="138"/>
      <c r="AA458" s="138"/>
      <c r="AB458" s="43"/>
    </row>
    <row r="459" spans="1:28" ht="15">
      <c r="A459" s="55"/>
      <c r="B459" s="49"/>
      <c r="C459" s="55" t="s">
        <v>2365</v>
      </c>
      <c r="D459" s="55">
        <v>806</v>
      </c>
      <c r="E459" s="55"/>
      <c r="F459" s="53">
        <v>516</v>
      </c>
      <c r="G459" s="53">
        <v>0</v>
      </c>
      <c r="H459" s="53">
        <v>516</v>
      </c>
      <c r="I459" s="53"/>
      <c r="J459" s="53"/>
      <c r="K459" s="53"/>
      <c r="W459" s="138"/>
      <c r="X459" s="138"/>
      <c r="Y459" s="138"/>
      <c r="Z459" s="138"/>
      <c r="AA459" s="138"/>
      <c r="AB459" s="43"/>
    </row>
    <row r="460" spans="1:28" ht="15">
      <c r="A460" s="55"/>
      <c r="B460" s="49"/>
      <c r="C460" s="55" t="s">
        <v>2365</v>
      </c>
      <c r="D460" s="55">
        <v>807</v>
      </c>
      <c r="E460" s="55"/>
      <c r="F460" s="53">
        <v>413</v>
      </c>
      <c r="G460" s="53">
        <v>0</v>
      </c>
      <c r="H460" s="53">
        <v>413</v>
      </c>
      <c r="I460" s="53"/>
      <c r="J460" s="53"/>
      <c r="K460" s="53"/>
      <c r="W460" s="138"/>
      <c r="X460" s="138"/>
      <c r="Y460" s="138"/>
      <c r="Z460" s="138"/>
      <c r="AA460" s="138"/>
      <c r="AB460" s="43"/>
    </row>
    <row r="461" spans="1:28" ht="15.75">
      <c r="A461" s="55"/>
      <c r="B461" s="49"/>
      <c r="C461" s="46" t="s">
        <v>2194</v>
      </c>
      <c r="D461" s="55"/>
      <c r="E461" s="55"/>
      <c r="F461" s="56">
        <f>SUM(F458:F460)</f>
        <v>1331</v>
      </c>
      <c r="G461" s="53">
        <v>0</v>
      </c>
      <c r="H461" s="56">
        <f>SUM(H458:H460)</f>
        <v>1331</v>
      </c>
      <c r="I461" s="56">
        <v>3</v>
      </c>
      <c r="J461" s="56">
        <v>0</v>
      </c>
      <c r="K461" s="56">
        <v>3</v>
      </c>
      <c r="W461" s="138"/>
      <c r="X461" s="138"/>
      <c r="Y461" s="138"/>
      <c r="Z461" s="138"/>
      <c r="AA461" s="138"/>
      <c r="AB461" s="43"/>
    </row>
    <row r="462" spans="1:28" ht="15">
      <c r="A462" s="55">
        <v>96</v>
      </c>
      <c r="B462" s="49" t="s">
        <v>2366</v>
      </c>
      <c r="C462" s="55" t="s">
        <v>2365</v>
      </c>
      <c r="D462" s="55">
        <v>128050805</v>
      </c>
      <c r="E462" s="55"/>
      <c r="F462" s="53">
        <v>0</v>
      </c>
      <c r="G462" s="53">
        <v>361</v>
      </c>
      <c r="H462" s="53">
        <v>361</v>
      </c>
      <c r="I462" s="53"/>
      <c r="J462" s="53"/>
      <c r="K462" s="53"/>
      <c r="W462" s="138"/>
      <c r="X462" s="138"/>
      <c r="Y462" s="138"/>
      <c r="Z462" s="138"/>
      <c r="AA462" s="138"/>
      <c r="AB462" s="43"/>
    </row>
    <row r="463" spans="1:28" ht="15">
      <c r="A463" s="55"/>
      <c r="B463" s="49"/>
      <c r="C463" s="55" t="s">
        <v>2365</v>
      </c>
      <c r="D463" s="55">
        <v>806</v>
      </c>
      <c r="E463" s="55"/>
      <c r="F463" s="53">
        <v>0</v>
      </c>
      <c r="G463" s="53">
        <v>434</v>
      </c>
      <c r="H463" s="53">
        <v>434</v>
      </c>
      <c r="I463" s="53"/>
      <c r="J463" s="53"/>
      <c r="K463" s="53"/>
      <c r="W463" s="138"/>
      <c r="X463" s="138"/>
      <c r="Y463" s="138"/>
      <c r="Z463" s="138"/>
      <c r="AA463" s="138"/>
      <c r="AB463" s="43"/>
    </row>
    <row r="464" spans="1:28" ht="15">
      <c r="A464" s="55"/>
      <c r="B464" s="49"/>
      <c r="C464" s="55" t="s">
        <v>2365</v>
      </c>
      <c r="D464" s="55">
        <v>807</v>
      </c>
      <c r="E464" s="55"/>
      <c r="F464" s="53">
        <v>0</v>
      </c>
      <c r="G464" s="53">
        <v>353</v>
      </c>
      <c r="H464" s="53">
        <v>353</v>
      </c>
      <c r="I464" s="53"/>
      <c r="J464" s="53"/>
      <c r="K464" s="53"/>
      <c r="W464" s="138"/>
      <c r="X464" s="138"/>
      <c r="Y464" s="138"/>
      <c r="Z464" s="138"/>
      <c r="AA464" s="138"/>
      <c r="AB464" s="43"/>
    </row>
    <row r="465" spans="1:28" ht="15.75">
      <c r="A465" s="55"/>
      <c r="B465" s="49"/>
      <c r="C465" s="46" t="s">
        <v>2194</v>
      </c>
      <c r="D465" s="55"/>
      <c r="E465" s="55"/>
      <c r="F465" s="53">
        <v>0</v>
      </c>
      <c r="G465" s="56">
        <f>SUM(G462:G464)</f>
        <v>1148</v>
      </c>
      <c r="H465" s="56">
        <f>SUM(H462:H464)</f>
        <v>1148</v>
      </c>
      <c r="I465" s="56">
        <v>0</v>
      </c>
      <c r="J465" s="56">
        <v>2</v>
      </c>
      <c r="K465" s="56">
        <v>2</v>
      </c>
      <c r="W465" s="138"/>
      <c r="X465" s="138"/>
      <c r="Y465" s="138"/>
      <c r="Z465" s="138"/>
      <c r="AA465" s="138"/>
      <c r="AB465" s="43"/>
    </row>
    <row r="466" spans="1:28" ht="15">
      <c r="A466" s="55">
        <v>97</v>
      </c>
      <c r="B466" s="49" t="s">
        <v>2364</v>
      </c>
      <c r="C466" s="55" t="s">
        <v>2363</v>
      </c>
      <c r="D466" s="55">
        <v>128050601</v>
      </c>
      <c r="E466" s="55"/>
      <c r="F466" s="53">
        <v>436</v>
      </c>
      <c r="G466" s="53">
        <v>414</v>
      </c>
      <c r="H466" s="53">
        <f>SUM(F466:G466)</f>
        <v>850</v>
      </c>
      <c r="I466" s="53"/>
      <c r="J466" s="53"/>
      <c r="K466" s="53"/>
      <c r="W466" s="138"/>
      <c r="X466" s="138"/>
      <c r="Y466" s="138"/>
      <c r="Z466" s="138"/>
      <c r="AA466" s="138"/>
      <c r="AB466" s="43"/>
    </row>
    <row r="467" spans="1:28" ht="15">
      <c r="A467" s="55"/>
      <c r="B467" s="49"/>
      <c r="C467" s="55" t="s">
        <v>2362</v>
      </c>
      <c r="D467" s="55">
        <v>602</v>
      </c>
      <c r="E467" s="55"/>
      <c r="F467" s="53">
        <v>302</v>
      </c>
      <c r="G467" s="53">
        <v>256</v>
      </c>
      <c r="H467" s="53">
        <f>SUM(F467:G467)</f>
        <v>558</v>
      </c>
      <c r="I467" s="53"/>
      <c r="J467" s="53"/>
      <c r="K467" s="53"/>
      <c r="W467" s="138"/>
      <c r="X467" s="138"/>
      <c r="Y467" s="138"/>
      <c r="Z467" s="138"/>
      <c r="AA467" s="138"/>
      <c r="AB467" s="43"/>
    </row>
    <row r="468" spans="1:28" ht="15.75">
      <c r="A468" s="55"/>
      <c r="B468" s="49"/>
      <c r="C468" s="46" t="s">
        <v>2194</v>
      </c>
      <c r="D468" s="55"/>
      <c r="E468" s="55"/>
      <c r="F468" s="56">
        <f>SUM(F466:F467)</f>
        <v>738</v>
      </c>
      <c r="G468" s="56">
        <f>SUM(G466:G467)</f>
        <v>670</v>
      </c>
      <c r="H468" s="56">
        <f>SUM(F468:G468)</f>
        <v>1408</v>
      </c>
      <c r="I468" s="56">
        <v>2</v>
      </c>
      <c r="J468" s="56">
        <v>2</v>
      </c>
      <c r="K468" s="56">
        <v>4</v>
      </c>
      <c r="W468" s="138"/>
      <c r="X468" s="138"/>
      <c r="Y468" s="138"/>
      <c r="Z468" s="138"/>
      <c r="AA468" s="138"/>
      <c r="AB468" s="43"/>
    </row>
    <row r="469" spans="1:28" ht="15">
      <c r="A469" s="55">
        <v>98</v>
      </c>
      <c r="B469" s="49" t="s">
        <v>2361</v>
      </c>
      <c r="C469" s="74" t="s">
        <v>2360</v>
      </c>
      <c r="D469" s="55">
        <v>128050603</v>
      </c>
      <c r="E469" s="55"/>
      <c r="F469" s="53">
        <v>421</v>
      </c>
      <c r="G469" s="53">
        <v>389</v>
      </c>
      <c r="H469" s="53">
        <f>SUM(F469:G469)</f>
        <v>810</v>
      </c>
      <c r="I469" s="53"/>
      <c r="J469" s="53"/>
      <c r="K469" s="53"/>
      <c r="W469" s="138"/>
      <c r="X469" s="138"/>
      <c r="Y469" s="138"/>
      <c r="Z469" s="138"/>
      <c r="AA469" s="138"/>
      <c r="AB469" s="43"/>
    </row>
    <row r="470" spans="1:28" ht="15">
      <c r="A470" s="55"/>
      <c r="B470" s="49"/>
      <c r="C470" s="74" t="s">
        <v>2360</v>
      </c>
      <c r="D470" s="55">
        <v>128050604</v>
      </c>
      <c r="E470" s="55"/>
      <c r="F470" s="53">
        <v>579</v>
      </c>
      <c r="G470" s="53">
        <v>548</v>
      </c>
      <c r="H470" s="53">
        <f>SUM(F470:G470)</f>
        <v>1127</v>
      </c>
      <c r="I470" s="53"/>
      <c r="J470" s="53"/>
      <c r="K470" s="53"/>
      <c r="W470" s="138"/>
      <c r="X470" s="138"/>
      <c r="Y470" s="138"/>
      <c r="Z470" s="138"/>
      <c r="AA470" s="138"/>
      <c r="AB470" s="43"/>
    </row>
    <row r="471" spans="1:28" ht="15.75">
      <c r="A471" s="55"/>
      <c r="B471" s="49"/>
      <c r="C471" s="46" t="s">
        <v>2194</v>
      </c>
      <c r="D471" s="55"/>
      <c r="E471" s="55"/>
      <c r="F471" s="56">
        <f>SUM(F469:F470)</f>
        <v>1000</v>
      </c>
      <c r="G471" s="56">
        <f>SUM(G469:G470)</f>
        <v>937</v>
      </c>
      <c r="H471" s="56">
        <f>SUM(F471:G471)</f>
        <v>1937</v>
      </c>
      <c r="I471" s="56">
        <v>2</v>
      </c>
      <c r="J471" s="56">
        <v>2</v>
      </c>
      <c r="K471" s="56">
        <v>4</v>
      </c>
      <c r="W471" s="138"/>
      <c r="X471" s="138"/>
      <c r="Y471" s="138"/>
      <c r="Z471" s="138"/>
      <c r="AA471" s="138"/>
      <c r="AB471" s="43"/>
    </row>
    <row r="472" spans="1:28" ht="15.75">
      <c r="A472" s="55">
        <v>99</v>
      </c>
      <c r="B472" s="49" t="s">
        <v>2359</v>
      </c>
      <c r="C472" s="55" t="s">
        <v>2358</v>
      </c>
      <c r="D472" s="55">
        <v>128050605</v>
      </c>
      <c r="E472" s="55"/>
      <c r="F472" s="53">
        <v>378</v>
      </c>
      <c r="G472" s="53">
        <v>329</v>
      </c>
      <c r="H472" s="56">
        <f>SUM(F472:G472)</f>
        <v>707</v>
      </c>
      <c r="I472" s="56">
        <v>1</v>
      </c>
      <c r="J472" s="56">
        <v>1</v>
      </c>
      <c r="K472" s="56">
        <v>2</v>
      </c>
      <c r="W472" s="138"/>
      <c r="X472" s="138"/>
      <c r="Y472" s="138"/>
      <c r="Z472" s="138"/>
      <c r="AA472" s="138"/>
      <c r="AB472" s="43"/>
    </row>
    <row r="473" spans="1:28" ht="15">
      <c r="A473" s="55">
        <v>100</v>
      </c>
      <c r="B473" s="49" t="s">
        <v>2357</v>
      </c>
      <c r="C473" s="55" t="s">
        <v>2355</v>
      </c>
      <c r="D473" s="55">
        <v>128050701</v>
      </c>
      <c r="E473" s="55"/>
      <c r="F473" s="53">
        <v>683</v>
      </c>
      <c r="G473" s="53">
        <v>0</v>
      </c>
      <c r="H473" s="53">
        <f>SUM(F473:G473)</f>
        <v>683</v>
      </c>
      <c r="I473" s="53"/>
      <c r="J473" s="53"/>
      <c r="K473" s="53"/>
      <c r="W473" s="138"/>
      <c r="X473" s="138"/>
      <c r="Y473" s="138"/>
      <c r="Z473" s="138"/>
      <c r="AA473" s="138"/>
      <c r="AB473" s="43"/>
    </row>
    <row r="474" spans="1:28" ht="15">
      <c r="A474" s="55"/>
      <c r="B474" s="49"/>
      <c r="C474" s="55" t="s">
        <v>2355</v>
      </c>
      <c r="D474" s="55">
        <v>128050702</v>
      </c>
      <c r="E474" s="55"/>
      <c r="F474" s="53">
        <v>342</v>
      </c>
      <c r="G474" s="53">
        <v>0</v>
      </c>
      <c r="H474" s="53">
        <f>SUM(F474:G474)</f>
        <v>342</v>
      </c>
      <c r="I474" s="53"/>
      <c r="J474" s="53"/>
      <c r="K474" s="53"/>
      <c r="W474" s="138"/>
      <c r="X474" s="138"/>
      <c r="Y474" s="138"/>
      <c r="Z474" s="138"/>
      <c r="AA474" s="138"/>
      <c r="AB474" s="43"/>
    </row>
    <row r="475" spans="1:28" ht="15.75">
      <c r="A475" s="55"/>
      <c r="B475" s="49"/>
      <c r="C475" s="46" t="s">
        <v>2194</v>
      </c>
      <c r="D475" s="55"/>
      <c r="E475" s="55"/>
      <c r="F475" s="56">
        <f>SUM(F473:F474)</f>
        <v>1025</v>
      </c>
      <c r="G475" s="56">
        <v>0</v>
      </c>
      <c r="H475" s="56">
        <f>SUM(F475:G475)</f>
        <v>1025</v>
      </c>
      <c r="I475" s="53">
        <v>2</v>
      </c>
      <c r="J475" s="53">
        <v>0</v>
      </c>
      <c r="K475" s="53">
        <v>2</v>
      </c>
      <c r="W475" s="138"/>
      <c r="X475" s="138"/>
      <c r="Y475" s="138"/>
      <c r="Z475" s="138"/>
      <c r="AA475" s="138"/>
      <c r="AB475" s="43"/>
    </row>
    <row r="476" spans="1:28" ht="15">
      <c r="A476" s="55">
        <v>101</v>
      </c>
      <c r="B476" s="49" t="s">
        <v>2356</v>
      </c>
      <c r="C476" s="55" t="s">
        <v>2355</v>
      </c>
      <c r="D476" s="55">
        <v>128050701</v>
      </c>
      <c r="E476" s="55"/>
      <c r="F476" s="53">
        <v>0</v>
      </c>
      <c r="G476" s="53">
        <v>682</v>
      </c>
      <c r="H476" s="53">
        <v>682</v>
      </c>
      <c r="I476" s="53"/>
      <c r="J476" s="53"/>
      <c r="K476" s="53"/>
      <c r="W476" s="138"/>
      <c r="X476" s="138"/>
      <c r="Y476" s="138"/>
      <c r="Z476" s="138"/>
      <c r="AA476" s="138"/>
      <c r="AB476" s="43"/>
    </row>
    <row r="477" spans="1:28" ht="15">
      <c r="A477" s="55"/>
      <c r="B477" s="49"/>
      <c r="C477" s="55" t="s">
        <v>2355</v>
      </c>
      <c r="D477" s="55">
        <v>128050702</v>
      </c>
      <c r="E477" s="55"/>
      <c r="F477" s="53">
        <v>0</v>
      </c>
      <c r="G477" s="53">
        <v>346</v>
      </c>
      <c r="H477" s="53">
        <v>346</v>
      </c>
      <c r="I477" s="53"/>
      <c r="J477" s="53"/>
      <c r="K477" s="53"/>
      <c r="W477" s="138"/>
      <c r="X477" s="138"/>
      <c r="Y477" s="138"/>
      <c r="Z477" s="138"/>
      <c r="AA477" s="138"/>
      <c r="AB477" s="43"/>
    </row>
    <row r="478" spans="1:28" ht="15.75">
      <c r="A478" s="55"/>
      <c r="B478" s="49"/>
      <c r="C478" s="46" t="s">
        <v>2194</v>
      </c>
      <c r="D478" s="55"/>
      <c r="E478" s="55"/>
      <c r="F478" s="56">
        <v>0</v>
      </c>
      <c r="G478" s="56">
        <f>SUM(G476:G477)</f>
        <v>1028</v>
      </c>
      <c r="H478" s="56">
        <f>SUM(H476:H477)</f>
        <v>1028</v>
      </c>
      <c r="I478" s="56">
        <v>0</v>
      </c>
      <c r="J478" s="56">
        <v>2</v>
      </c>
      <c r="K478" s="56">
        <v>2</v>
      </c>
      <c r="W478" s="138"/>
      <c r="X478" s="138"/>
      <c r="Y478" s="138"/>
      <c r="Z478" s="138"/>
      <c r="AA478" s="138"/>
      <c r="AB478" s="43"/>
    </row>
    <row r="479" spans="1:28" ht="15">
      <c r="A479" s="55">
        <v>102</v>
      </c>
      <c r="B479" s="49" t="s">
        <v>2354</v>
      </c>
      <c r="C479" s="55" t="s">
        <v>2352</v>
      </c>
      <c r="D479" s="55">
        <v>128050703</v>
      </c>
      <c r="E479" s="55"/>
      <c r="F479" s="53">
        <v>570</v>
      </c>
      <c r="G479" s="53">
        <v>0</v>
      </c>
      <c r="H479" s="53">
        <v>570</v>
      </c>
      <c r="I479" s="53"/>
      <c r="J479" s="53"/>
      <c r="K479" s="53"/>
      <c r="W479" s="138"/>
      <c r="X479" s="138"/>
      <c r="Y479" s="138"/>
      <c r="Z479" s="138"/>
      <c r="AA479" s="138"/>
      <c r="AB479" s="43"/>
    </row>
    <row r="480" spans="1:28" ht="15">
      <c r="A480" s="55"/>
      <c r="B480" s="49"/>
      <c r="C480" s="55" t="s">
        <v>2352</v>
      </c>
      <c r="D480" s="55">
        <v>128050704</v>
      </c>
      <c r="E480" s="55"/>
      <c r="F480" s="53">
        <v>661</v>
      </c>
      <c r="G480" s="53">
        <v>0</v>
      </c>
      <c r="H480" s="53">
        <v>661</v>
      </c>
      <c r="I480" s="53"/>
      <c r="J480" s="53"/>
      <c r="K480" s="53"/>
      <c r="W480" s="138"/>
      <c r="X480" s="138"/>
      <c r="Y480" s="138"/>
      <c r="Z480" s="138"/>
      <c r="AA480" s="138"/>
      <c r="AB480" s="43"/>
    </row>
    <row r="481" spans="1:28" ht="15.75">
      <c r="A481" s="55"/>
      <c r="B481" s="49"/>
      <c r="C481" s="55" t="s">
        <v>2351</v>
      </c>
      <c r="D481" s="55">
        <v>128050705</v>
      </c>
      <c r="E481" s="55"/>
      <c r="F481" s="53">
        <v>42</v>
      </c>
      <c r="G481" s="56">
        <v>0</v>
      </c>
      <c r="H481" s="53">
        <v>42</v>
      </c>
      <c r="I481" s="53"/>
      <c r="J481" s="53"/>
      <c r="K481" s="53"/>
      <c r="W481" s="138"/>
      <c r="X481" s="138"/>
      <c r="Y481" s="138"/>
      <c r="Z481" s="138"/>
      <c r="AA481" s="138"/>
      <c r="AB481" s="43"/>
    </row>
    <row r="482" spans="1:28" ht="15.75">
      <c r="A482" s="55"/>
      <c r="B482" s="49"/>
      <c r="C482" s="46" t="s">
        <v>2194</v>
      </c>
      <c r="D482" s="55"/>
      <c r="E482" s="55"/>
      <c r="F482" s="56">
        <f>SUM(F479:F481)</f>
        <v>1273</v>
      </c>
      <c r="G482" s="56">
        <v>0</v>
      </c>
      <c r="H482" s="56">
        <f>SUM(H479:H481)</f>
        <v>1273</v>
      </c>
      <c r="I482" s="56">
        <v>3</v>
      </c>
      <c r="J482" s="56">
        <v>0</v>
      </c>
      <c r="K482" s="56">
        <v>3</v>
      </c>
      <c r="W482" s="138"/>
      <c r="X482" s="138"/>
      <c r="Y482" s="138"/>
      <c r="Z482" s="138"/>
      <c r="AA482" s="138"/>
      <c r="AB482" s="43"/>
    </row>
    <row r="483" spans="1:28" ht="15">
      <c r="A483" s="55">
        <v>103</v>
      </c>
      <c r="B483" s="49" t="s">
        <v>2353</v>
      </c>
      <c r="C483" s="55" t="s">
        <v>2352</v>
      </c>
      <c r="D483" s="55">
        <v>128050703</v>
      </c>
      <c r="E483" s="55"/>
      <c r="F483" s="53">
        <v>0</v>
      </c>
      <c r="G483" s="53">
        <v>518</v>
      </c>
      <c r="H483" s="53">
        <v>518</v>
      </c>
      <c r="I483" s="53"/>
      <c r="J483" s="53"/>
      <c r="K483" s="53"/>
      <c r="W483" s="138"/>
      <c r="X483" s="138"/>
      <c r="Y483" s="138"/>
      <c r="Z483" s="138"/>
      <c r="AA483" s="138"/>
      <c r="AB483" s="43"/>
    </row>
    <row r="484" spans="1:28" ht="15">
      <c r="A484" s="55"/>
      <c r="B484" s="49"/>
      <c r="C484" s="55" t="s">
        <v>2352</v>
      </c>
      <c r="D484" s="55">
        <v>128050704</v>
      </c>
      <c r="E484" s="55"/>
      <c r="F484" s="53">
        <v>0</v>
      </c>
      <c r="G484" s="53">
        <v>601</v>
      </c>
      <c r="H484" s="53">
        <v>601</v>
      </c>
      <c r="I484" s="53"/>
      <c r="J484" s="53"/>
      <c r="K484" s="53"/>
      <c r="W484" s="138"/>
      <c r="X484" s="138"/>
      <c r="Y484" s="138"/>
      <c r="Z484" s="138"/>
      <c r="AA484" s="138"/>
      <c r="AB484" s="43"/>
    </row>
    <row r="485" spans="1:28" ht="15.75">
      <c r="A485" s="55"/>
      <c r="B485" s="49"/>
      <c r="C485" s="55" t="s">
        <v>2351</v>
      </c>
      <c r="D485" s="55">
        <v>128050705</v>
      </c>
      <c r="E485" s="55"/>
      <c r="F485" s="56">
        <v>0</v>
      </c>
      <c r="G485" s="53">
        <v>36</v>
      </c>
      <c r="H485" s="53">
        <v>36</v>
      </c>
      <c r="I485" s="53"/>
      <c r="J485" s="53"/>
      <c r="K485" s="53"/>
      <c r="W485" s="138"/>
      <c r="X485" s="138"/>
      <c r="Y485" s="138"/>
      <c r="Z485" s="138"/>
      <c r="AA485" s="138"/>
      <c r="AB485" s="43"/>
    </row>
    <row r="486" spans="1:28" ht="15.75">
      <c r="A486" s="55"/>
      <c r="B486" s="49"/>
      <c r="C486" s="46" t="s">
        <v>2194</v>
      </c>
      <c r="D486" s="55"/>
      <c r="E486" s="55"/>
      <c r="F486" s="56">
        <v>0</v>
      </c>
      <c r="G486" s="56">
        <f>SUM(G483:G485)</f>
        <v>1155</v>
      </c>
      <c r="H486" s="56">
        <f>SUM(H483:H485)</f>
        <v>1155</v>
      </c>
      <c r="I486" s="56">
        <v>0</v>
      </c>
      <c r="J486" s="56">
        <v>3</v>
      </c>
      <c r="K486" s="56">
        <v>3</v>
      </c>
      <c r="W486" s="138"/>
      <c r="X486" s="138"/>
      <c r="Y486" s="138"/>
      <c r="Z486" s="138"/>
      <c r="AA486" s="138"/>
      <c r="AB486" s="43"/>
    </row>
    <row r="487" spans="1:28" ht="15.75">
      <c r="A487" s="55">
        <v>104</v>
      </c>
      <c r="B487" s="49" t="s">
        <v>2350</v>
      </c>
      <c r="C487" s="55" t="s">
        <v>2349</v>
      </c>
      <c r="D487" s="55">
        <v>128050903</v>
      </c>
      <c r="E487" s="55"/>
      <c r="F487" s="53">
        <v>357</v>
      </c>
      <c r="G487" s="53">
        <v>333</v>
      </c>
      <c r="H487" s="56">
        <f>SUM(F487:G487)</f>
        <v>690</v>
      </c>
      <c r="I487" s="56">
        <v>1</v>
      </c>
      <c r="J487" s="56">
        <v>1</v>
      </c>
      <c r="K487" s="56">
        <v>2</v>
      </c>
      <c r="W487" s="138"/>
      <c r="X487" s="138"/>
      <c r="Y487" s="138"/>
      <c r="Z487" s="138"/>
      <c r="AA487" s="138"/>
      <c r="AB487" s="43"/>
    </row>
    <row r="488" spans="1:28" ht="15">
      <c r="A488" s="55"/>
      <c r="B488" s="49"/>
      <c r="C488" s="55"/>
      <c r="D488" s="55"/>
      <c r="E488" s="55"/>
      <c r="F488" s="53"/>
      <c r="G488" s="53"/>
      <c r="H488" s="53"/>
      <c r="I488" s="53"/>
      <c r="J488" s="53"/>
      <c r="K488" s="53"/>
      <c r="W488" s="138"/>
      <c r="X488" s="138"/>
      <c r="Y488" s="138"/>
      <c r="Z488" s="138"/>
      <c r="AA488" s="138"/>
      <c r="AB488" s="43"/>
    </row>
    <row r="489" spans="1:28" ht="15">
      <c r="A489" s="55">
        <v>105</v>
      </c>
      <c r="B489" s="49" t="s">
        <v>2348</v>
      </c>
      <c r="C489" s="55" t="s">
        <v>2346</v>
      </c>
      <c r="D489" s="55">
        <v>128050901</v>
      </c>
      <c r="E489" s="55"/>
      <c r="F489" s="53">
        <v>685</v>
      </c>
      <c r="G489" s="53">
        <v>0</v>
      </c>
      <c r="H489" s="53">
        <v>685</v>
      </c>
      <c r="I489" s="53"/>
      <c r="J489" s="53"/>
      <c r="K489" s="53"/>
      <c r="W489" s="138"/>
      <c r="X489" s="138"/>
      <c r="Y489" s="138"/>
      <c r="Z489" s="138"/>
      <c r="AA489" s="138"/>
      <c r="AB489" s="43"/>
    </row>
    <row r="490" spans="1:28" ht="15">
      <c r="A490" s="55"/>
      <c r="B490" s="49"/>
      <c r="C490" s="55" t="s">
        <v>2346</v>
      </c>
      <c r="D490" s="55">
        <v>128050902</v>
      </c>
      <c r="E490" s="55"/>
      <c r="F490" s="53">
        <v>289</v>
      </c>
      <c r="G490" s="53">
        <v>0</v>
      </c>
      <c r="H490" s="53">
        <v>289</v>
      </c>
      <c r="I490" s="53"/>
      <c r="J490" s="53"/>
      <c r="K490" s="53"/>
      <c r="W490" s="138"/>
      <c r="X490" s="138"/>
      <c r="Y490" s="138"/>
      <c r="Z490" s="138"/>
      <c r="AA490" s="138"/>
      <c r="AB490" s="43"/>
    </row>
    <row r="491" spans="1:28" ht="15.75">
      <c r="A491" s="55"/>
      <c r="B491" s="49"/>
      <c r="C491" s="46" t="s">
        <v>2194</v>
      </c>
      <c r="D491" s="55"/>
      <c r="E491" s="55"/>
      <c r="F491" s="56">
        <f>SUM(F489:F490)</f>
        <v>974</v>
      </c>
      <c r="G491" s="56">
        <v>0</v>
      </c>
      <c r="H491" s="56">
        <f>SUM(H489:H490)</f>
        <v>974</v>
      </c>
      <c r="I491" s="56">
        <v>2</v>
      </c>
      <c r="J491" s="56">
        <v>0</v>
      </c>
      <c r="K491" s="56">
        <v>2</v>
      </c>
      <c r="W491" s="138"/>
      <c r="X491" s="138"/>
      <c r="Y491" s="138"/>
      <c r="Z491" s="138"/>
      <c r="AA491" s="138"/>
      <c r="AB491" s="43"/>
    </row>
    <row r="492" spans="1:28" ht="15">
      <c r="A492" s="55">
        <v>106</v>
      </c>
      <c r="B492" s="49" t="s">
        <v>2347</v>
      </c>
      <c r="C492" s="55" t="s">
        <v>2346</v>
      </c>
      <c r="D492" s="55">
        <v>128050901</v>
      </c>
      <c r="E492" s="55"/>
      <c r="F492" s="53">
        <v>0</v>
      </c>
      <c r="G492" s="53">
        <v>660</v>
      </c>
      <c r="H492" s="53">
        <v>660</v>
      </c>
      <c r="I492" s="53"/>
      <c r="J492" s="53"/>
      <c r="K492" s="53"/>
      <c r="W492" s="138"/>
      <c r="X492" s="138"/>
      <c r="Y492" s="138"/>
      <c r="Z492" s="138"/>
      <c r="AA492" s="138"/>
      <c r="AB492" s="43"/>
    </row>
    <row r="493" spans="1:28" ht="15">
      <c r="A493" s="55"/>
      <c r="B493" s="49"/>
      <c r="C493" s="55"/>
      <c r="D493" s="55">
        <v>128050902</v>
      </c>
      <c r="E493" s="55"/>
      <c r="F493" s="53">
        <v>0</v>
      </c>
      <c r="G493" s="53">
        <v>281</v>
      </c>
      <c r="H493" s="53">
        <v>281</v>
      </c>
      <c r="I493" s="53"/>
      <c r="J493" s="53"/>
      <c r="K493" s="53"/>
      <c r="W493" s="138"/>
      <c r="X493" s="138"/>
      <c r="Y493" s="138"/>
      <c r="Z493" s="138"/>
      <c r="AA493" s="138"/>
      <c r="AB493" s="43"/>
    </row>
    <row r="494" spans="1:28" ht="15.75">
      <c r="A494" s="55"/>
      <c r="B494" s="49"/>
      <c r="C494" s="46" t="s">
        <v>2194</v>
      </c>
      <c r="D494" s="55"/>
      <c r="E494" s="55"/>
      <c r="F494" s="53">
        <v>0</v>
      </c>
      <c r="G494" s="56">
        <f>SUM(G492:G493)</f>
        <v>941</v>
      </c>
      <c r="H494" s="56">
        <f>SUM(H492:H493)</f>
        <v>941</v>
      </c>
      <c r="I494" s="56">
        <v>0</v>
      </c>
      <c r="J494" s="56">
        <v>2</v>
      </c>
      <c r="K494" s="56">
        <v>2</v>
      </c>
      <c r="W494" s="138"/>
      <c r="X494" s="138"/>
      <c r="Y494" s="138"/>
      <c r="Z494" s="138"/>
      <c r="AA494" s="138"/>
      <c r="AB494" s="43"/>
    </row>
    <row r="495" spans="1:28" ht="15">
      <c r="A495" s="55"/>
      <c r="B495" s="49"/>
      <c r="C495" s="55"/>
      <c r="D495" s="55"/>
      <c r="E495" s="55"/>
      <c r="F495" s="53"/>
      <c r="G495" s="53"/>
      <c r="H495" s="53"/>
      <c r="I495" s="53"/>
      <c r="J495" s="53"/>
      <c r="K495" s="53"/>
      <c r="W495" s="138"/>
      <c r="X495" s="138"/>
      <c r="Y495" s="138"/>
      <c r="Z495" s="138"/>
      <c r="AA495" s="138"/>
      <c r="AB495" s="43"/>
    </row>
    <row r="496" spans="1:28" ht="15">
      <c r="A496" s="55">
        <v>107</v>
      </c>
      <c r="B496" s="49" t="s">
        <v>2345</v>
      </c>
      <c r="C496" s="55" t="s">
        <v>2344</v>
      </c>
      <c r="D496" s="55">
        <v>128050904</v>
      </c>
      <c r="E496" s="55"/>
      <c r="F496" s="53">
        <v>529</v>
      </c>
      <c r="G496" s="53">
        <v>493</v>
      </c>
      <c r="H496" s="53">
        <f>SUM(F496:G496)</f>
        <v>1022</v>
      </c>
      <c r="I496" s="53"/>
      <c r="J496" s="53"/>
      <c r="K496" s="53"/>
      <c r="W496" s="138"/>
      <c r="X496" s="138"/>
      <c r="Y496" s="138"/>
      <c r="Z496" s="138"/>
      <c r="AA496" s="138"/>
      <c r="AB496" s="43"/>
    </row>
    <row r="497" spans="1:28" ht="15">
      <c r="A497" s="55"/>
      <c r="B497" s="49"/>
      <c r="C497" s="55" t="s">
        <v>2343</v>
      </c>
      <c r="D497" s="55">
        <v>128050905</v>
      </c>
      <c r="E497" s="55"/>
      <c r="F497" s="53">
        <v>354</v>
      </c>
      <c r="G497" s="53">
        <v>288</v>
      </c>
      <c r="H497" s="53">
        <f>SUM(F497:G497)</f>
        <v>642</v>
      </c>
      <c r="I497" s="53"/>
      <c r="J497" s="53"/>
      <c r="K497" s="53"/>
      <c r="W497" s="138"/>
      <c r="X497" s="138"/>
      <c r="Y497" s="138"/>
      <c r="Z497" s="138"/>
      <c r="AA497" s="138"/>
      <c r="AB497" s="43"/>
    </row>
    <row r="498" spans="1:28" ht="15.75">
      <c r="A498" s="55"/>
      <c r="B498" s="49"/>
      <c r="C498" s="46" t="s">
        <v>2194</v>
      </c>
      <c r="D498" s="55"/>
      <c r="E498" s="55"/>
      <c r="F498" s="56">
        <f>SUM(F496:F497)</f>
        <v>883</v>
      </c>
      <c r="G498" s="56">
        <f>SUM(G496:G497)</f>
        <v>781</v>
      </c>
      <c r="H498" s="56">
        <f>SUM(F498:G498)</f>
        <v>1664</v>
      </c>
      <c r="I498" s="56">
        <v>2</v>
      </c>
      <c r="J498" s="56">
        <v>2</v>
      </c>
      <c r="K498" s="56">
        <v>4</v>
      </c>
      <c r="W498" s="138"/>
      <c r="X498" s="138"/>
      <c r="Y498" s="138"/>
      <c r="Z498" s="138"/>
      <c r="AA498" s="138"/>
      <c r="AB498" s="43"/>
    </row>
    <row r="499" spans="1:28" ht="15.75">
      <c r="A499" s="55">
        <v>108</v>
      </c>
      <c r="B499" s="49" t="s">
        <v>2342</v>
      </c>
      <c r="C499" s="55" t="s">
        <v>2341</v>
      </c>
      <c r="D499" s="55">
        <v>128051005</v>
      </c>
      <c r="E499" s="55"/>
      <c r="F499" s="53">
        <v>144</v>
      </c>
      <c r="G499" s="53">
        <v>133</v>
      </c>
      <c r="H499" s="56">
        <f>SUM(F499:G499)</f>
        <v>277</v>
      </c>
      <c r="I499" s="56">
        <v>1</v>
      </c>
      <c r="J499" s="56">
        <v>1</v>
      </c>
      <c r="K499" s="56">
        <v>2</v>
      </c>
      <c r="W499" s="138"/>
      <c r="X499" s="138"/>
      <c r="Y499" s="138"/>
      <c r="Z499" s="138"/>
      <c r="AA499" s="138"/>
      <c r="AB499" s="43"/>
    </row>
    <row r="500" spans="1:28" ht="15">
      <c r="A500" s="55"/>
      <c r="B500" s="49"/>
      <c r="C500" s="55"/>
      <c r="D500" s="55"/>
      <c r="E500" s="55"/>
      <c r="F500" s="53"/>
      <c r="G500" s="53"/>
      <c r="H500" s="53"/>
      <c r="I500" s="53"/>
      <c r="J500" s="53"/>
      <c r="K500" s="53"/>
      <c r="W500" s="138"/>
      <c r="X500" s="138"/>
      <c r="Y500" s="138"/>
      <c r="Z500" s="138"/>
      <c r="AA500" s="138"/>
      <c r="AB500" s="43"/>
    </row>
    <row r="501" spans="1:28" ht="15">
      <c r="A501" s="55"/>
      <c r="B501" s="49"/>
      <c r="C501" s="55"/>
      <c r="D501" s="55"/>
      <c r="E501" s="55"/>
      <c r="F501" s="53"/>
      <c r="G501" s="53"/>
      <c r="H501" s="53"/>
      <c r="I501" s="53"/>
      <c r="J501" s="53"/>
      <c r="K501" s="53"/>
      <c r="W501" s="138"/>
      <c r="X501" s="138"/>
      <c r="Y501" s="138"/>
      <c r="Z501" s="138"/>
      <c r="AA501" s="138"/>
      <c r="AB501" s="43"/>
    </row>
    <row r="502" spans="1:28" ht="15">
      <c r="A502" s="55">
        <v>109</v>
      </c>
      <c r="B502" s="49" t="s">
        <v>2340</v>
      </c>
      <c r="C502" s="55" t="s">
        <v>2335</v>
      </c>
      <c r="D502" s="55">
        <v>128051001</v>
      </c>
      <c r="E502" s="55"/>
      <c r="F502" s="53">
        <v>389</v>
      </c>
      <c r="G502" s="53">
        <v>0</v>
      </c>
      <c r="H502" s="53">
        <v>389</v>
      </c>
      <c r="I502" s="53"/>
      <c r="J502" s="53"/>
      <c r="K502" s="53"/>
      <c r="W502" s="138"/>
      <c r="X502" s="138"/>
      <c r="Y502" s="138"/>
      <c r="Z502" s="138"/>
      <c r="AA502" s="138"/>
      <c r="AB502" s="43"/>
    </row>
    <row r="503" spans="1:28" ht="15">
      <c r="A503" s="55"/>
      <c r="B503" s="49"/>
      <c r="C503" s="55" t="s">
        <v>2335</v>
      </c>
      <c r="D503" s="55">
        <v>128051002</v>
      </c>
      <c r="E503" s="55"/>
      <c r="F503" s="53">
        <v>432</v>
      </c>
      <c r="G503" s="53">
        <v>0</v>
      </c>
      <c r="H503" s="53">
        <v>432</v>
      </c>
      <c r="I503" s="53"/>
      <c r="J503" s="53"/>
      <c r="K503" s="53"/>
      <c r="W503" s="138"/>
      <c r="X503" s="138"/>
      <c r="Y503" s="138"/>
      <c r="Z503" s="138"/>
      <c r="AA503" s="138"/>
      <c r="AB503" s="43"/>
    </row>
    <row r="504" spans="1:28" ht="15">
      <c r="A504" s="55"/>
      <c r="B504" s="49"/>
      <c r="C504" s="55" t="s">
        <v>2335</v>
      </c>
      <c r="D504" s="55">
        <v>128051003</v>
      </c>
      <c r="E504" s="55"/>
      <c r="F504" s="53">
        <v>257</v>
      </c>
      <c r="G504" s="53">
        <v>0</v>
      </c>
      <c r="H504" s="53">
        <v>257</v>
      </c>
      <c r="I504" s="53"/>
      <c r="J504" s="53"/>
      <c r="K504" s="53"/>
      <c r="W504" s="138"/>
      <c r="X504" s="138"/>
      <c r="Y504" s="138"/>
      <c r="Z504" s="138"/>
      <c r="AA504" s="138"/>
      <c r="AB504" s="43"/>
    </row>
    <row r="505" spans="1:28" ht="15">
      <c r="A505" s="55"/>
      <c r="B505" s="49"/>
      <c r="C505" s="55" t="s">
        <v>2339</v>
      </c>
      <c r="D505" s="55">
        <v>128051006</v>
      </c>
      <c r="E505" s="55"/>
      <c r="F505" s="53">
        <v>287</v>
      </c>
      <c r="G505" s="53">
        <v>0</v>
      </c>
      <c r="H505" s="53">
        <v>287</v>
      </c>
      <c r="I505" s="53"/>
      <c r="J505" s="53"/>
      <c r="K505" s="53"/>
      <c r="W505" s="138"/>
      <c r="X505" s="138"/>
      <c r="Y505" s="138"/>
      <c r="Z505" s="138"/>
      <c r="AA505" s="138"/>
      <c r="AB505" s="43"/>
    </row>
    <row r="506" spans="1:28" ht="15.75">
      <c r="A506" s="55"/>
      <c r="B506" s="49"/>
      <c r="C506" s="46" t="s">
        <v>2194</v>
      </c>
      <c r="D506" s="55"/>
      <c r="E506" s="55"/>
      <c r="F506" s="56">
        <f>SUM(F502:F505)</f>
        <v>1365</v>
      </c>
      <c r="G506" s="56">
        <v>0</v>
      </c>
      <c r="H506" s="56">
        <f>SUM(H502:H505)</f>
        <v>1365</v>
      </c>
      <c r="I506" s="56">
        <v>3</v>
      </c>
      <c r="J506" s="56">
        <v>0</v>
      </c>
      <c r="K506" s="56">
        <v>3</v>
      </c>
      <c r="W506" s="138"/>
      <c r="X506" s="138"/>
      <c r="Y506" s="138"/>
      <c r="Z506" s="138"/>
      <c r="AA506" s="138"/>
      <c r="AB506" s="43"/>
    </row>
    <row r="507" spans="1:28" ht="15">
      <c r="A507" s="55">
        <v>110</v>
      </c>
      <c r="B507" s="49" t="s">
        <v>2338</v>
      </c>
      <c r="C507" s="55" t="s">
        <v>2335</v>
      </c>
      <c r="D507" s="55">
        <v>128051001</v>
      </c>
      <c r="E507" s="55"/>
      <c r="F507" s="53">
        <v>0</v>
      </c>
      <c r="G507" s="53">
        <v>336</v>
      </c>
      <c r="H507" s="53">
        <v>336</v>
      </c>
      <c r="I507" s="53"/>
      <c r="J507" s="53"/>
      <c r="K507" s="53"/>
      <c r="W507" s="138"/>
      <c r="X507" s="138"/>
      <c r="Y507" s="138"/>
      <c r="Z507" s="138"/>
      <c r="AA507" s="138"/>
      <c r="AB507" s="43"/>
    </row>
    <row r="508" spans="1:28" ht="15">
      <c r="A508" s="55"/>
      <c r="B508" s="49"/>
      <c r="C508" s="55" t="s">
        <v>2335</v>
      </c>
      <c r="D508" s="55">
        <v>128051002</v>
      </c>
      <c r="E508" s="55"/>
      <c r="F508" s="53">
        <v>0</v>
      </c>
      <c r="G508" s="53">
        <v>378</v>
      </c>
      <c r="H508" s="53">
        <v>378</v>
      </c>
      <c r="I508" s="53"/>
      <c r="J508" s="53"/>
      <c r="K508" s="53"/>
      <c r="W508" s="138"/>
      <c r="X508" s="138"/>
      <c r="Y508" s="138"/>
      <c r="Z508" s="138"/>
      <c r="AA508" s="138"/>
      <c r="AB508" s="43"/>
    </row>
    <row r="509" spans="1:28" ht="15">
      <c r="A509" s="55"/>
      <c r="B509" s="49"/>
      <c r="C509" s="55" t="s">
        <v>2335</v>
      </c>
      <c r="D509" s="55">
        <v>128051003</v>
      </c>
      <c r="E509" s="55"/>
      <c r="F509" s="53">
        <v>0</v>
      </c>
      <c r="G509" s="53">
        <v>257</v>
      </c>
      <c r="H509" s="53">
        <v>257</v>
      </c>
      <c r="I509" s="53"/>
      <c r="J509" s="53"/>
      <c r="K509" s="53"/>
      <c r="W509" s="138"/>
      <c r="X509" s="138"/>
      <c r="Y509" s="138"/>
      <c r="Z509" s="138"/>
      <c r="AA509" s="138"/>
      <c r="AB509" s="43"/>
    </row>
    <row r="510" spans="1:28" ht="15">
      <c r="A510" s="55"/>
      <c r="B510" s="49"/>
      <c r="C510" s="55" t="s">
        <v>2337</v>
      </c>
      <c r="D510" s="55">
        <v>128051006</v>
      </c>
      <c r="E510" s="55"/>
      <c r="F510" s="53">
        <v>0</v>
      </c>
      <c r="G510" s="53">
        <v>241</v>
      </c>
      <c r="H510" s="53">
        <v>241</v>
      </c>
      <c r="I510" s="53"/>
      <c r="J510" s="53"/>
      <c r="K510" s="53"/>
      <c r="W510" s="138"/>
      <c r="X510" s="138"/>
      <c r="Y510" s="138"/>
      <c r="Z510" s="138"/>
      <c r="AA510" s="138"/>
      <c r="AB510" s="43"/>
    </row>
    <row r="511" spans="1:28" ht="15.75">
      <c r="A511" s="55"/>
      <c r="B511" s="49"/>
      <c r="C511" s="46" t="s">
        <v>2194</v>
      </c>
      <c r="D511" s="55"/>
      <c r="E511" s="55"/>
      <c r="F511" s="56">
        <v>0</v>
      </c>
      <c r="G511" s="56">
        <f>SUM(G507:G510)</f>
        <v>1212</v>
      </c>
      <c r="H511" s="56">
        <f>SUM(H507:H510)</f>
        <v>1212</v>
      </c>
      <c r="I511" s="56">
        <v>0</v>
      </c>
      <c r="J511" s="56">
        <v>3</v>
      </c>
      <c r="K511" s="56">
        <v>3</v>
      </c>
      <c r="W511" s="138"/>
      <c r="X511" s="138"/>
      <c r="Y511" s="138"/>
      <c r="Z511" s="138"/>
      <c r="AA511" s="138"/>
      <c r="AB511" s="43"/>
    </row>
    <row r="512" spans="1:28" ht="15.75">
      <c r="A512" s="55">
        <v>111</v>
      </c>
      <c r="B512" s="49" t="s">
        <v>2336</v>
      </c>
      <c r="C512" s="55" t="s">
        <v>2335</v>
      </c>
      <c r="D512" s="55">
        <v>128051004</v>
      </c>
      <c r="E512" s="55"/>
      <c r="F512" s="53">
        <v>419</v>
      </c>
      <c r="G512" s="53">
        <v>389</v>
      </c>
      <c r="H512" s="56">
        <f>SUM(F512:G512)</f>
        <v>808</v>
      </c>
      <c r="I512" s="56">
        <v>1</v>
      </c>
      <c r="J512" s="56">
        <v>1</v>
      </c>
      <c r="K512" s="56">
        <v>2</v>
      </c>
      <c r="W512" s="138"/>
      <c r="X512" s="138"/>
      <c r="Y512" s="138"/>
      <c r="Z512" s="138"/>
      <c r="AA512" s="138"/>
      <c r="AB512" s="43"/>
    </row>
    <row r="513" spans="1:28" ht="15">
      <c r="A513" s="55">
        <v>112</v>
      </c>
      <c r="B513" s="49" t="s">
        <v>2334</v>
      </c>
      <c r="C513" s="55" t="s">
        <v>2331</v>
      </c>
      <c r="D513" s="55">
        <v>128060401</v>
      </c>
      <c r="E513" s="55"/>
      <c r="F513" s="53">
        <v>748</v>
      </c>
      <c r="G513" s="53">
        <v>0</v>
      </c>
      <c r="H513" s="53">
        <v>748</v>
      </c>
      <c r="I513" s="53"/>
      <c r="J513" s="53"/>
      <c r="K513" s="53"/>
      <c r="W513" s="138"/>
      <c r="X513" s="138"/>
      <c r="Y513" s="138"/>
      <c r="Z513" s="138"/>
      <c r="AA513" s="138"/>
      <c r="AB513" s="43"/>
    </row>
    <row r="514" spans="1:28" ht="15">
      <c r="A514" s="55"/>
      <c r="B514" s="49"/>
      <c r="C514" s="55" t="s">
        <v>2331</v>
      </c>
      <c r="D514" s="55">
        <v>128060403</v>
      </c>
      <c r="E514" s="55"/>
      <c r="F514" s="53">
        <v>563</v>
      </c>
      <c r="G514" s="53">
        <v>0</v>
      </c>
      <c r="H514" s="53">
        <v>563</v>
      </c>
      <c r="I514" s="53"/>
      <c r="J514" s="53"/>
      <c r="K514" s="53"/>
      <c r="W514" s="138"/>
      <c r="X514" s="138"/>
      <c r="Y514" s="138"/>
      <c r="Z514" s="138"/>
      <c r="AA514" s="138"/>
      <c r="AB514" s="43"/>
    </row>
    <row r="515" spans="1:28" ht="15">
      <c r="A515" s="55"/>
      <c r="B515" s="49"/>
      <c r="C515" s="55" t="s">
        <v>2331</v>
      </c>
      <c r="D515" s="55">
        <v>128060404</v>
      </c>
      <c r="E515" s="55"/>
      <c r="F515" s="53">
        <v>255</v>
      </c>
      <c r="G515" s="53">
        <v>0</v>
      </c>
      <c r="H515" s="53">
        <v>255</v>
      </c>
      <c r="I515" s="53"/>
      <c r="J515" s="53"/>
      <c r="K515" s="53"/>
      <c r="W515" s="138"/>
      <c r="X515" s="138"/>
      <c r="Y515" s="138"/>
      <c r="Z515" s="138"/>
      <c r="AA515" s="138"/>
      <c r="AB515" s="43"/>
    </row>
    <row r="516" spans="1:28" ht="15.75">
      <c r="A516" s="55"/>
      <c r="B516" s="49"/>
      <c r="C516" s="46" t="s">
        <v>2194</v>
      </c>
      <c r="D516" s="55"/>
      <c r="E516" s="55"/>
      <c r="F516" s="56">
        <f>SUM(F513:F515)</f>
        <v>1566</v>
      </c>
      <c r="G516" s="56">
        <v>0</v>
      </c>
      <c r="H516" s="56">
        <f>SUM(H513:H515)</f>
        <v>1566</v>
      </c>
      <c r="I516" s="56">
        <v>3</v>
      </c>
      <c r="J516" s="56">
        <v>0</v>
      </c>
      <c r="K516" s="56">
        <v>3</v>
      </c>
      <c r="W516" s="138"/>
      <c r="X516" s="138"/>
      <c r="Y516" s="138"/>
      <c r="Z516" s="138"/>
      <c r="AA516" s="138"/>
      <c r="AB516" s="43"/>
    </row>
    <row r="517" spans="1:28" ht="15.75">
      <c r="A517" s="55">
        <v>113</v>
      </c>
      <c r="B517" s="49" t="s">
        <v>2333</v>
      </c>
      <c r="C517" s="55" t="s">
        <v>2331</v>
      </c>
      <c r="D517" s="55">
        <v>128060402</v>
      </c>
      <c r="E517" s="55"/>
      <c r="F517" s="53">
        <v>267</v>
      </c>
      <c r="G517" s="53">
        <v>260</v>
      </c>
      <c r="H517" s="56">
        <f>SUM(F517:G517)</f>
        <v>527</v>
      </c>
      <c r="I517" s="56">
        <v>1</v>
      </c>
      <c r="J517" s="56">
        <v>1</v>
      </c>
      <c r="K517" s="56">
        <v>2</v>
      </c>
      <c r="W517" s="138"/>
      <c r="X517" s="138"/>
      <c r="Y517" s="138"/>
      <c r="Z517" s="138"/>
      <c r="AA517" s="138"/>
      <c r="AB517" s="43"/>
    </row>
    <row r="518" spans="1:28" ht="15">
      <c r="A518" s="55">
        <v>114</v>
      </c>
      <c r="B518" s="49" t="s">
        <v>2332</v>
      </c>
      <c r="C518" s="55" t="s">
        <v>2331</v>
      </c>
      <c r="D518" s="55">
        <v>128060401</v>
      </c>
      <c r="E518" s="55"/>
      <c r="F518" s="53">
        <v>0</v>
      </c>
      <c r="G518" s="53">
        <v>665</v>
      </c>
      <c r="H518" s="53">
        <v>665</v>
      </c>
      <c r="I518" s="53"/>
      <c r="J518" s="53"/>
      <c r="K518" s="53"/>
      <c r="W518" s="138"/>
      <c r="X518" s="138"/>
      <c r="Y518" s="138"/>
      <c r="Z518" s="138"/>
      <c r="AA518" s="138"/>
      <c r="AB518" s="43"/>
    </row>
    <row r="519" spans="1:28" ht="15">
      <c r="A519" s="55"/>
      <c r="B519" s="49"/>
      <c r="C519" s="55" t="s">
        <v>2331</v>
      </c>
      <c r="D519" s="55">
        <v>128060403</v>
      </c>
      <c r="E519" s="55"/>
      <c r="F519" s="53">
        <v>0</v>
      </c>
      <c r="G519" s="53">
        <v>511</v>
      </c>
      <c r="H519" s="53">
        <v>511</v>
      </c>
      <c r="I519" s="53"/>
      <c r="J519" s="53"/>
      <c r="K519" s="53"/>
      <c r="W519" s="138"/>
      <c r="X519" s="138"/>
      <c r="Y519" s="138"/>
      <c r="Z519" s="138"/>
      <c r="AA519" s="138"/>
      <c r="AB519" s="43"/>
    </row>
    <row r="520" spans="1:28" ht="15">
      <c r="A520" s="55"/>
      <c r="B520" s="49"/>
      <c r="C520" s="55" t="s">
        <v>2331</v>
      </c>
      <c r="D520" s="55">
        <v>128060404</v>
      </c>
      <c r="E520" s="55"/>
      <c r="F520" s="53">
        <v>0</v>
      </c>
      <c r="G520" s="53">
        <v>223</v>
      </c>
      <c r="H520" s="53">
        <v>223</v>
      </c>
      <c r="I520" s="53"/>
      <c r="J520" s="53"/>
      <c r="K520" s="53"/>
      <c r="W520" s="138"/>
      <c r="X520" s="138"/>
      <c r="Y520" s="138"/>
      <c r="Z520" s="138"/>
      <c r="AA520" s="138"/>
      <c r="AB520" s="43"/>
    </row>
    <row r="521" spans="1:28" ht="15.75">
      <c r="A521" s="55"/>
      <c r="B521" s="49"/>
      <c r="C521" s="46" t="s">
        <v>2194</v>
      </c>
      <c r="D521" s="55"/>
      <c r="E521" s="55"/>
      <c r="F521" s="56">
        <v>0</v>
      </c>
      <c r="G521" s="56">
        <f>SUM(G518:G520)</f>
        <v>1399</v>
      </c>
      <c r="H521" s="56">
        <f>SUM(H518:H520)</f>
        <v>1399</v>
      </c>
      <c r="I521" s="56">
        <v>0</v>
      </c>
      <c r="J521" s="56">
        <v>3</v>
      </c>
      <c r="K521" s="56">
        <v>3</v>
      </c>
      <c r="W521" s="138"/>
      <c r="X521" s="138"/>
      <c r="Y521" s="138"/>
      <c r="Z521" s="138"/>
      <c r="AA521" s="138"/>
      <c r="AB521" s="43"/>
    </row>
    <row r="522" spans="1:28" ht="15">
      <c r="A522" s="55">
        <v>115</v>
      </c>
      <c r="B522" s="49" t="s">
        <v>2330</v>
      </c>
      <c r="C522" s="55" t="s">
        <v>2329</v>
      </c>
      <c r="D522" s="55">
        <v>128060405</v>
      </c>
      <c r="E522" s="55"/>
      <c r="F522" s="53">
        <v>368</v>
      </c>
      <c r="G522" s="53">
        <v>350</v>
      </c>
      <c r="H522" s="53">
        <f>SUM(F522:G522)</f>
        <v>718</v>
      </c>
      <c r="I522" s="53"/>
      <c r="J522" s="53"/>
      <c r="K522" s="53"/>
      <c r="W522" s="138"/>
      <c r="X522" s="138"/>
      <c r="Y522" s="138"/>
      <c r="Z522" s="138"/>
      <c r="AA522" s="138"/>
      <c r="AB522" s="43"/>
    </row>
    <row r="523" spans="1:28" ht="15">
      <c r="A523" s="55"/>
      <c r="B523" s="49"/>
      <c r="C523" s="55" t="s">
        <v>2329</v>
      </c>
      <c r="D523" s="55">
        <v>128060406</v>
      </c>
      <c r="E523" s="55"/>
      <c r="F523" s="53">
        <v>460</v>
      </c>
      <c r="G523" s="53">
        <v>341</v>
      </c>
      <c r="H523" s="53">
        <f>SUM(F523:G523)</f>
        <v>801</v>
      </c>
      <c r="I523" s="53"/>
      <c r="J523" s="53"/>
      <c r="K523" s="53"/>
      <c r="W523" s="138"/>
      <c r="X523" s="138"/>
      <c r="Y523" s="138"/>
      <c r="Z523" s="138"/>
      <c r="AA523" s="138"/>
      <c r="AB523" s="43"/>
    </row>
    <row r="524" spans="1:28" ht="15.75">
      <c r="A524" s="55"/>
      <c r="B524" s="49"/>
      <c r="C524" s="46" t="s">
        <v>2194</v>
      </c>
      <c r="D524" s="55"/>
      <c r="E524" s="55"/>
      <c r="F524" s="56">
        <f>SUM(F522:F523)</f>
        <v>828</v>
      </c>
      <c r="G524" s="56">
        <f>SUM(G522:G523)</f>
        <v>691</v>
      </c>
      <c r="H524" s="56">
        <f>SUM(F524:G524)</f>
        <v>1519</v>
      </c>
      <c r="I524" s="56">
        <v>2</v>
      </c>
      <c r="J524" s="56">
        <v>2</v>
      </c>
      <c r="K524" s="56">
        <v>4</v>
      </c>
      <c r="W524" s="138"/>
      <c r="X524" s="138"/>
      <c r="Y524" s="138"/>
      <c r="Z524" s="138"/>
      <c r="AA524" s="138"/>
      <c r="AB524" s="43"/>
    </row>
    <row r="525" spans="1:28" ht="15">
      <c r="A525" s="55">
        <v>116</v>
      </c>
      <c r="B525" s="49" t="s">
        <v>2328</v>
      </c>
      <c r="C525" s="55" t="s">
        <v>2327</v>
      </c>
      <c r="D525" s="55">
        <v>128060407</v>
      </c>
      <c r="E525" s="55"/>
      <c r="F525" s="53">
        <v>522</v>
      </c>
      <c r="G525" s="53">
        <v>500</v>
      </c>
      <c r="H525" s="53">
        <f>SUM(F525:G525)</f>
        <v>1022</v>
      </c>
      <c r="I525" s="53"/>
      <c r="J525" s="53"/>
      <c r="K525" s="53"/>
      <c r="W525" s="138"/>
      <c r="X525" s="138"/>
      <c r="Y525" s="138"/>
      <c r="Z525" s="138"/>
      <c r="AA525" s="138"/>
      <c r="AB525" s="43"/>
    </row>
    <row r="526" spans="1:28" ht="15">
      <c r="A526" s="55"/>
      <c r="B526" s="49"/>
      <c r="C526" s="55" t="s">
        <v>2327</v>
      </c>
      <c r="D526" s="55">
        <v>128060408</v>
      </c>
      <c r="E526" s="55"/>
      <c r="F526" s="53">
        <v>426</v>
      </c>
      <c r="G526" s="53">
        <v>405</v>
      </c>
      <c r="H526" s="53">
        <f>SUM(F526:G526)</f>
        <v>831</v>
      </c>
      <c r="I526" s="53"/>
      <c r="J526" s="53"/>
      <c r="K526" s="53"/>
      <c r="W526" s="138"/>
      <c r="X526" s="138"/>
      <c r="Y526" s="138"/>
      <c r="Z526" s="138"/>
      <c r="AA526" s="138"/>
      <c r="AB526" s="43"/>
    </row>
    <row r="527" spans="1:28" ht="15">
      <c r="A527" s="55"/>
      <c r="B527" s="49"/>
      <c r="C527" s="55" t="s">
        <v>2327</v>
      </c>
      <c r="D527" s="55">
        <v>128060409</v>
      </c>
      <c r="E527" s="55"/>
      <c r="F527" s="53">
        <v>198</v>
      </c>
      <c r="G527" s="53">
        <v>173</v>
      </c>
      <c r="H527" s="53">
        <f>SUM(F527:G527)</f>
        <v>371</v>
      </c>
      <c r="I527" s="53"/>
      <c r="J527" s="53"/>
      <c r="K527" s="53"/>
      <c r="W527" s="138"/>
      <c r="X527" s="138"/>
      <c r="Y527" s="138"/>
      <c r="Z527" s="138"/>
      <c r="AA527" s="138"/>
      <c r="AB527" s="43"/>
    </row>
    <row r="528" spans="1:28" ht="15.75">
      <c r="A528" s="55"/>
      <c r="B528" s="49"/>
      <c r="C528" s="46" t="s">
        <v>2194</v>
      </c>
      <c r="D528" s="55"/>
      <c r="E528" s="55"/>
      <c r="F528" s="56">
        <f>SUM(F525:F527)</f>
        <v>1146</v>
      </c>
      <c r="G528" s="56">
        <f>SUM(G525:G527)</f>
        <v>1078</v>
      </c>
      <c r="H528" s="56">
        <f>SUM(F528:G528)</f>
        <v>2224</v>
      </c>
      <c r="I528" s="56">
        <v>2</v>
      </c>
      <c r="J528" s="56">
        <v>2</v>
      </c>
      <c r="K528" s="56">
        <v>4</v>
      </c>
      <c r="W528" s="138"/>
      <c r="X528" s="138"/>
      <c r="Y528" s="138"/>
      <c r="Z528" s="138"/>
      <c r="AA528" s="138"/>
      <c r="AB528" s="43"/>
    </row>
    <row r="529" spans="1:28" ht="15">
      <c r="A529" s="55">
        <v>117</v>
      </c>
      <c r="B529" s="49" t="s">
        <v>2326</v>
      </c>
      <c r="C529" s="55" t="s">
        <v>2320</v>
      </c>
      <c r="D529" s="55">
        <v>128060101</v>
      </c>
      <c r="E529" s="55"/>
      <c r="F529" s="53">
        <v>864</v>
      </c>
      <c r="G529" s="53">
        <v>0</v>
      </c>
      <c r="H529" s="53">
        <v>864</v>
      </c>
      <c r="I529" s="53"/>
      <c r="J529" s="53"/>
      <c r="K529" s="53"/>
      <c r="W529" s="138"/>
      <c r="X529" s="138"/>
      <c r="Y529" s="138"/>
      <c r="Z529" s="138"/>
      <c r="AA529" s="138"/>
      <c r="AB529" s="43"/>
    </row>
    <row r="530" spans="1:28" ht="15">
      <c r="A530" s="55"/>
      <c r="B530" s="49"/>
      <c r="C530" s="55" t="s">
        <v>2320</v>
      </c>
      <c r="D530" s="55">
        <v>128060102</v>
      </c>
      <c r="E530" s="55"/>
      <c r="F530" s="53">
        <v>258</v>
      </c>
      <c r="G530" s="53">
        <v>0</v>
      </c>
      <c r="H530" s="53">
        <v>258</v>
      </c>
      <c r="I530" s="53"/>
      <c r="J530" s="53"/>
      <c r="K530" s="53"/>
      <c r="W530" s="138"/>
      <c r="X530" s="138"/>
      <c r="Y530" s="138"/>
      <c r="Z530" s="138"/>
      <c r="AA530" s="138"/>
      <c r="AB530" s="43"/>
    </row>
    <row r="531" spans="1:28" ht="15">
      <c r="A531" s="55"/>
      <c r="B531" s="49"/>
      <c r="C531" s="55" t="s">
        <v>2320</v>
      </c>
      <c r="D531" s="55">
        <v>128060110</v>
      </c>
      <c r="E531" s="55"/>
      <c r="F531" s="53">
        <v>567</v>
      </c>
      <c r="G531" s="53">
        <v>0</v>
      </c>
      <c r="H531" s="53">
        <v>567</v>
      </c>
      <c r="I531" s="53"/>
      <c r="J531" s="53"/>
      <c r="K531" s="53"/>
      <c r="W531" s="138"/>
      <c r="X531" s="138"/>
      <c r="Y531" s="138"/>
      <c r="Z531" s="138"/>
      <c r="AA531" s="138"/>
      <c r="AB531" s="43"/>
    </row>
    <row r="532" spans="1:28" ht="15.75">
      <c r="A532" s="55"/>
      <c r="B532" s="49"/>
      <c r="C532" s="46" t="s">
        <v>2194</v>
      </c>
      <c r="D532" s="55"/>
      <c r="E532" s="55"/>
      <c r="F532" s="56">
        <f>SUM(F529:F531)</f>
        <v>1689</v>
      </c>
      <c r="G532" s="56">
        <v>0</v>
      </c>
      <c r="H532" s="56">
        <f>SUM(H529:H531)</f>
        <v>1689</v>
      </c>
      <c r="I532" s="56">
        <v>3</v>
      </c>
      <c r="J532" s="56">
        <v>0</v>
      </c>
      <c r="K532" s="56">
        <v>3</v>
      </c>
      <c r="W532" s="138"/>
      <c r="X532" s="138"/>
      <c r="Y532" s="138"/>
      <c r="Z532" s="138"/>
      <c r="AA532" s="138"/>
      <c r="AB532" s="43"/>
    </row>
    <row r="533" spans="1:28" ht="15">
      <c r="A533" s="55">
        <v>118</v>
      </c>
      <c r="B533" s="49" t="s">
        <v>2325</v>
      </c>
      <c r="C533" s="55" t="s">
        <v>2320</v>
      </c>
      <c r="D533" s="55">
        <v>128060103</v>
      </c>
      <c r="E533" s="55"/>
      <c r="F533" s="53">
        <v>631</v>
      </c>
      <c r="G533" s="53">
        <v>0</v>
      </c>
      <c r="H533" s="53">
        <v>631</v>
      </c>
      <c r="I533" s="53"/>
      <c r="J533" s="53"/>
      <c r="K533" s="53"/>
      <c r="W533" s="138"/>
      <c r="X533" s="138"/>
      <c r="Y533" s="138"/>
      <c r="Z533" s="138"/>
      <c r="AA533" s="138"/>
      <c r="AB533" s="43"/>
    </row>
    <row r="534" spans="1:28" ht="15">
      <c r="A534" s="55"/>
      <c r="B534" s="49"/>
      <c r="C534" s="55" t="s">
        <v>2320</v>
      </c>
      <c r="D534" s="55">
        <v>128060104</v>
      </c>
      <c r="E534" s="55"/>
      <c r="F534" s="53">
        <v>317</v>
      </c>
      <c r="G534" s="53">
        <v>0</v>
      </c>
      <c r="H534" s="53">
        <v>317</v>
      </c>
      <c r="I534" s="53"/>
      <c r="J534" s="53"/>
      <c r="K534" s="53"/>
      <c r="W534" s="138"/>
      <c r="X534" s="138"/>
      <c r="Y534" s="138"/>
      <c r="Z534" s="138"/>
      <c r="AA534" s="138"/>
      <c r="AB534" s="43"/>
    </row>
    <row r="535" spans="1:28" ht="15">
      <c r="A535" s="55"/>
      <c r="B535" s="49"/>
      <c r="C535" s="55" t="s">
        <v>2320</v>
      </c>
      <c r="D535" s="55">
        <v>128060106</v>
      </c>
      <c r="E535" s="55"/>
      <c r="F535" s="53">
        <v>337</v>
      </c>
      <c r="G535" s="53">
        <v>0</v>
      </c>
      <c r="H535" s="53">
        <v>337</v>
      </c>
      <c r="I535" s="53"/>
      <c r="J535" s="53"/>
      <c r="K535" s="53"/>
      <c r="W535" s="138"/>
      <c r="X535" s="138"/>
      <c r="Y535" s="138"/>
      <c r="Z535" s="138"/>
      <c r="AA535" s="138"/>
      <c r="AB535" s="43"/>
    </row>
    <row r="536" spans="1:28" ht="15">
      <c r="A536" s="55"/>
      <c r="B536" s="49"/>
      <c r="C536" s="55" t="s">
        <v>2320</v>
      </c>
      <c r="D536" s="55">
        <v>128060107</v>
      </c>
      <c r="E536" s="55"/>
      <c r="F536" s="53">
        <v>64</v>
      </c>
      <c r="G536" s="53">
        <v>0</v>
      </c>
      <c r="H536" s="53">
        <v>64</v>
      </c>
      <c r="I536" s="53"/>
      <c r="J536" s="53"/>
      <c r="K536" s="53"/>
      <c r="W536" s="138"/>
      <c r="X536" s="138"/>
      <c r="Y536" s="138"/>
      <c r="Z536" s="138"/>
      <c r="AA536" s="138"/>
      <c r="AB536" s="43"/>
    </row>
    <row r="537" spans="1:28" ht="15">
      <c r="A537" s="55"/>
      <c r="B537" s="49"/>
      <c r="C537" s="55" t="s">
        <v>2320</v>
      </c>
      <c r="D537" s="55">
        <v>128060112</v>
      </c>
      <c r="E537" s="55"/>
      <c r="F537" s="53">
        <v>727</v>
      </c>
      <c r="G537" s="53">
        <v>0</v>
      </c>
      <c r="H537" s="53">
        <v>727</v>
      </c>
      <c r="I537" s="53"/>
      <c r="J537" s="53"/>
      <c r="K537" s="53"/>
      <c r="W537" s="138"/>
      <c r="X537" s="138"/>
      <c r="Y537" s="138"/>
      <c r="Z537" s="138"/>
      <c r="AA537" s="138"/>
      <c r="AB537" s="43"/>
    </row>
    <row r="538" spans="1:28" ht="15.75">
      <c r="A538" s="55"/>
      <c r="B538" s="49"/>
      <c r="C538" s="46" t="s">
        <v>2194</v>
      </c>
      <c r="D538" s="55"/>
      <c r="E538" s="55"/>
      <c r="F538" s="56">
        <f>SUM(F533:F537)</f>
        <v>2076</v>
      </c>
      <c r="G538" s="53">
        <v>0</v>
      </c>
      <c r="H538" s="56">
        <f>SUM(H533:H537)</f>
        <v>2076</v>
      </c>
      <c r="I538" s="56">
        <v>4</v>
      </c>
      <c r="J538" s="56">
        <v>0</v>
      </c>
      <c r="K538" s="56">
        <v>4</v>
      </c>
      <c r="W538" s="138"/>
      <c r="X538" s="138"/>
      <c r="Y538" s="138"/>
      <c r="Z538" s="138"/>
      <c r="AA538" s="138"/>
      <c r="AB538" s="43"/>
    </row>
    <row r="539" spans="1:28" ht="15">
      <c r="A539" s="55">
        <v>119</v>
      </c>
      <c r="B539" s="144" t="s">
        <v>2324</v>
      </c>
      <c r="C539" s="55" t="s">
        <v>2320</v>
      </c>
      <c r="D539" s="55">
        <v>128060105</v>
      </c>
      <c r="E539" s="55"/>
      <c r="F539" s="53">
        <v>356</v>
      </c>
      <c r="G539" s="53">
        <v>0</v>
      </c>
      <c r="H539" s="53">
        <v>356</v>
      </c>
      <c r="I539" s="53"/>
      <c r="J539" s="53"/>
      <c r="K539" s="53"/>
      <c r="W539" s="138"/>
      <c r="X539" s="138"/>
      <c r="Y539" s="138"/>
      <c r="Z539" s="138"/>
      <c r="AA539" s="138"/>
      <c r="AB539" s="43"/>
    </row>
    <row r="540" spans="1:28" ht="15">
      <c r="A540" s="55"/>
      <c r="B540" s="49"/>
      <c r="C540" s="55" t="s">
        <v>2320</v>
      </c>
      <c r="D540" s="55">
        <v>128060108</v>
      </c>
      <c r="E540" s="55"/>
      <c r="F540" s="53">
        <v>136</v>
      </c>
      <c r="G540" s="53">
        <v>0</v>
      </c>
      <c r="H540" s="53">
        <v>136</v>
      </c>
      <c r="I540" s="53"/>
      <c r="J540" s="53"/>
      <c r="K540" s="53"/>
      <c r="W540" s="138"/>
      <c r="X540" s="138"/>
      <c r="Y540" s="138"/>
      <c r="Z540" s="138"/>
      <c r="AA540" s="138"/>
      <c r="AB540" s="43"/>
    </row>
    <row r="541" spans="1:28" ht="15">
      <c r="A541" s="55"/>
      <c r="B541" s="49"/>
      <c r="C541" s="55" t="s">
        <v>2320</v>
      </c>
      <c r="D541" s="55">
        <v>128060109</v>
      </c>
      <c r="E541" s="55"/>
      <c r="F541" s="53">
        <v>219</v>
      </c>
      <c r="G541" s="53">
        <v>0</v>
      </c>
      <c r="H541" s="53">
        <v>219</v>
      </c>
      <c r="I541" s="53"/>
      <c r="J541" s="53"/>
      <c r="K541" s="53"/>
      <c r="W541" s="138"/>
      <c r="X541" s="138"/>
      <c r="Y541" s="138"/>
      <c r="Z541" s="138"/>
      <c r="AA541" s="138"/>
      <c r="AB541" s="43"/>
    </row>
    <row r="542" spans="1:28" ht="15">
      <c r="A542" s="55"/>
      <c r="B542" s="49"/>
      <c r="C542" s="55" t="s">
        <v>2320</v>
      </c>
      <c r="D542" s="55">
        <v>128060111</v>
      </c>
      <c r="E542" s="55"/>
      <c r="F542" s="53">
        <v>367</v>
      </c>
      <c r="G542" s="53">
        <v>0</v>
      </c>
      <c r="H542" s="53">
        <v>367</v>
      </c>
      <c r="I542" s="53"/>
      <c r="J542" s="53"/>
      <c r="K542" s="53"/>
      <c r="W542" s="138"/>
      <c r="X542" s="138"/>
      <c r="Y542" s="138"/>
      <c r="Z542" s="138"/>
      <c r="AA542" s="138"/>
      <c r="AB542" s="43"/>
    </row>
    <row r="543" spans="1:28" ht="15.75">
      <c r="A543" s="55"/>
      <c r="B543" s="49"/>
      <c r="C543" s="46" t="s">
        <v>2194</v>
      </c>
      <c r="D543" s="55"/>
      <c r="E543" s="55"/>
      <c r="F543" s="56">
        <f>SUM(F539:F542)</f>
        <v>1078</v>
      </c>
      <c r="G543" s="56">
        <v>0</v>
      </c>
      <c r="H543" s="56">
        <f>SUM(H539:H542)</f>
        <v>1078</v>
      </c>
      <c r="I543" s="56">
        <v>2</v>
      </c>
      <c r="J543" s="56">
        <v>0</v>
      </c>
      <c r="K543" s="56">
        <v>2</v>
      </c>
      <c r="W543" s="138"/>
      <c r="X543" s="138"/>
      <c r="Y543" s="138"/>
      <c r="Z543" s="138"/>
      <c r="AA543" s="138"/>
      <c r="AB543" s="43"/>
    </row>
    <row r="544" spans="1:28" ht="15">
      <c r="A544" s="55">
        <v>120</v>
      </c>
      <c r="B544" s="49" t="s">
        <v>2323</v>
      </c>
      <c r="C544" s="55" t="s">
        <v>2320</v>
      </c>
      <c r="D544" s="55">
        <v>128060101</v>
      </c>
      <c r="E544" s="55"/>
      <c r="F544" s="53">
        <v>0</v>
      </c>
      <c r="G544" s="53">
        <v>759</v>
      </c>
      <c r="H544" s="53">
        <v>759</v>
      </c>
      <c r="I544" s="53"/>
      <c r="J544" s="53"/>
      <c r="K544" s="53"/>
      <c r="W544" s="138"/>
      <c r="X544" s="138"/>
      <c r="Y544" s="138"/>
      <c r="Z544" s="138"/>
      <c r="AA544" s="138"/>
      <c r="AB544" s="43"/>
    </row>
    <row r="545" spans="1:28" ht="15">
      <c r="A545" s="55"/>
      <c r="B545" s="49"/>
      <c r="C545" s="55" t="s">
        <v>2320</v>
      </c>
      <c r="D545" s="55">
        <v>128060102</v>
      </c>
      <c r="E545" s="55"/>
      <c r="F545" s="53">
        <v>0</v>
      </c>
      <c r="G545" s="53">
        <v>257</v>
      </c>
      <c r="H545" s="53">
        <v>257</v>
      </c>
      <c r="I545" s="53"/>
      <c r="J545" s="53"/>
      <c r="K545" s="53"/>
      <c r="W545" s="138"/>
      <c r="X545" s="138"/>
      <c r="Y545" s="138"/>
      <c r="Z545" s="138"/>
      <c r="AA545" s="138"/>
      <c r="AB545" s="43"/>
    </row>
    <row r="546" spans="1:28" ht="15">
      <c r="A546" s="55"/>
      <c r="B546" s="49"/>
      <c r="C546" s="55" t="s">
        <v>2320</v>
      </c>
      <c r="D546" s="55">
        <v>128060110</v>
      </c>
      <c r="E546" s="55"/>
      <c r="F546" s="53">
        <v>0</v>
      </c>
      <c r="G546" s="53">
        <v>508</v>
      </c>
      <c r="H546" s="53">
        <v>508</v>
      </c>
      <c r="I546" s="53"/>
      <c r="J546" s="53"/>
      <c r="K546" s="53"/>
      <c r="W546" s="138"/>
      <c r="X546" s="138"/>
      <c r="Y546" s="138"/>
      <c r="Z546" s="138"/>
      <c r="AA546" s="138"/>
      <c r="AB546" s="43"/>
    </row>
    <row r="547" spans="1:28" ht="15.75">
      <c r="A547" s="55"/>
      <c r="B547" s="49"/>
      <c r="C547" s="46" t="s">
        <v>2194</v>
      </c>
      <c r="D547" s="55"/>
      <c r="E547" s="55"/>
      <c r="F547" s="53"/>
      <c r="G547" s="56">
        <f>SUM(G544:G546)</f>
        <v>1524</v>
      </c>
      <c r="H547" s="56">
        <f>SUM(H544:H546)</f>
        <v>1524</v>
      </c>
      <c r="I547" s="56">
        <v>0</v>
      </c>
      <c r="J547" s="56">
        <v>3</v>
      </c>
      <c r="K547" s="56">
        <v>3</v>
      </c>
      <c r="W547" s="138"/>
      <c r="X547" s="138"/>
      <c r="Y547" s="138"/>
      <c r="Z547" s="138"/>
      <c r="AA547" s="138"/>
      <c r="AB547" s="43"/>
    </row>
    <row r="548" spans="1:28" ht="15">
      <c r="A548" s="55">
        <v>121</v>
      </c>
      <c r="B548" s="49" t="s">
        <v>2322</v>
      </c>
      <c r="C548" s="55" t="s">
        <v>2320</v>
      </c>
      <c r="D548" s="55">
        <v>128060103</v>
      </c>
      <c r="E548" s="55"/>
      <c r="F548" s="53">
        <v>0</v>
      </c>
      <c r="G548" s="53">
        <v>567</v>
      </c>
      <c r="H548" s="53">
        <v>567</v>
      </c>
      <c r="I548" s="53"/>
      <c r="J548" s="53"/>
      <c r="K548" s="53"/>
      <c r="W548" s="138"/>
      <c r="X548" s="138"/>
      <c r="Y548" s="138"/>
      <c r="Z548" s="138"/>
      <c r="AA548" s="138"/>
      <c r="AB548" s="43"/>
    </row>
    <row r="549" spans="1:28" ht="15">
      <c r="A549" s="55"/>
      <c r="B549" s="49"/>
      <c r="C549" s="55" t="s">
        <v>2320</v>
      </c>
      <c r="D549" s="55">
        <v>128060104</v>
      </c>
      <c r="E549" s="55"/>
      <c r="F549" s="53">
        <v>0</v>
      </c>
      <c r="G549" s="53">
        <v>252</v>
      </c>
      <c r="H549" s="53">
        <v>252</v>
      </c>
      <c r="I549" s="53"/>
      <c r="J549" s="53"/>
      <c r="K549" s="53"/>
      <c r="W549" s="138"/>
      <c r="X549" s="138"/>
      <c r="Y549" s="138"/>
      <c r="Z549" s="138"/>
      <c r="AA549" s="138"/>
      <c r="AB549" s="43"/>
    </row>
    <row r="550" spans="1:28" ht="15">
      <c r="A550" s="55"/>
      <c r="B550" s="49"/>
      <c r="C550" s="55" t="s">
        <v>2320</v>
      </c>
      <c r="D550" s="55">
        <v>128060106</v>
      </c>
      <c r="E550" s="55"/>
      <c r="F550" s="53">
        <v>0</v>
      </c>
      <c r="G550" s="53">
        <v>316</v>
      </c>
      <c r="H550" s="53">
        <v>316</v>
      </c>
      <c r="I550" s="53"/>
      <c r="J550" s="53"/>
      <c r="K550" s="53"/>
      <c r="W550" s="138"/>
      <c r="X550" s="138"/>
      <c r="Y550" s="138"/>
      <c r="Z550" s="138"/>
      <c r="AA550" s="138"/>
      <c r="AB550" s="43"/>
    </row>
    <row r="551" spans="1:28" ht="15">
      <c r="A551" s="55"/>
      <c r="B551" s="49"/>
      <c r="C551" s="55" t="s">
        <v>2320</v>
      </c>
      <c r="D551" s="55">
        <v>128060107</v>
      </c>
      <c r="E551" s="55"/>
      <c r="F551" s="53">
        <v>0</v>
      </c>
      <c r="G551" s="53">
        <v>46</v>
      </c>
      <c r="H551" s="53">
        <v>46</v>
      </c>
      <c r="I551" s="53"/>
      <c r="J551" s="53"/>
      <c r="K551" s="53"/>
      <c r="W551" s="138"/>
      <c r="X551" s="138"/>
      <c r="Y551" s="138"/>
      <c r="Z551" s="138"/>
      <c r="AA551" s="138"/>
      <c r="AB551" s="43"/>
    </row>
    <row r="552" spans="1:28" ht="15">
      <c r="A552" s="55"/>
      <c r="B552" s="49"/>
      <c r="C552" s="55" t="s">
        <v>2320</v>
      </c>
      <c r="D552" s="55">
        <v>128060112</v>
      </c>
      <c r="E552" s="55"/>
      <c r="F552" s="53">
        <v>0</v>
      </c>
      <c r="G552" s="53">
        <v>609</v>
      </c>
      <c r="H552" s="53">
        <v>609</v>
      </c>
      <c r="I552" s="53"/>
      <c r="J552" s="53"/>
      <c r="K552" s="53"/>
      <c r="W552" s="138"/>
      <c r="X552" s="138"/>
      <c r="Y552" s="138"/>
      <c r="Z552" s="138"/>
      <c r="AA552" s="138"/>
      <c r="AB552" s="43"/>
    </row>
    <row r="553" spans="1:28" ht="15.75">
      <c r="A553" s="55"/>
      <c r="B553" s="49"/>
      <c r="C553" s="46" t="s">
        <v>2194</v>
      </c>
      <c r="D553" s="55"/>
      <c r="E553" s="55"/>
      <c r="F553" s="53">
        <v>0</v>
      </c>
      <c r="G553" s="56">
        <f>SUM(G548:G552)</f>
        <v>1790</v>
      </c>
      <c r="H553" s="56">
        <f>SUM(H548:H552)</f>
        <v>1790</v>
      </c>
      <c r="I553" s="56">
        <v>0</v>
      </c>
      <c r="J553" s="56">
        <v>4</v>
      </c>
      <c r="K553" s="56">
        <v>4</v>
      </c>
      <c r="W553" s="138"/>
      <c r="X553" s="138"/>
      <c r="Y553" s="138"/>
      <c r="Z553" s="138"/>
      <c r="AA553" s="138"/>
      <c r="AB553" s="43"/>
    </row>
    <row r="554" spans="1:28" ht="15">
      <c r="A554" s="55">
        <v>122</v>
      </c>
      <c r="B554" s="49" t="s">
        <v>2321</v>
      </c>
      <c r="C554" s="55" t="s">
        <v>2320</v>
      </c>
      <c r="D554" s="55">
        <v>128060105</v>
      </c>
      <c r="E554" s="55"/>
      <c r="F554" s="53">
        <v>0</v>
      </c>
      <c r="G554" s="53">
        <v>365</v>
      </c>
      <c r="H554" s="53">
        <v>365</v>
      </c>
      <c r="I554" s="53"/>
      <c r="J554" s="53"/>
      <c r="K554" s="53"/>
      <c r="W554" s="138"/>
      <c r="X554" s="138"/>
      <c r="Y554" s="138"/>
      <c r="Z554" s="138"/>
      <c r="AA554" s="138"/>
      <c r="AB554" s="43"/>
    </row>
    <row r="555" spans="1:28" ht="15">
      <c r="A555" s="55"/>
      <c r="B555" s="49"/>
      <c r="C555" s="55" t="s">
        <v>2320</v>
      </c>
      <c r="D555" s="55">
        <v>128060108</v>
      </c>
      <c r="E555" s="55"/>
      <c r="F555" s="53">
        <v>0</v>
      </c>
      <c r="G555" s="53">
        <v>103</v>
      </c>
      <c r="H555" s="53">
        <v>103</v>
      </c>
      <c r="I555" s="53"/>
      <c r="J555" s="53"/>
      <c r="K555" s="53"/>
      <c r="W555" s="138"/>
      <c r="X555" s="138"/>
      <c r="Y555" s="138"/>
      <c r="Z555" s="138"/>
      <c r="AA555" s="138"/>
      <c r="AB555" s="43"/>
    </row>
    <row r="556" spans="1:28" ht="15">
      <c r="A556" s="55"/>
      <c r="B556" s="49"/>
      <c r="C556" s="55" t="s">
        <v>2320</v>
      </c>
      <c r="D556" s="55">
        <v>128060109</v>
      </c>
      <c r="E556" s="55"/>
      <c r="F556" s="53">
        <v>0</v>
      </c>
      <c r="G556" s="53">
        <v>214</v>
      </c>
      <c r="H556" s="53">
        <v>214</v>
      </c>
      <c r="I556" s="53"/>
      <c r="J556" s="53"/>
      <c r="K556" s="53"/>
      <c r="W556" s="138"/>
      <c r="X556" s="138"/>
      <c r="Y556" s="138"/>
      <c r="Z556" s="138"/>
      <c r="AA556" s="138"/>
      <c r="AB556" s="43"/>
    </row>
    <row r="557" spans="1:28" ht="15">
      <c r="A557" s="55"/>
      <c r="B557" s="49"/>
      <c r="C557" s="55" t="s">
        <v>2320</v>
      </c>
      <c r="D557" s="55">
        <v>128060111</v>
      </c>
      <c r="E557" s="55"/>
      <c r="F557" s="53">
        <v>0</v>
      </c>
      <c r="G557" s="53">
        <v>362</v>
      </c>
      <c r="H557" s="53">
        <v>362</v>
      </c>
      <c r="I557" s="53"/>
      <c r="J557" s="53"/>
      <c r="K557" s="53"/>
      <c r="W557" s="138"/>
      <c r="X557" s="138"/>
      <c r="Y557" s="138"/>
      <c r="Z557" s="138"/>
      <c r="AA557" s="138"/>
      <c r="AB557" s="43"/>
    </row>
    <row r="558" spans="1:28" ht="15.75">
      <c r="A558" s="55"/>
      <c r="B558" s="49"/>
      <c r="C558" s="46" t="s">
        <v>2194</v>
      </c>
      <c r="D558" s="55"/>
      <c r="E558" s="55"/>
      <c r="F558" s="56">
        <v>0</v>
      </c>
      <c r="G558" s="56">
        <f>SUM(G554:G557)</f>
        <v>1044</v>
      </c>
      <c r="H558" s="56">
        <f>SUM(H554:H557)</f>
        <v>1044</v>
      </c>
      <c r="I558" s="56">
        <v>0</v>
      </c>
      <c r="J558" s="56">
        <v>2</v>
      </c>
      <c r="K558" s="56">
        <v>2</v>
      </c>
      <c r="W558" s="138"/>
      <c r="X558" s="138"/>
      <c r="Y558" s="138"/>
      <c r="Z558" s="138"/>
      <c r="AA558" s="138"/>
      <c r="AB558" s="43"/>
    </row>
    <row r="559" spans="1:28" ht="15">
      <c r="A559" s="55">
        <v>123</v>
      </c>
      <c r="B559" s="49" t="s">
        <v>2319</v>
      </c>
      <c r="C559" s="55" t="s">
        <v>2318</v>
      </c>
      <c r="D559" s="55">
        <v>128060113</v>
      </c>
      <c r="E559" s="55"/>
      <c r="F559" s="53">
        <v>357</v>
      </c>
      <c r="G559" s="53">
        <v>337</v>
      </c>
      <c r="H559" s="53">
        <f>SUM(F559:G559)</f>
        <v>694</v>
      </c>
      <c r="I559" s="53"/>
      <c r="J559" s="53"/>
      <c r="K559" s="53"/>
      <c r="W559" s="138"/>
      <c r="X559" s="138"/>
      <c r="Y559" s="138"/>
      <c r="Z559" s="138"/>
      <c r="AA559" s="138"/>
      <c r="AB559" s="43"/>
    </row>
    <row r="560" spans="1:28" ht="15">
      <c r="A560" s="55"/>
      <c r="B560" s="49"/>
      <c r="C560" s="55" t="s">
        <v>2318</v>
      </c>
      <c r="D560" s="55">
        <v>128060114</v>
      </c>
      <c r="E560" s="55"/>
      <c r="F560" s="53">
        <v>424</v>
      </c>
      <c r="G560" s="53">
        <v>445</v>
      </c>
      <c r="H560" s="53">
        <f>SUM(F560:G560)</f>
        <v>869</v>
      </c>
      <c r="I560" s="53"/>
      <c r="J560" s="53"/>
      <c r="K560" s="53"/>
      <c r="W560" s="138"/>
      <c r="X560" s="138"/>
      <c r="Y560" s="138"/>
      <c r="Z560" s="138"/>
      <c r="AA560" s="138"/>
      <c r="AB560" s="43"/>
    </row>
    <row r="561" spans="1:28" ht="15.75">
      <c r="A561" s="55"/>
      <c r="B561" s="49"/>
      <c r="C561" s="46" t="s">
        <v>2194</v>
      </c>
      <c r="D561" s="55"/>
      <c r="E561" s="55"/>
      <c r="F561" s="56">
        <f>SUM(F559:F560)</f>
        <v>781</v>
      </c>
      <c r="G561" s="56">
        <f>SUM(G559:G560)</f>
        <v>782</v>
      </c>
      <c r="H561" s="56">
        <f>SUM(F561:G561)</f>
        <v>1563</v>
      </c>
      <c r="I561" s="56">
        <v>2</v>
      </c>
      <c r="J561" s="56">
        <v>2</v>
      </c>
      <c r="K561" s="56">
        <v>4</v>
      </c>
      <c r="W561" s="138"/>
      <c r="X561" s="138"/>
      <c r="Y561" s="138"/>
      <c r="Z561" s="138"/>
      <c r="AA561" s="138"/>
      <c r="AB561" s="43"/>
    </row>
    <row r="562" spans="1:28" ht="15.75">
      <c r="A562" s="55">
        <v>124</v>
      </c>
      <c r="B562" s="49" t="s">
        <v>2317</v>
      </c>
      <c r="C562" s="55" t="s">
        <v>2316</v>
      </c>
      <c r="D562" s="55">
        <v>128060115</v>
      </c>
      <c r="E562" s="55"/>
      <c r="F562" s="53">
        <v>297</v>
      </c>
      <c r="G562" s="53">
        <v>306</v>
      </c>
      <c r="H562" s="56">
        <f>SUM(F562:G562)</f>
        <v>603</v>
      </c>
      <c r="I562" s="56">
        <v>1</v>
      </c>
      <c r="J562" s="56">
        <v>1</v>
      </c>
      <c r="K562" s="56">
        <v>2</v>
      </c>
      <c r="W562" s="138"/>
      <c r="X562" s="138"/>
      <c r="Y562" s="138"/>
      <c r="Z562" s="138"/>
      <c r="AA562" s="138"/>
      <c r="AB562" s="43"/>
    </row>
    <row r="563" spans="1:28" ht="15">
      <c r="A563" s="55"/>
      <c r="B563" s="49"/>
      <c r="C563" s="55"/>
      <c r="D563" s="55"/>
      <c r="E563" s="55"/>
      <c r="F563" s="53"/>
      <c r="G563" s="53"/>
      <c r="H563" s="53"/>
      <c r="I563" s="53"/>
      <c r="J563" s="53"/>
      <c r="K563" s="53"/>
      <c r="W563" s="138"/>
      <c r="X563" s="138"/>
      <c r="Y563" s="138"/>
      <c r="Z563" s="138"/>
      <c r="AA563" s="138"/>
      <c r="AB563" s="43"/>
    </row>
    <row r="564" spans="1:28" ht="15.75">
      <c r="A564" s="55">
        <v>125</v>
      </c>
      <c r="B564" s="49" t="s">
        <v>2315</v>
      </c>
      <c r="C564" s="55" t="s">
        <v>2314</v>
      </c>
      <c r="D564" s="55">
        <v>128060304</v>
      </c>
      <c r="E564" s="55"/>
      <c r="F564" s="53">
        <v>339</v>
      </c>
      <c r="G564" s="53">
        <v>321</v>
      </c>
      <c r="H564" s="56">
        <f>SUM(F564:G564)</f>
        <v>660</v>
      </c>
      <c r="I564" s="56">
        <v>1</v>
      </c>
      <c r="J564" s="56">
        <v>1</v>
      </c>
      <c r="K564" s="56">
        <v>2</v>
      </c>
      <c r="W564" s="138"/>
      <c r="X564" s="138"/>
      <c r="Y564" s="138"/>
      <c r="Z564" s="138"/>
      <c r="AA564" s="138"/>
      <c r="AB564" s="43"/>
    </row>
    <row r="565" spans="1:28" ht="15.75">
      <c r="A565" s="55">
        <v>126</v>
      </c>
      <c r="B565" s="49" t="s">
        <v>2313</v>
      </c>
      <c r="C565" s="55" t="s">
        <v>2312</v>
      </c>
      <c r="D565" s="55">
        <v>128060305</v>
      </c>
      <c r="E565" s="55"/>
      <c r="F565" s="53">
        <v>334</v>
      </c>
      <c r="G565" s="53">
        <v>287</v>
      </c>
      <c r="H565" s="56">
        <f>SUM(F565:G565)</f>
        <v>621</v>
      </c>
      <c r="I565" s="56">
        <v>1</v>
      </c>
      <c r="J565" s="56">
        <v>1</v>
      </c>
      <c r="K565" s="56">
        <v>2</v>
      </c>
      <c r="W565" s="138"/>
      <c r="X565" s="138"/>
      <c r="Y565" s="138"/>
      <c r="Z565" s="138"/>
      <c r="AA565" s="138"/>
      <c r="AB565" s="43"/>
    </row>
    <row r="566" spans="1:28" ht="15">
      <c r="A566" s="55"/>
      <c r="B566" s="49"/>
      <c r="C566" s="55"/>
      <c r="D566" s="55"/>
      <c r="E566" s="55"/>
      <c r="F566" s="53"/>
      <c r="G566" s="53"/>
      <c r="H566" s="53"/>
      <c r="I566" s="53"/>
      <c r="J566" s="53"/>
      <c r="K566" s="53"/>
      <c r="W566" s="138"/>
      <c r="X566" s="138"/>
      <c r="Y566" s="138"/>
      <c r="Z566" s="138"/>
      <c r="AA566" s="138"/>
      <c r="AB566" s="43"/>
    </row>
    <row r="567" spans="1:28" ht="15">
      <c r="A567" s="55">
        <v>127</v>
      </c>
      <c r="B567" s="49" t="s">
        <v>2311</v>
      </c>
      <c r="C567" s="55" t="s">
        <v>2310</v>
      </c>
      <c r="D567" s="55">
        <v>128060503</v>
      </c>
      <c r="E567" s="55"/>
      <c r="F567" s="53">
        <v>161</v>
      </c>
      <c r="G567" s="53">
        <v>156</v>
      </c>
      <c r="H567" s="53">
        <f>SUM(F567:G567)</f>
        <v>317</v>
      </c>
      <c r="I567" s="53"/>
      <c r="J567" s="53"/>
      <c r="K567" s="53"/>
      <c r="W567" s="138"/>
      <c r="X567" s="138"/>
      <c r="Y567" s="138"/>
      <c r="Z567" s="138"/>
      <c r="AA567" s="138"/>
      <c r="AB567" s="43"/>
    </row>
    <row r="568" spans="1:28" ht="15">
      <c r="A568" s="55"/>
      <c r="B568" s="49"/>
      <c r="C568" s="55" t="s">
        <v>2310</v>
      </c>
      <c r="D568" s="55">
        <v>128060502</v>
      </c>
      <c r="E568" s="55"/>
      <c r="F568" s="53">
        <v>540</v>
      </c>
      <c r="G568" s="53">
        <v>551</v>
      </c>
      <c r="H568" s="53">
        <f>SUM(F568:G568)</f>
        <v>1091</v>
      </c>
      <c r="I568" s="53"/>
      <c r="J568" s="53"/>
      <c r="K568" s="53"/>
      <c r="W568" s="138"/>
      <c r="X568" s="138"/>
      <c r="Y568" s="138"/>
      <c r="Z568" s="138"/>
      <c r="AA568" s="138"/>
      <c r="AB568" s="43"/>
    </row>
    <row r="569" spans="1:28" ht="15">
      <c r="A569" s="55"/>
      <c r="B569" s="49"/>
      <c r="C569" s="55" t="s">
        <v>2309</v>
      </c>
      <c r="D569" s="55">
        <v>128060501</v>
      </c>
      <c r="E569" s="55"/>
      <c r="F569" s="53">
        <v>286</v>
      </c>
      <c r="G569" s="53">
        <v>255</v>
      </c>
      <c r="H569" s="53">
        <f>SUM(F569:G569)</f>
        <v>541</v>
      </c>
      <c r="I569" s="53"/>
      <c r="J569" s="53"/>
      <c r="K569" s="53"/>
      <c r="W569" s="138"/>
      <c r="X569" s="138"/>
      <c r="Y569" s="138"/>
      <c r="Z569" s="138"/>
      <c r="AA569" s="138"/>
      <c r="AB569" s="43"/>
    </row>
    <row r="570" spans="1:28" ht="15.75">
      <c r="A570" s="55"/>
      <c r="B570" s="49"/>
      <c r="C570" s="46" t="s">
        <v>2194</v>
      </c>
      <c r="D570" s="55"/>
      <c r="E570" s="55"/>
      <c r="F570" s="56">
        <f>SUM(F567:F569)</f>
        <v>987</v>
      </c>
      <c r="G570" s="56">
        <f>SUM(G567:G569)</f>
        <v>962</v>
      </c>
      <c r="H570" s="56">
        <f>SUM(F570:G570)</f>
        <v>1949</v>
      </c>
      <c r="I570" s="56">
        <v>2</v>
      </c>
      <c r="J570" s="56">
        <v>2</v>
      </c>
      <c r="K570" s="56">
        <v>6</v>
      </c>
      <c r="W570" s="138"/>
      <c r="X570" s="138"/>
      <c r="Y570" s="138"/>
      <c r="Z570" s="138"/>
      <c r="AA570" s="138"/>
      <c r="AB570" s="43"/>
    </row>
    <row r="571" spans="1:28" ht="15">
      <c r="A571" s="55">
        <v>128</v>
      </c>
      <c r="B571" s="49" t="s">
        <v>2308</v>
      </c>
      <c r="C571" s="54" t="s">
        <v>2306</v>
      </c>
      <c r="D571" s="55">
        <v>128060504</v>
      </c>
      <c r="E571" s="55"/>
      <c r="F571" s="53">
        <v>447</v>
      </c>
      <c r="G571" s="53">
        <v>0</v>
      </c>
      <c r="H571" s="53">
        <v>447</v>
      </c>
      <c r="I571" s="53"/>
      <c r="J571" s="53"/>
      <c r="K571" s="53"/>
      <c r="W571" s="138"/>
      <c r="X571" s="138"/>
      <c r="Y571" s="138"/>
      <c r="Z571" s="138"/>
      <c r="AA571" s="138"/>
      <c r="AB571" s="43"/>
    </row>
    <row r="572" spans="1:28" ht="15">
      <c r="A572" s="55"/>
      <c r="B572" s="49"/>
      <c r="C572" s="54" t="s">
        <v>2306</v>
      </c>
      <c r="D572" s="55">
        <v>128060505</v>
      </c>
      <c r="E572" s="55"/>
      <c r="F572" s="53">
        <v>413</v>
      </c>
      <c r="G572" s="53">
        <v>0</v>
      </c>
      <c r="H572" s="53">
        <v>413</v>
      </c>
      <c r="I572" s="53"/>
      <c r="J572" s="53"/>
      <c r="K572" s="53"/>
      <c r="W572" s="138"/>
      <c r="X572" s="138"/>
      <c r="Y572" s="138"/>
      <c r="Z572" s="138"/>
      <c r="AA572" s="138"/>
      <c r="AB572" s="43"/>
    </row>
    <row r="573" spans="1:28" ht="15">
      <c r="A573" s="55"/>
      <c r="B573" s="49"/>
      <c r="C573" s="54" t="s">
        <v>2306</v>
      </c>
      <c r="D573" s="55">
        <v>128060506</v>
      </c>
      <c r="E573" s="55"/>
      <c r="F573" s="53">
        <v>276</v>
      </c>
      <c r="G573" s="53">
        <v>0</v>
      </c>
      <c r="H573" s="53">
        <v>276</v>
      </c>
      <c r="I573" s="53"/>
      <c r="J573" s="53"/>
      <c r="K573" s="53"/>
      <c r="W573" s="138"/>
      <c r="X573" s="138"/>
      <c r="Y573" s="138"/>
      <c r="Z573" s="138"/>
      <c r="AA573" s="138"/>
      <c r="AB573" s="43"/>
    </row>
    <row r="574" spans="1:28" ht="15.75">
      <c r="A574" s="55"/>
      <c r="B574" s="49"/>
      <c r="C574" s="46" t="s">
        <v>2194</v>
      </c>
      <c r="D574" s="55"/>
      <c r="E574" s="55"/>
      <c r="F574" s="56">
        <f>SUM(F571:F573)</f>
        <v>1136</v>
      </c>
      <c r="G574" s="56">
        <v>0</v>
      </c>
      <c r="H574" s="56">
        <f>SUM(H571:H573)</f>
        <v>1136</v>
      </c>
      <c r="I574" s="56">
        <v>3</v>
      </c>
      <c r="J574" s="56">
        <v>0</v>
      </c>
      <c r="K574" s="56">
        <v>3</v>
      </c>
      <c r="W574" s="138"/>
      <c r="X574" s="138"/>
      <c r="Y574" s="138"/>
      <c r="Z574" s="138"/>
      <c r="AA574" s="138"/>
      <c r="AB574" s="43"/>
    </row>
    <row r="575" spans="1:28" ht="15">
      <c r="A575" s="55">
        <v>129</v>
      </c>
      <c r="B575" s="49" t="s">
        <v>2307</v>
      </c>
      <c r="C575" s="54" t="s">
        <v>2306</v>
      </c>
      <c r="D575" s="55">
        <v>128060504</v>
      </c>
      <c r="E575" s="55"/>
      <c r="F575" s="53">
        <v>0</v>
      </c>
      <c r="G575" s="53">
        <v>435</v>
      </c>
      <c r="H575" s="53">
        <v>435</v>
      </c>
      <c r="I575" s="53"/>
      <c r="J575" s="53"/>
      <c r="K575" s="53"/>
      <c r="W575" s="138"/>
      <c r="X575" s="138"/>
      <c r="Y575" s="138"/>
      <c r="Z575" s="138"/>
      <c r="AA575" s="138"/>
      <c r="AB575" s="43"/>
    </row>
    <row r="576" spans="1:28" ht="15">
      <c r="A576" s="55"/>
      <c r="B576" s="49"/>
      <c r="C576" s="54" t="s">
        <v>2306</v>
      </c>
      <c r="D576" s="55">
        <v>128060505</v>
      </c>
      <c r="E576" s="55"/>
      <c r="F576" s="53">
        <v>0</v>
      </c>
      <c r="G576" s="53">
        <v>386</v>
      </c>
      <c r="H576" s="53">
        <v>386</v>
      </c>
      <c r="I576" s="53"/>
      <c r="J576" s="53"/>
      <c r="K576" s="53"/>
      <c r="W576" s="138"/>
      <c r="X576" s="138"/>
      <c r="Y576" s="138"/>
      <c r="Z576" s="138"/>
      <c r="AA576" s="138"/>
      <c r="AB576" s="43"/>
    </row>
    <row r="577" spans="1:28" ht="15">
      <c r="A577" s="55"/>
      <c r="B577" s="49"/>
      <c r="C577" s="54" t="s">
        <v>2306</v>
      </c>
      <c r="D577" s="55">
        <v>128060506</v>
      </c>
      <c r="E577" s="55"/>
      <c r="F577" s="53">
        <v>0</v>
      </c>
      <c r="G577" s="53">
        <v>261</v>
      </c>
      <c r="H577" s="53">
        <v>261</v>
      </c>
      <c r="I577" s="53"/>
      <c r="J577" s="53"/>
      <c r="K577" s="53"/>
      <c r="W577" s="138"/>
      <c r="X577" s="138"/>
      <c r="Y577" s="138"/>
      <c r="Z577" s="138"/>
      <c r="AA577" s="138"/>
      <c r="AB577" s="43"/>
    </row>
    <row r="578" spans="1:28" ht="15.75">
      <c r="A578" s="55"/>
      <c r="B578" s="49"/>
      <c r="C578" s="46" t="s">
        <v>2194</v>
      </c>
      <c r="D578" s="55"/>
      <c r="E578" s="55"/>
      <c r="F578" s="56">
        <v>0</v>
      </c>
      <c r="G578" s="56">
        <f>SUM(G575:G577)</f>
        <v>1082</v>
      </c>
      <c r="H578" s="56">
        <f>SUM(H575:H577)</f>
        <v>1082</v>
      </c>
      <c r="I578" s="56">
        <v>0</v>
      </c>
      <c r="J578" s="56">
        <v>2</v>
      </c>
      <c r="K578" s="56">
        <v>2</v>
      </c>
      <c r="W578" s="138"/>
      <c r="X578" s="138"/>
      <c r="Y578" s="138"/>
      <c r="Z578" s="138"/>
      <c r="AA578" s="138"/>
      <c r="AB578" s="43"/>
    </row>
    <row r="579" spans="1:28" ht="15.75">
      <c r="A579" s="55">
        <v>130</v>
      </c>
      <c r="B579" s="49" t="s">
        <v>2305</v>
      </c>
      <c r="C579" s="54" t="s">
        <v>2304</v>
      </c>
      <c r="D579" s="55">
        <v>128060705</v>
      </c>
      <c r="E579" s="55"/>
      <c r="F579" s="53">
        <v>339</v>
      </c>
      <c r="G579" s="53">
        <v>312</v>
      </c>
      <c r="H579" s="56">
        <f>SUM(F579:G579)</f>
        <v>651</v>
      </c>
      <c r="I579" s="56">
        <v>1</v>
      </c>
      <c r="J579" s="56">
        <v>1</v>
      </c>
      <c r="K579" s="56">
        <v>2</v>
      </c>
      <c r="W579" s="138"/>
      <c r="X579" s="138"/>
      <c r="Y579" s="138"/>
      <c r="Z579" s="138"/>
      <c r="AA579" s="138"/>
      <c r="AB579" s="43"/>
    </row>
    <row r="580" spans="1:28" ht="15">
      <c r="A580" s="55"/>
      <c r="B580" s="49"/>
      <c r="C580" s="54"/>
      <c r="D580" s="55"/>
      <c r="E580" s="55"/>
      <c r="F580" s="53"/>
      <c r="G580" s="53"/>
      <c r="H580" s="53"/>
      <c r="I580" s="53"/>
      <c r="J580" s="53"/>
      <c r="K580" s="53"/>
      <c r="W580" s="138"/>
      <c r="X580" s="138"/>
      <c r="Y580" s="138"/>
      <c r="Z580" s="138"/>
      <c r="AA580" s="138"/>
      <c r="AB580" s="43"/>
    </row>
    <row r="581" spans="1:28" ht="15">
      <c r="A581" s="55"/>
      <c r="B581" s="49"/>
      <c r="C581" s="55"/>
      <c r="D581" s="55"/>
      <c r="E581" s="55"/>
      <c r="F581" s="53"/>
      <c r="G581" s="53"/>
      <c r="H581" s="53"/>
      <c r="I581" s="53"/>
      <c r="J581" s="53"/>
      <c r="K581" s="53"/>
      <c r="W581" s="138"/>
      <c r="X581" s="138"/>
      <c r="Y581" s="138"/>
      <c r="Z581" s="138"/>
      <c r="AA581" s="138"/>
      <c r="AB581" s="43"/>
    </row>
    <row r="582" spans="1:28" ht="15">
      <c r="A582" s="55">
        <v>131</v>
      </c>
      <c r="B582" s="49" t="s">
        <v>2303</v>
      </c>
      <c r="C582" s="54" t="s">
        <v>2301</v>
      </c>
      <c r="D582" s="55">
        <v>128060701</v>
      </c>
      <c r="E582" s="55"/>
      <c r="F582" s="53">
        <v>555</v>
      </c>
      <c r="G582" s="53">
        <v>0</v>
      </c>
      <c r="H582" s="53">
        <v>555</v>
      </c>
      <c r="I582" s="53"/>
      <c r="J582" s="53"/>
      <c r="K582" s="53"/>
      <c r="W582" s="138"/>
      <c r="X582" s="138"/>
      <c r="Y582" s="138"/>
      <c r="Z582" s="138"/>
      <c r="AA582" s="138"/>
      <c r="AB582" s="43"/>
    </row>
    <row r="583" spans="1:28" ht="15">
      <c r="A583" s="55"/>
      <c r="B583" s="49"/>
      <c r="C583" s="54" t="s">
        <v>2301</v>
      </c>
      <c r="D583" s="55">
        <v>128060702</v>
      </c>
      <c r="E583" s="55"/>
      <c r="F583" s="53">
        <v>442</v>
      </c>
      <c r="G583" s="53">
        <v>0</v>
      </c>
      <c r="H583" s="53">
        <v>442</v>
      </c>
      <c r="I583" s="53"/>
      <c r="J583" s="53"/>
      <c r="K583" s="53"/>
      <c r="W583" s="138"/>
      <c r="X583" s="138"/>
      <c r="Y583" s="138"/>
      <c r="Z583" s="138"/>
      <c r="AA583" s="138"/>
      <c r="AB583" s="43"/>
    </row>
    <row r="584" spans="1:28" ht="15">
      <c r="A584" s="55"/>
      <c r="B584" s="49"/>
      <c r="C584" s="54" t="s">
        <v>2301</v>
      </c>
      <c r="D584" s="55">
        <v>128060703</v>
      </c>
      <c r="E584" s="55"/>
      <c r="F584" s="53">
        <v>154</v>
      </c>
      <c r="G584" s="53">
        <v>0</v>
      </c>
      <c r="H584" s="53">
        <v>154</v>
      </c>
      <c r="I584" s="53"/>
      <c r="J584" s="53"/>
      <c r="K584" s="53"/>
      <c r="W584" s="138"/>
      <c r="X584" s="138"/>
      <c r="Y584" s="138"/>
      <c r="Z584" s="138"/>
      <c r="AA584" s="138"/>
      <c r="AB584" s="43"/>
    </row>
    <row r="585" spans="1:28" ht="15">
      <c r="A585" s="55"/>
      <c r="B585" s="49"/>
      <c r="C585" s="54" t="s">
        <v>2301</v>
      </c>
      <c r="D585" s="55">
        <v>128060704</v>
      </c>
      <c r="E585" s="55"/>
      <c r="F585" s="53">
        <v>831</v>
      </c>
      <c r="G585" s="53">
        <v>0</v>
      </c>
      <c r="H585" s="53">
        <v>831</v>
      </c>
      <c r="I585" s="53"/>
      <c r="J585" s="53"/>
      <c r="K585" s="53"/>
      <c r="W585" s="138"/>
      <c r="X585" s="138"/>
      <c r="Y585" s="138"/>
      <c r="Z585" s="138"/>
      <c r="AA585" s="138"/>
      <c r="AB585" s="43"/>
    </row>
    <row r="586" spans="1:28" ht="15.75">
      <c r="A586" s="55"/>
      <c r="B586" s="49"/>
      <c r="C586" s="46" t="s">
        <v>2194</v>
      </c>
      <c r="D586" s="55"/>
      <c r="E586" s="55"/>
      <c r="F586" s="56">
        <f>SUM(F582:F585)</f>
        <v>1982</v>
      </c>
      <c r="G586" s="56">
        <v>0</v>
      </c>
      <c r="H586" s="56">
        <f>SUM(H582:H585)</f>
        <v>1982</v>
      </c>
      <c r="I586" s="56">
        <v>0</v>
      </c>
      <c r="J586" s="56">
        <v>4</v>
      </c>
      <c r="K586" s="56">
        <v>4</v>
      </c>
      <c r="W586" s="138"/>
      <c r="X586" s="138"/>
      <c r="Y586" s="138"/>
      <c r="Z586" s="138"/>
      <c r="AA586" s="138"/>
      <c r="AB586" s="43"/>
    </row>
    <row r="587" spans="1:28" ht="15">
      <c r="A587" s="55">
        <v>132</v>
      </c>
      <c r="B587" s="49" t="s">
        <v>2302</v>
      </c>
      <c r="C587" s="54" t="s">
        <v>2301</v>
      </c>
      <c r="D587" s="55">
        <v>128060701</v>
      </c>
      <c r="E587" s="55"/>
      <c r="F587" s="53">
        <v>0</v>
      </c>
      <c r="G587" s="53">
        <v>657</v>
      </c>
      <c r="H587" s="53">
        <v>657</v>
      </c>
      <c r="I587" s="53"/>
      <c r="J587" s="53"/>
      <c r="K587" s="53"/>
      <c r="W587" s="138"/>
      <c r="X587" s="138"/>
      <c r="Y587" s="138"/>
      <c r="Z587" s="138"/>
      <c r="AA587" s="138"/>
      <c r="AB587" s="43"/>
    </row>
    <row r="588" spans="1:28" ht="15">
      <c r="A588" s="55"/>
      <c r="B588" s="49"/>
      <c r="C588" s="54" t="s">
        <v>2301</v>
      </c>
      <c r="D588" s="55">
        <v>128060702</v>
      </c>
      <c r="E588" s="55"/>
      <c r="F588" s="53">
        <v>0</v>
      </c>
      <c r="G588" s="53">
        <v>551</v>
      </c>
      <c r="H588" s="53">
        <v>551</v>
      </c>
      <c r="I588" s="53"/>
      <c r="J588" s="53"/>
      <c r="K588" s="53"/>
      <c r="W588" s="138"/>
      <c r="X588" s="138"/>
      <c r="Y588" s="138"/>
      <c r="Z588" s="138"/>
      <c r="AA588" s="138"/>
      <c r="AB588" s="43"/>
    </row>
    <row r="589" spans="1:28" ht="15">
      <c r="A589" s="55"/>
      <c r="B589" s="49"/>
      <c r="C589" s="54" t="s">
        <v>2301</v>
      </c>
      <c r="D589" s="55">
        <v>128060703</v>
      </c>
      <c r="E589" s="55"/>
      <c r="F589" s="53">
        <v>0</v>
      </c>
      <c r="G589" s="53">
        <v>198</v>
      </c>
      <c r="H589" s="53">
        <v>198</v>
      </c>
      <c r="I589" s="53"/>
      <c r="J589" s="53"/>
      <c r="K589" s="53"/>
      <c r="W589" s="138"/>
      <c r="X589" s="138"/>
      <c r="Y589" s="138"/>
      <c r="Z589" s="138"/>
      <c r="AA589" s="138"/>
      <c r="AB589" s="43"/>
    </row>
    <row r="590" spans="1:28" ht="15">
      <c r="A590" s="55"/>
      <c r="B590" s="49"/>
      <c r="C590" s="54" t="s">
        <v>2301</v>
      </c>
      <c r="D590" s="55">
        <v>128060704</v>
      </c>
      <c r="E590" s="55"/>
      <c r="F590" s="53">
        <v>0</v>
      </c>
      <c r="G590" s="53">
        <v>892</v>
      </c>
      <c r="H590" s="53">
        <v>892</v>
      </c>
      <c r="I590" s="53"/>
      <c r="J590" s="53"/>
      <c r="K590" s="53"/>
      <c r="W590" s="138"/>
      <c r="X590" s="138"/>
      <c r="Y590" s="138"/>
      <c r="Z590" s="138"/>
      <c r="AA590" s="138"/>
      <c r="AB590" s="43"/>
    </row>
    <row r="591" spans="1:28" ht="15.75">
      <c r="A591" s="55"/>
      <c r="B591" s="49"/>
      <c r="C591" s="46" t="s">
        <v>2194</v>
      </c>
      <c r="D591" s="55"/>
      <c r="E591" s="55"/>
      <c r="F591" s="56">
        <v>0</v>
      </c>
      <c r="G591" s="56">
        <f>SUM(G587:G590)</f>
        <v>2298</v>
      </c>
      <c r="H591" s="56">
        <f>SUM(H587:H590)</f>
        <v>2298</v>
      </c>
      <c r="I591" s="56">
        <v>4</v>
      </c>
      <c r="J591" s="56">
        <v>0</v>
      </c>
      <c r="K591" s="56">
        <v>4</v>
      </c>
      <c r="W591" s="138"/>
      <c r="X591" s="138"/>
      <c r="Y591" s="138"/>
      <c r="Z591" s="138"/>
      <c r="AA591" s="138"/>
      <c r="AB591" s="43"/>
    </row>
    <row r="592" spans="1:28" ht="15">
      <c r="A592" s="55">
        <v>133</v>
      </c>
      <c r="B592" s="49" t="s">
        <v>2300</v>
      </c>
      <c r="C592" s="54" t="s">
        <v>2294</v>
      </c>
      <c r="D592" s="55">
        <v>128060201</v>
      </c>
      <c r="E592" s="55"/>
      <c r="F592" s="53">
        <v>236</v>
      </c>
      <c r="G592" s="53">
        <v>0</v>
      </c>
      <c r="H592" s="53">
        <v>236</v>
      </c>
      <c r="I592" s="53"/>
      <c r="J592" s="53"/>
      <c r="K592" s="53"/>
      <c r="W592" s="138"/>
      <c r="X592" s="138"/>
      <c r="Y592" s="138"/>
      <c r="Z592" s="138"/>
      <c r="AA592" s="138"/>
      <c r="AB592" s="43"/>
    </row>
    <row r="593" spans="1:28" ht="15">
      <c r="A593" s="55"/>
      <c r="B593" s="49"/>
      <c r="C593" s="54" t="s">
        <v>2294</v>
      </c>
      <c r="D593" s="55">
        <v>128060202</v>
      </c>
      <c r="E593" s="55"/>
      <c r="F593" s="53">
        <v>169</v>
      </c>
      <c r="G593" s="53">
        <v>0</v>
      </c>
      <c r="H593" s="53">
        <v>169</v>
      </c>
      <c r="I593" s="53"/>
      <c r="J593" s="53"/>
      <c r="K593" s="53"/>
      <c r="W593" s="138"/>
      <c r="X593" s="138"/>
      <c r="Y593" s="138"/>
      <c r="Z593" s="138"/>
      <c r="AA593" s="138"/>
      <c r="AB593" s="43"/>
    </row>
    <row r="594" spans="1:28" ht="15">
      <c r="A594" s="55"/>
      <c r="B594" s="49"/>
      <c r="C594" s="54" t="s">
        <v>2294</v>
      </c>
      <c r="D594" s="55">
        <v>128060203</v>
      </c>
      <c r="E594" s="55"/>
      <c r="F594" s="53">
        <v>161</v>
      </c>
      <c r="G594" s="53">
        <v>0</v>
      </c>
      <c r="H594" s="53">
        <v>161</v>
      </c>
      <c r="I594" s="53"/>
      <c r="J594" s="53"/>
      <c r="K594" s="53"/>
      <c r="W594" s="138"/>
      <c r="X594" s="138"/>
      <c r="Y594" s="138"/>
      <c r="Z594" s="138"/>
      <c r="AA594" s="138"/>
      <c r="AB594" s="43"/>
    </row>
    <row r="595" spans="1:28" ht="15">
      <c r="A595" s="55"/>
      <c r="B595" s="49"/>
      <c r="C595" s="54" t="s">
        <v>2294</v>
      </c>
      <c r="D595" s="55">
        <v>128060204</v>
      </c>
      <c r="E595" s="55"/>
      <c r="F595" s="53">
        <v>55</v>
      </c>
      <c r="G595" s="53">
        <v>0</v>
      </c>
      <c r="H595" s="53">
        <v>55</v>
      </c>
      <c r="I595" s="53"/>
      <c r="J595" s="53"/>
      <c r="K595" s="53"/>
      <c r="W595" s="138"/>
      <c r="X595" s="138"/>
      <c r="Y595" s="138"/>
      <c r="Z595" s="138"/>
      <c r="AA595" s="138"/>
      <c r="AB595" s="43"/>
    </row>
    <row r="596" spans="1:28" ht="15">
      <c r="A596" s="55"/>
      <c r="B596" s="49"/>
      <c r="C596" s="54" t="s">
        <v>2294</v>
      </c>
      <c r="D596" s="55">
        <v>128060205</v>
      </c>
      <c r="E596" s="55"/>
      <c r="F596" s="53">
        <v>75</v>
      </c>
      <c r="G596" s="53">
        <v>0</v>
      </c>
      <c r="H596" s="53">
        <v>75</v>
      </c>
      <c r="I596" s="53"/>
      <c r="J596" s="53"/>
      <c r="K596" s="53"/>
      <c r="W596" s="138"/>
      <c r="X596" s="138"/>
      <c r="Y596" s="138"/>
      <c r="Z596" s="138"/>
      <c r="AA596" s="138"/>
      <c r="AB596" s="43"/>
    </row>
    <row r="597" spans="1:28" ht="15">
      <c r="A597" s="55"/>
      <c r="B597" s="49"/>
      <c r="C597" s="54" t="s">
        <v>2294</v>
      </c>
      <c r="D597" s="55">
        <v>128060206</v>
      </c>
      <c r="E597" s="55"/>
      <c r="F597" s="53">
        <v>106</v>
      </c>
      <c r="G597" s="53">
        <v>0</v>
      </c>
      <c r="H597" s="53">
        <v>106</v>
      </c>
      <c r="I597" s="53"/>
      <c r="J597" s="53"/>
      <c r="K597" s="53"/>
      <c r="W597" s="138"/>
      <c r="X597" s="138"/>
      <c r="Y597" s="138"/>
      <c r="Z597" s="138"/>
      <c r="AA597" s="138"/>
      <c r="AB597" s="43"/>
    </row>
    <row r="598" spans="1:28" ht="15">
      <c r="A598" s="55"/>
      <c r="B598" s="49"/>
      <c r="C598" s="54" t="s">
        <v>2294</v>
      </c>
      <c r="D598" s="55">
        <v>128060207</v>
      </c>
      <c r="E598" s="55"/>
      <c r="F598" s="53">
        <v>201</v>
      </c>
      <c r="G598" s="53">
        <v>0</v>
      </c>
      <c r="H598" s="53">
        <v>201</v>
      </c>
      <c r="I598" s="53"/>
      <c r="J598" s="53"/>
      <c r="K598" s="53"/>
      <c r="W598" s="138"/>
      <c r="X598" s="138"/>
      <c r="Y598" s="138"/>
      <c r="Z598" s="138"/>
      <c r="AA598" s="138"/>
      <c r="AB598" s="43"/>
    </row>
    <row r="599" spans="1:28" ht="15">
      <c r="A599" s="55"/>
      <c r="B599" s="49"/>
      <c r="C599" s="54" t="s">
        <v>2294</v>
      </c>
      <c r="D599" s="55">
        <v>128060210</v>
      </c>
      <c r="E599" s="55"/>
      <c r="F599" s="53">
        <v>126</v>
      </c>
      <c r="G599" s="53">
        <v>0</v>
      </c>
      <c r="H599" s="53">
        <v>126</v>
      </c>
      <c r="I599" s="53"/>
      <c r="J599" s="53"/>
      <c r="K599" s="53"/>
      <c r="W599" s="138"/>
      <c r="X599" s="138"/>
      <c r="Y599" s="138"/>
      <c r="Z599" s="138"/>
      <c r="AA599" s="138"/>
      <c r="AB599" s="43"/>
    </row>
    <row r="600" spans="1:28" ht="15.75">
      <c r="A600" s="55"/>
      <c r="B600" s="49"/>
      <c r="C600" s="46" t="s">
        <v>2194</v>
      </c>
      <c r="D600" s="55"/>
      <c r="E600" s="55"/>
      <c r="F600" s="56">
        <f>SUM(F592:F599)</f>
        <v>1129</v>
      </c>
      <c r="G600" s="53">
        <v>0</v>
      </c>
      <c r="H600" s="56">
        <f>SUM(H592:H599)</f>
        <v>1129</v>
      </c>
      <c r="I600" s="56">
        <v>3</v>
      </c>
      <c r="J600" s="56">
        <v>0</v>
      </c>
      <c r="K600" s="56">
        <v>3</v>
      </c>
      <c r="W600" s="138"/>
      <c r="X600" s="138"/>
      <c r="Y600" s="138"/>
      <c r="Z600" s="138"/>
      <c r="AA600" s="138"/>
      <c r="AB600" s="43"/>
    </row>
    <row r="601" spans="1:28" ht="15">
      <c r="A601" s="55">
        <v>134</v>
      </c>
      <c r="B601" s="49" t="s">
        <v>2299</v>
      </c>
      <c r="C601" s="54" t="s">
        <v>2294</v>
      </c>
      <c r="D601" s="55">
        <v>128060201</v>
      </c>
      <c r="E601" s="55"/>
      <c r="F601" s="53">
        <v>0</v>
      </c>
      <c r="G601" s="53">
        <v>259</v>
      </c>
      <c r="H601" s="53">
        <v>259</v>
      </c>
      <c r="I601" s="53"/>
      <c r="J601" s="53"/>
      <c r="K601" s="53"/>
      <c r="W601" s="138"/>
      <c r="X601" s="138"/>
      <c r="Y601" s="138"/>
      <c r="Z601" s="138"/>
      <c r="AA601" s="138"/>
      <c r="AB601" s="43"/>
    </row>
    <row r="602" spans="1:28" ht="15">
      <c r="A602" s="55"/>
      <c r="B602" s="49"/>
      <c r="C602" s="54" t="s">
        <v>2294</v>
      </c>
      <c r="D602" s="55">
        <v>128060202</v>
      </c>
      <c r="E602" s="55"/>
      <c r="F602" s="53">
        <v>0</v>
      </c>
      <c r="G602" s="53">
        <v>169</v>
      </c>
      <c r="H602" s="53">
        <v>169</v>
      </c>
      <c r="I602" s="53"/>
      <c r="J602" s="53"/>
      <c r="K602" s="53"/>
      <c r="W602" s="138"/>
      <c r="X602" s="138"/>
      <c r="Y602" s="138"/>
      <c r="Z602" s="138"/>
      <c r="AA602" s="138"/>
      <c r="AB602" s="43"/>
    </row>
    <row r="603" spans="1:28" ht="15">
      <c r="A603" s="55"/>
      <c r="B603" s="49"/>
      <c r="C603" s="54" t="s">
        <v>2294</v>
      </c>
      <c r="D603" s="55">
        <v>128060203</v>
      </c>
      <c r="E603" s="55"/>
      <c r="F603" s="53">
        <v>0</v>
      </c>
      <c r="G603" s="53">
        <v>165</v>
      </c>
      <c r="H603" s="53">
        <v>165</v>
      </c>
      <c r="I603" s="53"/>
      <c r="J603" s="53"/>
      <c r="K603" s="53"/>
      <c r="W603" s="138"/>
      <c r="X603" s="138"/>
      <c r="Y603" s="138"/>
      <c r="Z603" s="138"/>
      <c r="AA603" s="138"/>
      <c r="AB603" s="43"/>
    </row>
    <row r="604" spans="1:28" ht="15">
      <c r="A604" s="55"/>
      <c r="B604" s="49"/>
      <c r="C604" s="54" t="s">
        <v>2294</v>
      </c>
      <c r="D604" s="55">
        <v>128060204</v>
      </c>
      <c r="E604" s="55"/>
      <c r="F604" s="53">
        <v>0</v>
      </c>
      <c r="G604" s="53">
        <v>66</v>
      </c>
      <c r="H604" s="53">
        <v>66</v>
      </c>
      <c r="I604" s="53"/>
      <c r="J604" s="53"/>
      <c r="K604" s="53"/>
      <c r="W604" s="138"/>
      <c r="X604" s="138"/>
      <c r="Y604" s="138"/>
      <c r="Z604" s="138"/>
      <c r="AA604" s="138"/>
      <c r="AB604" s="43"/>
    </row>
    <row r="605" spans="1:28" ht="15">
      <c r="A605" s="55"/>
      <c r="B605" s="49"/>
      <c r="C605" s="54" t="s">
        <v>2294</v>
      </c>
      <c r="D605" s="55">
        <v>128060205</v>
      </c>
      <c r="E605" s="55"/>
      <c r="F605" s="53">
        <v>0</v>
      </c>
      <c r="G605" s="53">
        <v>84</v>
      </c>
      <c r="H605" s="53">
        <v>84</v>
      </c>
      <c r="I605" s="53"/>
      <c r="J605" s="53"/>
      <c r="K605" s="53"/>
      <c r="W605" s="138"/>
      <c r="X605" s="138"/>
      <c r="Y605" s="138"/>
      <c r="Z605" s="138"/>
      <c r="AA605" s="138"/>
      <c r="AB605" s="43"/>
    </row>
    <row r="606" spans="1:28" ht="15">
      <c r="A606" s="55"/>
      <c r="B606" s="49"/>
      <c r="C606" s="54" t="s">
        <v>2294</v>
      </c>
      <c r="D606" s="55">
        <v>128060206</v>
      </c>
      <c r="E606" s="55"/>
      <c r="F606" s="53">
        <v>0</v>
      </c>
      <c r="G606" s="53">
        <v>99</v>
      </c>
      <c r="H606" s="53">
        <v>99</v>
      </c>
      <c r="I606" s="53"/>
      <c r="J606" s="53"/>
      <c r="K606" s="53"/>
      <c r="W606" s="138"/>
      <c r="X606" s="138"/>
      <c r="Y606" s="138"/>
      <c r="Z606" s="138"/>
      <c r="AA606" s="138"/>
      <c r="AB606" s="43"/>
    </row>
    <row r="607" spans="1:28" ht="15">
      <c r="A607" s="55"/>
      <c r="B607" s="49"/>
      <c r="C607" s="54" t="s">
        <v>2294</v>
      </c>
      <c r="D607" s="55">
        <v>128060207</v>
      </c>
      <c r="E607" s="55"/>
      <c r="F607" s="53">
        <v>0</v>
      </c>
      <c r="G607" s="53">
        <v>190</v>
      </c>
      <c r="H607" s="53">
        <v>190</v>
      </c>
      <c r="I607" s="53"/>
      <c r="J607" s="53"/>
      <c r="K607" s="53"/>
      <c r="W607" s="138"/>
      <c r="X607" s="138"/>
      <c r="Y607" s="138"/>
      <c r="Z607" s="138"/>
      <c r="AA607" s="138"/>
      <c r="AB607" s="43"/>
    </row>
    <row r="608" spans="1:28" ht="15">
      <c r="A608" s="55"/>
      <c r="B608" s="49"/>
      <c r="C608" s="54" t="s">
        <v>2294</v>
      </c>
      <c r="D608" s="55">
        <v>128060210</v>
      </c>
      <c r="E608" s="55"/>
      <c r="F608" s="53">
        <v>0</v>
      </c>
      <c r="G608" s="53">
        <v>120</v>
      </c>
      <c r="H608" s="53">
        <v>120</v>
      </c>
      <c r="I608" s="53"/>
      <c r="J608" s="53"/>
      <c r="K608" s="53"/>
      <c r="W608" s="138"/>
      <c r="X608" s="138"/>
      <c r="Y608" s="138"/>
      <c r="Z608" s="138"/>
      <c r="AA608" s="138"/>
      <c r="AB608" s="43"/>
    </row>
    <row r="609" spans="1:28" ht="15.75">
      <c r="A609" s="55"/>
      <c r="B609" s="49"/>
      <c r="C609" s="46" t="s">
        <v>2194</v>
      </c>
      <c r="D609" s="55"/>
      <c r="E609" s="55"/>
      <c r="F609" s="53">
        <v>0</v>
      </c>
      <c r="G609" s="56">
        <f>SUM(G601:G608)</f>
        <v>1152</v>
      </c>
      <c r="H609" s="56">
        <f>SUM(H601:H608)</f>
        <v>1152</v>
      </c>
      <c r="I609" s="56">
        <v>0</v>
      </c>
      <c r="J609" s="56">
        <v>3</v>
      </c>
      <c r="K609" s="56">
        <v>3</v>
      </c>
      <c r="W609" s="138"/>
      <c r="X609" s="138"/>
      <c r="Y609" s="138"/>
      <c r="Z609" s="138"/>
      <c r="AA609" s="138"/>
      <c r="AB609" s="43"/>
    </row>
    <row r="610" spans="1:28" ht="15">
      <c r="A610" s="55">
        <v>135</v>
      </c>
      <c r="B610" s="49" t="s">
        <v>2298</v>
      </c>
      <c r="C610" s="54" t="s">
        <v>2294</v>
      </c>
      <c r="D610" s="55">
        <v>128060208</v>
      </c>
      <c r="E610" s="55"/>
      <c r="F610" s="53">
        <v>273</v>
      </c>
      <c r="G610" s="53">
        <v>286</v>
      </c>
      <c r="H610" s="53">
        <f>SUM(F610:G610)</f>
        <v>559</v>
      </c>
      <c r="I610" s="53"/>
      <c r="J610" s="53"/>
      <c r="K610" s="53"/>
      <c r="W610" s="138"/>
      <c r="X610" s="138"/>
      <c r="Y610" s="138"/>
      <c r="Z610" s="138"/>
      <c r="AA610" s="138"/>
      <c r="AB610" s="43"/>
    </row>
    <row r="611" spans="1:28" ht="15">
      <c r="A611" s="55"/>
      <c r="B611" s="49"/>
      <c r="C611" s="54" t="s">
        <v>2294</v>
      </c>
      <c r="D611" s="55">
        <v>128060209</v>
      </c>
      <c r="E611" s="55"/>
      <c r="F611" s="53">
        <v>198</v>
      </c>
      <c r="G611" s="53">
        <v>198</v>
      </c>
      <c r="H611" s="53">
        <f>SUM(F611:G611)</f>
        <v>396</v>
      </c>
      <c r="I611" s="53"/>
      <c r="J611" s="53"/>
      <c r="K611" s="53"/>
      <c r="W611" s="138"/>
      <c r="X611" s="138"/>
      <c r="Y611" s="138"/>
      <c r="Z611" s="138"/>
      <c r="AA611" s="138"/>
      <c r="AB611" s="43"/>
    </row>
    <row r="612" spans="1:28" ht="15.75">
      <c r="A612" s="55"/>
      <c r="B612" s="49"/>
      <c r="C612" s="46" t="s">
        <v>2194</v>
      </c>
      <c r="D612" s="55"/>
      <c r="E612" s="55"/>
      <c r="F612" s="53">
        <f>SUM(F610:F611)</f>
        <v>471</v>
      </c>
      <c r="G612" s="53">
        <f>SUM(G610:G611)</f>
        <v>484</v>
      </c>
      <c r="H612" s="56">
        <f>SUM(F612:G612)</f>
        <v>955</v>
      </c>
      <c r="I612" s="56">
        <v>1</v>
      </c>
      <c r="J612" s="56">
        <v>1</v>
      </c>
      <c r="K612" s="56">
        <v>2</v>
      </c>
      <c r="W612" s="138"/>
      <c r="X612" s="138"/>
      <c r="Y612" s="138"/>
      <c r="Z612" s="138"/>
      <c r="AA612" s="138"/>
      <c r="AB612" s="43"/>
    </row>
    <row r="613" spans="1:28" ht="14.25">
      <c r="A613" s="55">
        <v>136</v>
      </c>
      <c r="B613" s="49" t="s">
        <v>2297</v>
      </c>
      <c r="C613" s="70" t="s">
        <v>2294</v>
      </c>
      <c r="D613" s="55">
        <v>128060211</v>
      </c>
      <c r="E613" s="55"/>
      <c r="F613" s="51">
        <v>335</v>
      </c>
      <c r="G613" s="51">
        <v>0</v>
      </c>
      <c r="H613" s="51">
        <v>335</v>
      </c>
      <c r="I613" s="51"/>
      <c r="J613" s="51"/>
      <c r="K613" s="51"/>
      <c r="W613" s="138"/>
      <c r="X613" s="138"/>
      <c r="Y613" s="138"/>
      <c r="Z613" s="138"/>
      <c r="AA613" s="138"/>
      <c r="AB613" s="43"/>
    </row>
    <row r="614" spans="1:28" ht="14.25">
      <c r="A614" s="55"/>
      <c r="B614" s="49"/>
      <c r="C614" s="70" t="s">
        <v>2294</v>
      </c>
      <c r="D614" s="55">
        <v>128060212</v>
      </c>
      <c r="E614" s="55"/>
      <c r="F614" s="51">
        <v>317</v>
      </c>
      <c r="G614" s="51">
        <v>0</v>
      </c>
      <c r="H614" s="51">
        <v>317</v>
      </c>
      <c r="I614" s="51"/>
      <c r="J614" s="51"/>
      <c r="K614" s="51"/>
      <c r="W614" s="138"/>
      <c r="X614" s="138"/>
      <c r="Y614" s="138"/>
      <c r="Z614" s="138"/>
      <c r="AA614" s="138"/>
      <c r="AB614" s="43"/>
    </row>
    <row r="615" spans="1:28" ht="15">
      <c r="A615" s="55"/>
      <c r="B615" s="49"/>
      <c r="C615" s="46" t="s">
        <v>2194</v>
      </c>
      <c r="D615" s="55"/>
      <c r="E615" s="55"/>
      <c r="F615" s="58">
        <f>SUM(F613:F614)</f>
        <v>652</v>
      </c>
      <c r="G615" s="58">
        <v>0</v>
      </c>
      <c r="H615" s="58">
        <f>SUM(H613:H614)</f>
        <v>652</v>
      </c>
      <c r="I615" s="58">
        <v>2</v>
      </c>
      <c r="J615" s="58">
        <v>0</v>
      </c>
      <c r="K615" s="58">
        <v>2</v>
      </c>
      <c r="W615" s="138"/>
      <c r="X615" s="138"/>
      <c r="Y615" s="138"/>
      <c r="Z615" s="138"/>
      <c r="AA615" s="138"/>
      <c r="AB615" s="43"/>
    </row>
    <row r="616" spans="1:28" ht="14.25">
      <c r="A616" s="55">
        <v>137</v>
      </c>
      <c r="B616" s="49" t="s">
        <v>2296</v>
      </c>
      <c r="C616" s="70" t="s">
        <v>2294</v>
      </c>
      <c r="D616" s="55">
        <v>128060211</v>
      </c>
      <c r="E616" s="55"/>
      <c r="F616" s="51">
        <v>0</v>
      </c>
      <c r="G616" s="51">
        <v>308</v>
      </c>
      <c r="H616" s="51">
        <v>308</v>
      </c>
      <c r="I616" s="51"/>
      <c r="J616" s="51"/>
      <c r="K616" s="51"/>
      <c r="W616" s="40"/>
      <c r="X616" s="40"/>
      <c r="Y616" s="40"/>
      <c r="Z616" s="138"/>
      <c r="AA616" s="138"/>
      <c r="AB616" s="43"/>
    </row>
    <row r="617" spans="1:28" ht="14.25">
      <c r="A617" s="55"/>
      <c r="B617" s="49"/>
      <c r="C617" s="70" t="s">
        <v>2294</v>
      </c>
      <c r="D617" s="55">
        <v>128060212</v>
      </c>
      <c r="E617" s="55"/>
      <c r="F617" s="51">
        <v>0</v>
      </c>
      <c r="G617" s="51">
        <v>305</v>
      </c>
      <c r="H617" s="51">
        <v>305</v>
      </c>
      <c r="I617" s="51"/>
      <c r="J617" s="51"/>
      <c r="K617" s="51"/>
      <c r="W617" s="40"/>
      <c r="X617" s="40"/>
      <c r="Y617" s="40"/>
      <c r="Z617" s="138"/>
      <c r="AA617" s="138"/>
      <c r="AB617" s="43"/>
    </row>
    <row r="618" spans="1:28" ht="15">
      <c r="A618" s="55"/>
      <c r="B618" s="49"/>
      <c r="C618" s="46" t="s">
        <v>2194</v>
      </c>
      <c r="D618" s="55"/>
      <c r="E618" s="55"/>
      <c r="F618" s="51">
        <v>0</v>
      </c>
      <c r="G618" s="58">
        <f>SUM(G616:G617)</f>
        <v>613</v>
      </c>
      <c r="H618" s="58">
        <f>SUM(H616:H617)</f>
        <v>613</v>
      </c>
      <c r="I618" s="58">
        <v>0</v>
      </c>
      <c r="J618" s="58">
        <v>2</v>
      </c>
      <c r="K618" s="58">
        <v>2</v>
      </c>
      <c r="W618" s="138"/>
      <c r="X618" s="138"/>
      <c r="Y618" s="138"/>
      <c r="Z618" s="138"/>
      <c r="AA618" s="138"/>
      <c r="AB618" s="43"/>
    </row>
    <row r="619" spans="1:28" ht="14.25">
      <c r="A619" s="67">
        <v>138</v>
      </c>
      <c r="B619" s="70" t="s">
        <v>2295</v>
      </c>
      <c r="C619" s="70" t="s">
        <v>2294</v>
      </c>
      <c r="D619" s="67">
        <v>128060213</v>
      </c>
      <c r="E619" s="46"/>
      <c r="F619" s="51">
        <v>51</v>
      </c>
      <c r="G619" s="51">
        <v>51</v>
      </c>
      <c r="H619" s="51">
        <f>SUM(F619:G619)</f>
        <v>102</v>
      </c>
      <c r="I619" s="51"/>
      <c r="J619" s="51"/>
      <c r="K619" s="51"/>
      <c r="W619" s="138"/>
      <c r="X619" s="138"/>
      <c r="Y619" s="138"/>
      <c r="Z619" s="138"/>
      <c r="AA619" s="138"/>
      <c r="AB619" s="43"/>
    </row>
    <row r="620" spans="1:28" ht="14.25">
      <c r="A620" s="67"/>
      <c r="B620" s="70"/>
      <c r="C620" s="70" t="s">
        <v>2294</v>
      </c>
      <c r="D620" s="67">
        <v>128060214</v>
      </c>
      <c r="E620" s="46"/>
      <c r="F620" s="51">
        <v>205</v>
      </c>
      <c r="G620" s="51">
        <v>174</v>
      </c>
      <c r="H620" s="51">
        <f>SUM(F620:G620)</f>
        <v>379</v>
      </c>
      <c r="I620" s="51"/>
      <c r="J620" s="51"/>
      <c r="K620" s="51"/>
      <c r="W620" s="138"/>
      <c r="X620" s="138"/>
      <c r="Y620" s="138"/>
      <c r="Z620" s="138"/>
      <c r="AA620" s="138"/>
      <c r="AB620" s="43"/>
    </row>
    <row r="621" spans="1:28" ht="15">
      <c r="A621" s="55"/>
      <c r="B621" s="49"/>
      <c r="C621" s="46" t="s">
        <v>2194</v>
      </c>
      <c r="D621" s="55"/>
      <c r="E621" s="55"/>
      <c r="F621" s="58">
        <f>SUM(F619:F620)</f>
        <v>256</v>
      </c>
      <c r="G621" s="58">
        <f>SUM(G619:G620)</f>
        <v>225</v>
      </c>
      <c r="H621" s="58">
        <f>SUM(F621:G621)</f>
        <v>481</v>
      </c>
      <c r="I621" s="58">
        <v>1</v>
      </c>
      <c r="J621" s="58">
        <v>1</v>
      </c>
      <c r="K621" s="58">
        <v>2</v>
      </c>
      <c r="W621" s="138"/>
      <c r="X621" s="138"/>
      <c r="Y621" s="138"/>
      <c r="Z621" s="138"/>
      <c r="AA621" s="138"/>
      <c r="AB621" s="43"/>
    </row>
    <row r="622" spans="1:28" ht="14.25">
      <c r="A622" s="55">
        <v>139</v>
      </c>
      <c r="B622" s="49" t="s">
        <v>2293</v>
      </c>
      <c r="C622" s="70" t="s">
        <v>2292</v>
      </c>
      <c r="D622" s="55">
        <v>128060301</v>
      </c>
      <c r="E622" s="55"/>
      <c r="F622" s="51">
        <v>247</v>
      </c>
      <c r="G622" s="51">
        <v>171</v>
      </c>
      <c r="H622" s="51">
        <f>SUM(F622:G622)</f>
        <v>418</v>
      </c>
      <c r="I622" s="51"/>
      <c r="J622" s="51"/>
      <c r="K622" s="51"/>
      <c r="W622" s="138"/>
      <c r="X622" s="138"/>
      <c r="Y622" s="138"/>
      <c r="Z622" s="138"/>
      <c r="AA622" s="138"/>
      <c r="AB622" s="43"/>
    </row>
    <row r="623" spans="1:28" ht="14.25">
      <c r="A623" s="55"/>
      <c r="B623" s="49"/>
      <c r="C623" s="70" t="s">
        <v>2292</v>
      </c>
      <c r="D623" s="55">
        <v>128060302</v>
      </c>
      <c r="E623" s="55"/>
      <c r="F623" s="51">
        <v>286</v>
      </c>
      <c r="G623" s="51">
        <v>277</v>
      </c>
      <c r="H623" s="51">
        <f>SUM(F623:G623)</f>
        <v>563</v>
      </c>
      <c r="I623" s="51"/>
      <c r="J623" s="51"/>
      <c r="K623" s="51"/>
      <c r="W623" s="138"/>
      <c r="X623" s="138"/>
      <c r="Y623" s="138"/>
      <c r="Z623" s="138"/>
      <c r="AA623" s="138"/>
      <c r="AB623" s="43"/>
    </row>
    <row r="624" spans="1:28" ht="14.25">
      <c r="A624" s="55"/>
      <c r="B624" s="49"/>
      <c r="C624" s="70" t="s">
        <v>2292</v>
      </c>
      <c r="D624" s="55">
        <v>128060303</v>
      </c>
      <c r="E624" s="55"/>
      <c r="F624" s="51">
        <v>119</v>
      </c>
      <c r="G624" s="51">
        <v>119</v>
      </c>
      <c r="H624" s="51">
        <f>SUM(F624:G624)</f>
        <v>238</v>
      </c>
      <c r="I624" s="51"/>
      <c r="J624" s="51"/>
      <c r="K624" s="51"/>
      <c r="W624" s="138"/>
      <c r="X624" s="138"/>
      <c r="Y624" s="138"/>
      <c r="Z624" s="138"/>
      <c r="AA624" s="138"/>
      <c r="AB624" s="43"/>
    </row>
    <row r="625" spans="1:28" ht="15">
      <c r="A625" s="55"/>
      <c r="B625" s="49"/>
      <c r="C625" s="46" t="s">
        <v>2194</v>
      </c>
      <c r="D625" s="55"/>
      <c r="E625" s="55"/>
      <c r="F625" s="58">
        <f>SUM(F622:F624)</f>
        <v>652</v>
      </c>
      <c r="G625" s="58">
        <f>SUM(G622:G624)</f>
        <v>567</v>
      </c>
      <c r="H625" s="58">
        <f>SUM(F625:G625)</f>
        <v>1219</v>
      </c>
      <c r="I625" s="58">
        <v>2</v>
      </c>
      <c r="J625" s="58">
        <v>2</v>
      </c>
      <c r="K625" s="58">
        <v>4</v>
      </c>
      <c r="W625" s="138"/>
      <c r="X625" s="138"/>
      <c r="Y625" s="138"/>
      <c r="Z625" s="138"/>
      <c r="AA625" s="138"/>
      <c r="AB625" s="43"/>
    </row>
    <row r="626" spans="1:28" ht="14.25">
      <c r="A626" s="55">
        <v>140</v>
      </c>
      <c r="B626" s="49" t="s">
        <v>2291</v>
      </c>
      <c r="C626" s="67" t="s">
        <v>2290</v>
      </c>
      <c r="D626" s="55">
        <v>128061003</v>
      </c>
      <c r="E626" s="55"/>
      <c r="F626" s="51">
        <v>323</v>
      </c>
      <c r="G626" s="51">
        <v>301</v>
      </c>
      <c r="H626" s="51">
        <f>SUM(F626:G626)</f>
        <v>624</v>
      </c>
      <c r="I626" s="51"/>
      <c r="J626" s="51"/>
      <c r="K626" s="51"/>
      <c r="W626" s="138"/>
      <c r="X626" s="138"/>
      <c r="Y626" s="138"/>
      <c r="Z626" s="138"/>
      <c r="AA626" s="138"/>
      <c r="AB626" s="43"/>
    </row>
    <row r="627" spans="1:28" ht="14.25">
      <c r="A627" s="55"/>
      <c r="B627" s="49"/>
      <c r="C627" s="67" t="s">
        <v>2290</v>
      </c>
      <c r="D627" s="55">
        <v>128061004</v>
      </c>
      <c r="E627" s="55"/>
      <c r="F627" s="51">
        <v>186</v>
      </c>
      <c r="G627" s="51">
        <v>181</v>
      </c>
      <c r="H627" s="51">
        <f>SUM(F627:G627)</f>
        <v>367</v>
      </c>
      <c r="I627" s="51"/>
      <c r="J627" s="51"/>
      <c r="K627" s="51"/>
      <c r="W627" s="138"/>
      <c r="X627" s="138"/>
      <c r="Y627" s="138"/>
      <c r="Z627" s="138"/>
      <c r="AA627" s="138"/>
      <c r="AB627" s="43"/>
    </row>
    <row r="628" spans="1:28" ht="14.25">
      <c r="A628" s="55"/>
      <c r="B628" s="49"/>
      <c r="C628" s="67" t="s">
        <v>2290</v>
      </c>
      <c r="D628" s="55">
        <v>128061005</v>
      </c>
      <c r="E628" s="55"/>
      <c r="F628" s="51">
        <v>166</v>
      </c>
      <c r="G628" s="51">
        <v>157</v>
      </c>
      <c r="H628" s="51">
        <f>SUM(F628:G628)</f>
        <v>323</v>
      </c>
      <c r="I628" s="51"/>
      <c r="J628" s="51"/>
      <c r="K628" s="51"/>
      <c r="W628" s="138"/>
      <c r="X628" s="138"/>
      <c r="Y628" s="138"/>
      <c r="Z628" s="138"/>
      <c r="AA628" s="138"/>
      <c r="AB628" s="43"/>
    </row>
    <row r="629" spans="1:28" ht="15">
      <c r="A629" s="55"/>
      <c r="B629" s="49"/>
      <c r="C629" s="46" t="s">
        <v>2194</v>
      </c>
      <c r="D629" s="55"/>
      <c r="E629" s="55"/>
      <c r="F629" s="58">
        <f>SUM(F626:F628)</f>
        <v>675</v>
      </c>
      <c r="G629" s="58">
        <f>SUM(G626:G628)</f>
        <v>639</v>
      </c>
      <c r="H629" s="58">
        <f>SUM(F629:G629)</f>
        <v>1314</v>
      </c>
      <c r="I629" s="58">
        <v>2</v>
      </c>
      <c r="J629" s="58">
        <v>2</v>
      </c>
      <c r="K629" s="58">
        <v>4</v>
      </c>
      <c r="W629" s="138"/>
      <c r="X629" s="138"/>
      <c r="Y629" s="138"/>
      <c r="Z629" s="138"/>
      <c r="AA629" s="138"/>
      <c r="AB629" s="43"/>
    </row>
    <row r="630" spans="1:28" ht="14.25">
      <c r="A630" s="55">
        <v>141</v>
      </c>
      <c r="B630" s="49" t="s">
        <v>2289</v>
      </c>
      <c r="C630" s="70" t="s">
        <v>2288</v>
      </c>
      <c r="D630" s="55">
        <v>128061001</v>
      </c>
      <c r="E630" s="55"/>
      <c r="F630" s="51">
        <v>265</v>
      </c>
      <c r="G630" s="51">
        <v>217</v>
      </c>
      <c r="H630" s="51">
        <f>SUM(F630:G630)</f>
        <v>482</v>
      </c>
      <c r="I630" s="51"/>
      <c r="J630" s="51"/>
      <c r="K630" s="51"/>
      <c r="W630" s="138"/>
      <c r="X630" s="138"/>
      <c r="Y630" s="138"/>
      <c r="Z630" s="138"/>
      <c r="AA630" s="138"/>
      <c r="AB630" s="43"/>
    </row>
    <row r="631" spans="1:28" ht="14.25">
      <c r="A631" s="55"/>
      <c r="B631" s="49"/>
      <c r="C631" s="70" t="s">
        <v>2288</v>
      </c>
      <c r="D631" s="55">
        <v>128061002</v>
      </c>
      <c r="E631" s="55"/>
      <c r="F631" s="51">
        <v>365</v>
      </c>
      <c r="G631" s="51">
        <v>292</v>
      </c>
      <c r="H631" s="51">
        <f>SUM(F631:G631)</f>
        <v>657</v>
      </c>
      <c r="I631" s="51"/>
      <c r="J631" s="51"/>
      <c r="K631" s="51"/>
      <c r="W631" s="138"/>
      <c r="X631" s="138"/>
      <c r="Y631" s="138"/>
      <c r="Z631" s="138"/>
      <c r="AA631" s="138"/>
      <c r="AB631" s="43"/>
    </row>
    <row r="632" spans="1:28" ht="15">
      <c r="A632" s="55"/>
      <c r="B632" s="49"/>
      <c r="C632" s="46" t="s">
        <v>2194</v>
      </c>
      <c r="D632" s="55"/>
      <c r="E632" s="55"/>
      <c r="F632" s="58">
        <f>SUM(F630:F631)</f>
        <v>630</v>
      </c>
      <c r="G632" s="58">
        <f>SUM(G630:G631)</f>
        <v>509</v>
      </c>
      <c r="H632" s="58">
        <f>SUM(F632:G632)</f>
        <v>1139</v>
      </c>
      <c r="I632" s="58">
        <v>2</v>
      </c>
      <c r="J632" s="58">
        <v>2</v>
      </c>
      <c r="K632" s="58">
        <v>4</v>
      </c>
      <c r="W632" s="138"/>
      <c r="X632" s="138"/>
      <c r="Y632" s="138"/>
      <c r="Z632" s="138"/>
      <c r="AA632" s="138"/>
      <c r="AB632" s="43"/>
    </row>
    <row r="633" spans="1:28" ht="14.25">
      <c r="A633" s="55">
        <v>142</v>
      </c>
      <c r="B633" s="49" t="s">
        <v>2287</v>
      </c>
      <c r="C633" s="70" t="s">
        <v>2286</v>
      </c>
      <c r="D633" s="55">
        <v>128061006</v>
      </c>
      <c r="E633" s="55"/>
      <c r="F633" s="51">
        <v>116</v>
      </c>
      <c r="G633" s="51">
        <v>94</v>
      </c>
      <c r="H633" s="51">
        <f>SUM(F633:G633)</f>
        <v>210</v>
      </c>
      <c r="I633" s="51"/>
      <c r="J633" s="51"/>
      <c r="K633" s="51"/>
      <c r="W633" s="138"/>
      <c r="X633" s="138"/>
      <c r="Y633" s="138"/>
      <c r="Z633" s="138"/>
      <c r="AA633" s="138"/>
      <c r="AB633" s="43"/>
    </row>
    <row r="634" spans="1:28" ht="14.25">
      <c r="A634" s="55"/>
      <c r="B634" s="49"/>
      <c r="C634" s="70" t="s">
        <v>2286</v>
      </c>
      <c r="D634" s="55">
        <v>128061007</v>
      </c>
      <c r="E634" s="55"/>
      <c r="F634" s="51">
        <v>356</v>
      </c>
      <c r="G634" s="51">
        <v>309</v>
      </c>
      <c r="H634" s="51">
        <f>SUM(F634:G634)</f>
        <v>665</v>
      </c>
      <c r="I634" s="51"/>
      <c r="J634" s="51"/>
      <c r="K634" s="51"/>
      <c r="W634" s="138"/>
      <c r="X634" s="138"/>
      <c r="Y634" s="138"/>
      <c r="Z634" s="138"/>
      <c r="AA634" s="138"/>
      <c r="AB634" s="43"/>
    </row>
    <row r="635" spans="1:28" ht="14.25">
      <c r="A635" s="55"/>
      <c r="B635" s="49"/>
      <c r="C635" s="70" t="s">
        <v>2286</v>
      </c>
      <c r="D635" s="55">
        <v>128061008</v>
      </c>
      <c r="E635" s="55"/>
      <c r="F635" s="51">
        <v>400</v>
      </c>
      <c r="G635" s="51">
        <v>336</v>
      </c>
      <c r="H635" s="51">
        <f>SUM(F635:G635)</f>
        <v>736</v>
      </c>
      <c r="I635" s="51"/>
      <c r="J635" s="51"/>
      <c r="K635" s="51"/>
      <c r="W635" s="138"/>
      <c r="X635" s="138"/>
      <c r="Y635" s="138"/>
      <c r="Z635" s="138"/>
      <c r="AA635" s="138"/>
      <c r="AB635" s="43"/>
    </row>
    <row r="636" spans="1:28" ht="15">
      <c r="A636" s="55"/>
      <c r="B636" s="49"/>
      <c r="C636" s="46" t="s">
        <v>2194</v>
      </c>
      <c r="D636" s="55"/>
      <c r="E636" s="55"/>
      <c r="F636" s="58">
        <f>SUM(F633:F635)</f>
        <v>872</v>
      </c>
      <c r="G636" s="58">
        <f>SUM(G633:G635)</f>
        <v>739</v>
      </c>
      <c r="H636" s="58">
        <f>SUM(F636:G636)</f>
        <v>1611</v>
      </c>
      <c r="I636" s="58">
        <v>2</v>
      </c>
      <c r="J636" s="58">
        <v>2</v>
      </c>
      <c r="K636" s="58">
        <v>4</v>
      </c>
      <c r="W636" s="138"/>
      <c r="X636" s="138"/>
      <c r="Y636" s="138"/>
      <c r="Z636" s="138"/>
      <c r="AA636" s="138"/>
      <c r="AB636" s="43"/>
    </row>
    <row r="637" spans="1:28" ht="14.25">
      <c r="A637" s="55">
        <v>143</v>
      </c>
      <c r="B637" s="49" t="s">
        <v>2285</v>
      </c>
      <c r="C637" s="70" t="s">
        <v>2284</v>
      </c>
      <c r="D637" s="55">
        <v>128061201</v>
      </c>
      <c r="E637" s="55"/>
      <c r="F637" s="51">
        <v>510</v>
      </c>
      <c r="G637" s="51">
        <v>473</v>
      </c>
      <c r="H637" s="51">
        <f>SUM(F637:G637)</f>
        <v>983</v>
      </c>
      <c r="I637" s="51"/>
      <c r="J637" s="51"/>
      <c r="K637" s="51"/>
      <c r="W637" s="138"/>
      <c r="X637" s="138"/>
      <c r="Y637" s="138"/>
      <c r="Z637" s="138"/>
      <c r="AA637" s="138"/>
      <c r="AB637" s="43"/>
    </row>
    <row r="638" spans="1:28" ht="14.25">
      <c r="A638" s="55"/>
      <c r="B638" s="49"/>
      <c r="C638" s="70" t="s">
        <v>2284</v>
      </c>
      <c r="D638" s="55">
        <v>128061202</v>
      </c>
      <c r="E638" s="55"/>
      <c r="F638" s="51">
        <v>342</v>
      </c>
      <c r="G638" s="51">
        <v>306</v>
      </c>
      <c r="H638" s="51">
        <f>SUM(F638:G638)</f>
        <v>648</v>
      </c>
      <c r="I638" s="51"/>
      <c r="J638" s="51"/>
      <c r="K638" s="51"/>
      <c r="W638" s="138"/>
      <c r="X638" s="138"/>
      <c r="Y638" s="138"/>
      <c r="Z638" s="138"/>
      <c r="AA638" s="138"/>
      <c r="AB638" s="43"/>
    </row>
    <row r="639" spans="1:28" ht="15">
      <c r="A639" s="55"/>
      <c r="B639" s="49"/>
      <c r="C639" s="46" t="s">
        <v>2194</v>
      </c>
      <c r="D639" s="55"/>
      <c r="E639" s="55"/>
      <c r="F639" s="58">
        <f>SUM(F637:F638)</f>
        <v>852</v>
      </c>
      <c r="G639" s="58">
        <f>SUM(G637:G638)</f>
        <v>779</v>
      </c>
      <c r="H639" s="58">
        <f>SUM(F639:G639)</f>
        <v>1631</v>
      </c>
      <c r="I639" s="58">
        <v>2</v>
      </c>
      <c r="J639" s="58">
        <v>2</v>
      </c>
      <c r="K639" s="58">
        <v>4</v>
      </c>
      <c r="W639" s="138"/>
      <c r="X639" s="138"/>
      <c r="Y639" s="138"/>
      <c r="Z639" s="138"/>
      <c r="AA639" s="138"/>
      <c r="AB639" s="43"/>
    </row>
    <row r="640" spans="1:28" ht="15">
      <c r="A640" s="55">
        <v>144</v>
      </c>
      <c r="B640" s="49" t="s">
        <v>2283</v>
      </c>
      <c r="C640" s="70" t="s">
        <v>2282</v>
      </c>
      <c r="D640" s="55">
        <v>128061203</v>
      </c>
      <c r="E640" s="55"/>
      <c r="F640" s="51">
        <v>469</v>
      </c>
      <c r="G640" s="51">
        <v>401</v>
      </c>
      <c r="H640" s="58">
        <f>SUM(F640:G640)</f>
        <v>870</v>
      </c>
      <c r="I640" s="58">
        <v>1</v>
      </c>
      <c r="J640" s="58">
        <v>1</v>
      </c>
      <c r="K640" s="58">
        <v>2</v>
      </c>
      <c r="W640" s="138"/>
      <c r="X640" s="138"/>
      <c r="Y640" s="138"/>
      <c r="Z640" s="138"/>
      <c r="AA640" s="138"/>
      <c r="AB640" s="43"/>
    </row>
    <row r="641" spans="1:28" ht="14.25">
      <c r="A641" s="55">
        <v>145</v>
      </c>
      <c r="B641" s="49" t="s">
        <v>2281</v>
      </c>
      <c r="C641" s="70" t="s">
        <v>2279</v>
      </c>
      <c r="D641" s="55">
        <v>128060901</v>
      </c>
      <c r="E641" s="55"/>
      <c r="F641" s="51">
        <v>494</v>
      </c>
      <c r="G641" s="51">
        <v>0</v>
      </c>
      <c r="H641" s="51">
        <v>494</v>
      </c>
      <c r="I641" s="51"/>
      <c r="J641" s="51"/>
      <c r="K641" s="51"/>
      <c r="W641" s="138"/>
      <c r="X641" s="138"/>
      <c r="Y641" s="138"/>
      <c r="Z641" s="138"/>
      <c r="AA641" s="138"/>
      <c r="AB641" s="43"/>
    </row>
    <row r="642" spans="1:28" ht="14.25">
      <c r="A642" s="55"/>
      <c r="B642" s="49"/>
      <c r="C642" s="70" t="s">
        <v>2279</v>
      </c>
      <c r="D642" s="55">
        <v>128060902</v>
      </c>
      <c r="E642" s="55"/>
      <c r="F642" s="51">
        <v>343</v>
      </c>
      <c r="G642" s="51">
        <v>0</v>
      </c>
      <c r="H642" s="51">
        <v>343</v>
      </c>
      <c r="I642" s="51"/>
      <c r="J642" s="51"/>
      <c r="K642" s="51"/>
      <c r="W642" s="138"/>
      <c r="X642" s="138"/>
      <c r="Y642" s="138"/>
      <c r="Z642" s="138"/>
      <c r="AA642" s="138"/>
      <c r="AB642" s="43"/>
    </row>
    <row r="643" spans="1:28" ht="14.25">
      <c r="A643" s="55"/>
      <c r="B643" s="49"/>
      <c r="C643" s="70" t="s">
        <v>2279</v>
      </c>
      <c r="D643" s="55">
        <v>128060903</v>
      </c>
      <c r="E643" s="55"/>
      <c r="F643" s="51">
        <v>280</v>
      </c>
      <c r="G643" s="51">
        <v>0</v>
      </c>
      <c r="H643" s="51">
        <v>280</v>
      </c>
      <c r="I643" s="51"/>
      <c r="J643" s="51"/>
      <c r="K643" s="51"/>
      <c r="W643" s="138"/>
      <c r="X643" s="138"/>
      <c r="Y643" s="138"/>
      <c r="Z643" s="138"/>
      <c r="AA643" s="138"/>
      <c r="AB643" s="43"/>
    </row>
    <row r="644" spans="1:28" ht="14.25">
      <c r="A644" s="55"/>
      <c r="B644" s="49"/>
      <c r="C644" s="70" t="s">
        <v>2279</v>
      </c>
      <c r="D644" s="55">
        <v>128060904</v>
      </c>
      <c r="E644" s="55"/>
      <c r="F644" s="51">
        <v>546</v>
      </c>
      <c r="G644" s="51">
        <v>0</v>
      </c>
      <c r="H644" s="51">
        <v>546</v>
      </c>
      <c r="I644" s="51"/>
      <c r="J644" s="51"/>
      <c r="K644" s="51"/>
      <c r="W644" s="138"/>
      <c r="X644" s="138"/>
      <c r="Y644" s="138"/>
      <c r="Z644" s="138"/>
      <c r="AA644" s="138"/>
      <c r="AB644" s="43"/>
    </row>
    <row r="645" spans="1:28" ht="15">
      <c r="A645" s="55"/>
      <c r="B645" s="49"/>
      <c r="C645" s="46" t="s">
        <v>2194</v>
      </c>
      <c r="D645" s="55"/>
      <c r="E645" s="55"/>
      <c r="F645" s="58">
        <f>SUM(F641:F644)</f>
        <v>1663</v>
      </c>
      <c r="G645" s="51">
        <v>0</v>
      </c>
      <c r="H645" s="58">
        <f>SUM(H641:H644)</f>
        <v>1663</v>
      </c>
      <c r="I645" s="58">
        <v>4</v>
      </c>
      <c r="J645" s="58">
        <v>0</v>
      </c>
      <c r="K645" s="58">
        <v>4</v>
      </c>
      <c r="W645" s="138"/>
      <c r="X645" s="138"/>
      <c r="Y645" s="138"/>
      <c r="Z645" s="138"/>
      <c r="AA645" s="138"/>
      <c r="AB645" s="43"/>
    </row>
    <row r="646" spans="1:28" ht="14.25">
      <c r="A646" s="55">
        <v>146</v>
      </c>
      <c r="B646" s="49" t="s">
        <v>2280</v>
      </c>
      <c r="C646" s="70" t="s">
        <v>2279</v>
      </c>
      <c r="D646" s="55">
        <v>128060901</v>
      </c>
      <c r="E646" s="55"/>
      <c r="F646" s="51">
        <v>0</v>
      </c>
      <c r="G646" s="51">
        <v>448</v>
      </c>
      <c r="H646" s="51">
        <v>448</v>
      </c>
      <c r="I646" s="51"/>
      <c r="J646" s="51"/>
      <c r="K646" s="51"/>
      <c r="W646" s="138"/>
      <c r="X646" s="138"/>
      <c r="Y646" s="138"/>
      <c r="Z646" s="138"/>
      <c r="AA646" s="138"/>
      <c r="AB646" s="43"/>
    </row>
    <row r="647" spans="1:28" ht="14.25">
      <c r="A647" s="55"/>
      <c r="B647" s="49"/>
      <c r="C647" s="70" t="s">
        <v>2279</v>
      </c>
      <c r="D647" s="55">
        <v>128060902</v>
      </c>
      <c r="E647" s="55"/>
      <c r="F647" s="51">
        <v>0</v>
      </c>
      <c r="G647" s="51">
        <v>339</v>
      </c>
      <c r="H647" s="51">
        <v>339</v>
      </c>
      <c r="I647" s="51"/>
      <c r="J647" s="51"/>
      <c r="K647" s="51"/>
      <c r="W647" s="138"/>
      <c r="X647" s="138"/>
      <c r="Y647" s="138"/>
      <c r="Z647" s="138"/>
      <c r="AA647" s="138"/>
      <c r="AB647" s="43"/>
    </row>
    <row r="648" spans="1:28" ht="14.25">
      <c r="A648" s="55"/>
      <c r="B648" s="49"/>
      <c r="C648" s="70" t="s">
        <v>2279</v>
      </c>
      <c r="D648" s="55">
        <v>128060903</v>
      </c>
      <c r="E648" s="55"/>
      <c r="F648" s="51">
        <v>0</v>
      </c>
      <c r="G648" s="51">
        <v>267</v>
      </c>
      <c r="H648" s="51">
        <v>267</v>
      </c>
      <c r="I648" s="51"/>
      <c r="J648" s="51"/>
      <c r="K648" s="51"/>
      <c r="W648" s="138"/>
      <c r="X648" s="138"/>
      <c r="Y648" s="138"/>
      <c r="Z648" s="138"/>
      <c r="AA648" s="138"/>
      <c r="AB648" s="43"/>
    </row>
    <row r="649" spans="1:28" ht="14.25">
      <c r="A649" s="55"/>
      <c r="B649" s="49"/>
      <c r="C649" s="70" t="s">
        <v>2279</v>
      </c>
      <c r="D649" s="55">
        <v>128060904</v>
      </c>
      <c r="E649" s="55"/>
      <c r="F649" s="51">
        <v>0</v>
      </c>
      <c r="G649" s="51">
        <v>521</v>
      </c>
      <c r="H649" s="51">
        <v>521</v>
      </c>
      <c r="I649" s="51"/>
      <c r="J649" s="51"/>
      <c r="K649" s="51"/>
      <c r="W649" s="138"/>
      <c r="X649" s="138"/>
      <c r="Y649" s="138"/>
      <c r="Z649" s="138"/>
      <c r="AA649" s="138"/>
      <c r="AB649" s="43"/>
    </row>
    <row r="650" spans="1:28" ht="15">
      <c r="A650" s="55"/>
      <c r="B650" s="49"/>
      <c r="C650" s="46" t="s">
        <v>2194</v>
      </c>
      <c r="D650" s="55"/>
      <c r="E650" s="55"/>
      <c r="F650" s="51">
        <v>0</v>
      </c>
      <c r="G650" s="51">
        <f>SUM(G646:G649)</f>
        <v>1575</v>
      </c>
      <c r="H650" s="58">
        <f>SUM(H646:H649)</f>
        <v>1575</v>
      </c>
      <c r="I650" s="58">
        <v>0</v>
      </c>
      <c r="J650" s="58">
        <v>3</v>
      </c>
      <c r="K650" s="58">
        <v>3</v>
      </c>
      <c r="W650" s="138"/>
      <c r="X650" s="138"/>
      <c r="Y650" s="138"/>
      <c r="Z650" s="138"/>
      <c r="AA650" s="138"/>
      <c r="AB650" s="43"/>
    </row>
    <row r="651" spans="1:28" ht="15">
      <c r="A651" s="55">
        <v>147</v>
      </c>
      <c r="B651" s="49" t="s">
        <v>2278</v>
      </c>
      <c r="C651" s="70" t="s">
        <v>2277</v>
      </c>
      <c r="D651" s="55">
        <v>128060905</v>
      </c>
      <c r="E651" s="55"/>
      <c r="F651" s="51">
        <v>196</v>
      </c>
      <c r="G651" s="51">
        <v>197</v>
      </c>
      <c r="H651" s="58">
        <f>SUM(F651:G651)</f>
        <v>393</v>
      </c>
      <c r="I651" s="58">
        <v>1</v>
      </c>
      <c r="J651" s="58">
        <v>1</v>
      </c>
      <c r="K651" s="58">
        <v>2</v>
      </c>
      <c r="W651" s="138"/>
      <c r="X651" s="138"/>
      <c r="Y651" s="138"/>
      <c r="Z651" s="138"/>
      <c r="AA651" s="138"/>
      <c r="AB651" s="43"/>
    </row>
    <row r="652" spans="1:28" ht="14.25">
      <c r="A652" s="55">
        <v>148</v>
      </c>
      <c r="B652" s="49" t="s">
        <v>2276</v>
      </c>
      <c r="C652" s="70" t="s">
        <v>2270</v>
      </c>
      <c r="D652" s="55">
        <v>128060801</v>
      </c>
      <c r="E652" s="55"/>
      <c r="F652" s="51">
        <v>305</v>
      </c>
      <c r="G652" s="51">
        <v>0</v>
      </c>
      <c r="H652" s="51">
        <v>305</v>
      </c>
      <c r="I652" s="51"/>
      <c r="J652" s="51"/>
      <c r="K652" s="51"/>
      <c r="W652" s="138"/>
      <c r="X652" s="138"/>
      <c r="Y652" s="138"/>
      <c r="Z652" s="138"/>
      <c r="AA652" s="138"/>
      <c r="AB652" s="43"/>
    </row>
    <row r="653" spans="1:28" ht="14.25">
      <c r="A653" s="55"/>
      <c r="B653" s="49"/>
      <c r="C653" s="70" t="s">
        <v>2270</v>
      </c>
      <c r="D653" s="55">
        <v>128060802</v>
      </c>
      <c r="E653" s="55"/>
      <c r="F653" s="51">
        <v>557</v>
      </c>
      <c r="G653" s="51">
        <v>0</v>
      </c>
      <c r="H653" s="51">
        <v>557</v>
      </c>
      <c r="I653" s="51"/>
      <c r="J653" s="51"/>
      <c r="K653" s="51"/>
      <c r="W653" s="138"/>
      <c r="X653" s="138"/>
      <c r="Y653" s="138"/>
      <c r="Z653" s="138"/>
      <c r="AA653" s="138"/>
      <c r="AB653" s="43"/>
    </row>
    <row r="654" spans="1:28" ht="14.25">
      <c r="A654" s="55"/>
      <c r="B654" s="49"/>
      <c r="C654" s="70" t="s">
        <v>2270</v>
      </c>
      <c r="D654" s="55">
        <v>128060803</v>
      </c>
      <c r="E654" s="55"/>
      <c r="F654" s="51">
        <v>291</v>
      </c>
      <c r="G654" s="51">
        <v>0</v>
      </c>
      <c r="H654" s="51">
        <v>291</v>
      </c>
      <c r="I654" s="51"/>
      <c r="J654" s="51"/>
      <c r="K654" s="51"/>
      <c r="W654" s="138"/>
      <c r="X654" s="138"/>
      <c r="Y654" s="138"/>
      <c r="Z654" s="138"/>
      <c r="AA654" s="138"/>
      <c r="AB654" s="43"/>
    </row>
    <row r="655" spans="1:28" ht="15">
      <c r="A655" s="55"/>
      <c r="B655" s="49"/>
      <c r="C655" s="46" t="s">
        <v>2194</v>
      </c>
      <c r="D655" s="55"/>
      <c r="E655" s="55"/>
      <c r="F655" s="58">
        <f>SUM(F652:F654)</f>
        <v>1153</v>
      </c>
      <c r="G655" s="51">
        <v>0</v>
      </c>
      <c r="H655" s="58">
        <f>SUM(H652:H654)</f>
        <v>1153</v>
      </c>
      <c r="I655" s="58">
        <v>3</v>
      </c>
      <c r="J655" s="58">
        <v>0</v>
      </c>
      <c r="K655" s="58">
        <v>3</v>
      </c>
      <c r="W655" s="138"/>
      <c r="X655" s="138"/>
      <c r="Y655" s="138"/>
      <c r="Z655" s="138"/>
      <c r="AA655" s="138"/>
      <c r="AB655" s="43"/>
    </row>
    <row r="656" spans="1:28" ht="15">
      <c r="A656" s="55"/>
      <c r="B656" s="49"/>
      <c r="C656" s="46"/>
      <c r="D656" s="55"/>
      <c r="E656" s="55"/>
      <c r="F656" s="58"/>
      <c r="G656" s="51"/>
      <c r="H656" s="58"/>
      <c r="I656" s="58"/>
      <c r="J656" s="58"/>
      <c r="K656" s="58"/>
      <c r="W656" s="138"/>
      <c r="X656" s="138"/>
      <c r="Y656" s="138"/>
      <c r="Z656" s="138"/>
      <c r="AA656" s="138"/>
      <c r="AB656" s="43"/>
    </row>
    <row r="657" spans="1:28" ht="15">
      <c r="A657" s="55">
        <v>149</v>
      </c>
      <c r="B657" s="49" t="s">
        <v>2275</v>
      </c>
      <c r="C657" s="54" t="s">
        <v>2270</v>
      </c>
      <c r="D657" s="55">
        <v>128060801</v>
      </c>
      <c r="E657" s="55"/>
      <c r="F657" s="53">
        <v>0</v>
      </c>
      <c r="G657" s="53">
        <v>258</v>
      </c>
      <c r="H657" s="53">
        <v>258</v>
      </c>
      <c r="I657" s="53"/>
      <c r="J657" s="53"/>
      <c r="K657" s="53"/>
      <c r="W657" s="138"/>
      <c r="X657" s="138"/>
      <c r="Y657" s="138"/>
      <c r="Z657" s="138"/>
      <c r="AA657" s="138"/>
      <c r="AB657" s="43"/>
    </row>
    <row r="658" spans="1:28" ht="15">
      <c r="A658" s="55"/>
      <c r="B658" s="49"/>
      <c r="C658" s="54" t="s">
        <v>2270</v>
      </c>
      <c r="D658" s="55">
        <v>128060802</v>
      </c>
      <c r="E658" s="55"/>
      <c r="F658" s="53">
        <v>0</v>
      </c>
      <c r="G658" s="53">
        <v>518</v>
      </c>
      <c r="H658" s="53">
        <v>518</v>
      </c>
      <c r="I658" s="53"/>
      <c r="J658" s="53"/>
      <c r="K658" s="53"/>
      <c r="W658" s="138"/>
      <c r="X658" s="138"/>
      <c r="Y658" s="138"/>
      <c r="Z658" s="138"/>
      <c r="AA658" s="138"/>
      <c r="AB658" s="43"/>
    </row>
    <row r="659" spans="1:28" ht="15">
      <c r="A659" s="55"/>
      <c r="B659" s="49"/>
      <c r="C659" s="54" t="s">
        <v>2270</v>
      </c>
      <c r="D659" s="55">
        <v>128060803</v>
      </c>
      <c r="E659" s="55"/>
      <c r="F659" s="53">
        <v>0</v>
      </c>
      <c r="G659" s="53">
        <v>227</v>
      </c>
      <c r="H659" s="53">
        <v>227</v>
      </c>
      <c r="I659" s="53"/>
      <c r="J659" s="53"/>
      <c r="K659" s="53"/>
      <c r="W659" s="138"/>
      <c r="X659" s="138"/>
      <c r="Y659" s="138"/>
      <c r="Z659" s="138"/>
      <c r="AA659" s="138"/>
      <c r="AB659" s="43"/>
    </row>
    <row r="660" spans="1:28" ht="15.75">
      <c r="A660" s="55"/>
      <c r="B660" s="49"/>
      <c r="C660" s="46" t="s">
        <v>2194</v>
      </c>
      <c r="D660" s="55"/>
      <c r="E660" s="55"/>
      <c r="F660" s="53">
        <v>0</v>
      </c>
      <c r="G660" s="56">
        <f>SUM(G657:G659)</f>
        <v>1003</v>
      </c>
      <c r="H660" s="56">
        <f>SUM(H657:H659)</f>
        <v>1003</v>
      </c>
      <c r="I660" s="56">
        <v>0</v>
      </c>
      <c r="J660" s="56">
        <v>2</v>
      </c>
      <c r="K660" s="56">
        <v>2</v>
      </c>
      <c r="W660" s="138"/>
      <c r="X660" s="138"/>
      <c r="Y660" s="138"/>
      <c r="Z660" s="138"/>
      <c r="AA660" s="138"/>
      <c r="AB660" s="43"/>
    </row>
    <row r="661" spans="1:28" ht="15">
      <c r="A661" s="55">
        <v>150</v>
      </c>
      <c r="B661" s="49" t="s">
        <v>2274</v>
      </c>
      <c r="C661" s="54" t="s">
        <v>2270</v>
      </c>
      <c r="D661" s="55">
        <v>128060804</v>
      </c>
      <c r="E661" s="55"/>
      <c r="F661" s="53">
        <v>242</v>
      </c>
      <c r="G661" s="53">
        <v>0</v>
      </c>
      <c r="H661" s="53">
        <v>242</v>
      </c>
      <c r="I661" s="53"/>
      <c r="J661" s="53"/>
      <c r="K661" s="53"/>
      <c r="W661" s="138"/>
      <c r="X661" s="138"/>
      <c r="Y661" s="138"/>
      <c r="Z661" s="138"/>
      <c r="AA661" s="138"/>
      <c r="AB661" s="43"/>
    </row>
    <row r="662" spans="1:28" ht="15">
      <c r="A662" s="55"/>
      <c r="B662" s="49"/>
      <c r="C662" s="54" t="s">
        <v>2270</v>
      </c>
      <c r="D662" s="55">
        <v>128060805</v>
      </c>
      <c r="E662" s="55"/>
      <c r="F662" s="53">
        <v>373</v>
      </c>
      <c r="G662" s="53">
        <v>0</v>
      </c>
      <c r="H662" s="53">
        <v>373</v>
      </c>
      <c r="I662" s="53"/>
      <c r="J662" s="53"/>
      <c r="K662" s="53"/>
      <c r="W662" s="138"/>
      <c r="X662" s="138"/>
      <c r="Y662" s="138"/>
      <c r="Z662" s="138"/>
      <c r="AA662" s="138"/>
      <c r="AB662" s="43"/>
    </row>
    <row r="663" spans="1:28" ht="15">
      <c r="A663" s="55"/>
      <c r="B663" s="49"/>
      <c r="C663" s="54" t="s">
        <v>2270</v>
      </c>
      <c r="D663" s="55">
        <v>128060806</v>
      </c>
      <c r="E663" s="55"/>
      <c r="F663" s="53">
        <v>325</v>
      </c>
      <c r="G663" s="53">
        <v>0</v>
      </c>
      <c r="H663" s="53">
        <v>325</v>
      </c>
      <c r="I663" s="53"/>
      <c r="J663" s="53"/>
      <c r="K663" s="53"/>
      <c r="W663" s="138"/>
      <c r="X663" s="138"/>
      <c r="Y663" s="138"/>
      <c r="Z663" s="138"/>
      <c r="AA663" s="138"/>
      <c r="AB663" s="43"/>
    </row>
    <row r="664" spans="1:28" ht="15.75">
      <c r="A664" s="55"/>
      <c r="B664" s="49"/>
      <c r="C664" s="46" t="s">
        <v>2194</v>
      </c>
      <c r="D664" s="55"/>
      <c r="E664" s="55"/>
      <c r="F664" s="56">
        <f>SUM(F661:F663)</f>
        <v>940</v>
      </c>
      <c r="G664" s="56">
        <v>0</v>
      </c>
      <c r="H664" s="56">
        <f>SUM(H661:H663)</f>
        <v>940</v>
      </c>
      <c r="I664" s="56">
        <v>2</v>
      </c>
      <c r="J664" s="56">
        <v>0</v>
      </c>
      <c r="K664" s="56">
        <v>2</v>
      </c>
      <c r="O664" s="39" t="s">
        <v>2235</v>
      </c>
      <c r="W664" s="138"/>
      <c r="X664" s="138"/>
      <c r="Y664" s="138"/>
      <c r="Z664" s="138"/>
      <c r="AA664" s="138"/>
      <c r="AB664" s="43"/>
    </row>
    <row r="665" spans="1:28" ht="15">
      <c r="A665" s="55"/>
      <c r="B665" s="49"/>
      <c r="C665" s="55"/>
      <c r="D665" s="55"/>
      <c r="E665" s="55"/>
      <c r="F665" s="53"/>
      <c r="G665" s="53"/>
      <c r="H665" s="53"/>
      <c r="I665" s="53"/>
      <c r="J665" s="53"/>
      <c r="K665" s="53"/>
      <c r="W665" s="138"/>
      <c r="X665" s="138"/>
      <c r="Y665" s="138"/>
      <c r="Z665" s="138"/>
      <c r="AA665" s="138"/>
      <c r="AB665" s="43"/>
    </row>
    <row r="666" spans="1:28" ht="15">
      <c r="A666" s="55">
        <v>151</v>
      </c>
      <c r="B666" s="49" t="s">
        <v>2273</v>
      </c>
      <c r="C666" s="54" t="s">
        <v>2270</v>
      </c>
      <c r="D666" s="55">
        <v>128060804</v>
      </c>
      <c r="E666" s="55"/>
      <c r="F666" s="53">
        <v>0</v>
      </c>
      <c r="G666" s="53">
        <v>220</v>
      </c>
      <c r="H666" s="53">
        <f>SUM(G666)</f>
        <v>220</v>
      </c>
      <c r="I666" s="53"/>
      <c r="J666" s="53"/>
      <c r="K666" s="53"/>
      <c r="W666" s="138"/>
      <c r="X666" s="138"/>
      <c r="Y666" s="138"/>
      <c r="Z666" s="138"/>
      <c r="AA666" s="138"/>
      <c r="AB666" s="43"/>
    </row>
    <row r="667" spans="1:28" ht="15">
      <c r="A667" s="55"/>
      <c r="B667" s="49"/>
      <c r="C667" s="54" t="s">
        <v>2270</v>
      </c>
      <c r="D667" s="55">
        <v>128060805</v>
      </c>
      <c r="E667" s="55"/>
      <c r="F667" s="53">
        <v>0</v>
      </c>
      <c r="G667" s="53">
        <v>309</v>
      </c>
      <c r="H667" s="53">
        <f>SUM(G667)</f>
        <v>309</v>
      </c>
      <c r="I667" s="53"/>
      <c r="J667" s="53"/>
      <c r="K667" s="53"/>
      <c r="W667" s="138"/>
      <c r="X667" s="138"/>
      <c r="Y667" s="138"/>
      <c r="Z667" s="138"/>
      <c r="AA667" s="138"/>
      <c r="AB667" s="43"/>
    </row>
    <row r="668" spans="1:28" ht="15">
      <c r="A668" s="55"/>
      <c r="B668" s="49"/>
      <c r="C668" s="54" t="s">
        <v>2270</v>
      </c>
      <c r="D668" s="55">
        <v>128060806</v>
      </c>
      <c r="E668" s="55"/>
      <c r="F668" s="53">
        <v>0</v>
      </c>
      <c r="G668" s="53">
        <v>289</v>
      </c>
      <c r="H668" s="53">
        <f>SUM(G668)</f>
        <v>289</v>
      </c>
      <c r="I668" s="53"/>
      <c r="J668" s="53"/>
      <c r="K668" s="53"/>
      <c r="W668" s="138"/>
      <c r="X668" s="138"/>
      <c r="Y668" s="138"/>
      <c r="Z668" s="138"/>
      <c r="AA668" s="138"/>
      <c r="AB668" s="43"/>
    </row>
    <row r="669" spans="1:28" ht="15.75">
      <c r="A669" s="55"/>
      <c r="B669" s="49"/>
      <c r="C669" s="46" t="s">
        <v>2194</v>
      </c>
      <c r="D669" s="55"/>
      <c r="E669" s="55"/>
      <c r="F669" s="56">
        <v>0</v>
      </c>
      <c r="G669" s="56">
        <f>SUM(G666:G668)</f>
        <v>818</v>
      </c>
      <c r="H669" s="56">
        <f>SUM(G669)</f>
        <v>818</v>
      </c>
      <c r="I669" s="56">
        <v>0</v>
      </c>
      <c r="J669" s="56">
        <v>2</v>
      </c>
      <c r="K669" s="56">
        <v>2</v>
      </c>
      <c r="W669" s="138"/>
      <c r="X669" s="138"/>
      <c r="Y669" s="138"/>
      <c r="Z669" s="138"/>
      <c r="AA669" s="138"/>
      <c r="AB669" s="43"/>
    </row>
    <row r="670" spans="1:28" ht="15">
      <c r="A670" s="55">
        <v>152</v>
      </c>
      <c r="B670" s="49" t="s">
        <v>2272</v>
      </c>
      <c r="C670" s="70" t="s">
        <v>2271</v>
      </c>
      <c r="D670" s="55">
        <v>128060807</v>
      </c>
      <c r="E670" s="55"/>
      <c r="F670" s="53">
        <v>782</v>
      </c>
      <c r="G670" s="53">
        <v>724</v>
      </c>
      <c r="H670" s="53">
        <f>SUM(F670:G670)</f>
        <v>1506</v>
      </c>
      <c r="I670" s="53"/>
      <c r="J670" s="53"/>
      <c r="K670" s="53"/>
      <c r="W670" s="138"/>
      <c r="X670" s="138"/>
      <c r="Y670" s="138"/>
      <c r="Z670" s="138"/>
      <c r="AA670" s="138"/>
      <c r="AB670" s="43"/>
    </row>
    <row r="671" spans="1:28" ht="15">
      <c r="A671" s="55"/>
      <c r="B671" s="49"/>
      <c r="C671" s="54" t="s">
        <v>2270</v>
      </c>
      <c r="D671" s="55">
        <v>128060808</v>
      </c>
      <c r="E671" s="55"/>
      <c r="F671" s="53">
        <v>103</v>
      </c>
      <c r="G671" s="53">
        <v>94</v>
      </c>
      <c r="H671" s="53">
        <f>SUM(F671:G671)</f>
        <v>197</v>
      </c>
      <c r="I671" s="53"/>
      <c r="J671" s="53"/>
      <c r="K671" s="53"/>
      <c r="W671" s="138"/>
      <c r="X671" s="138"/>
      <c r="Y671" s="138"/>
      <c r="Z671" s="138"/>
      <c r="AA671" s="138"/>
      <c r="AB671" s="43"/>
    </row>
    <row r="672" spans="1:28" ht="15.75">
      <c r="A672" s="55"/>
      <c r="B672" s="49"/>
      <c r="C672" s="46" t="s">
        <v>2194</v>
      </c>
      <c r="D672" s="55"/>
      <c r="E672" s="55"/>
      <c r="F672" s="56">
        <f>SUM(F670:F671)</f>
        <v>885</v>
      </c>
      <c r="G672" s="56">
        <f>SUM(G670:G671)</f>
        <v>818</v>
      </c>
      <c r="H672" s="56">
        <f>SUM(F672:G672)</f>
        <v>1703</v>
      </c>
      <c r="I672" s="56">
        <v>2</v>
      </c>
      <c r="J672" s="56">
        <v>2</v>
      </c>
      <c r="K672" s="56">
        <v>4</v>
      </c>
      <c r="W672" s="138"/>
      <c r="X672" s="138"/>
      <c r="Y672" s="138"/>
      <c r="Z672" s="138"/>
      <c r="AA672" s="138"/>
      <c r="AB672" s="43"/>
    </row>
    <row r="673" spans="1:28" ht="15">
      <c r="A673" s="55">
        <v>153</v>
      </c>
      <c r="B673" s="49" t="s">
        <v>2269</v>
      </c>
      <c r="C673" s="55" t="s">
        <v>2268</v>
      </c>
      <c r="D673" s="55">
        <v>128060601</v>
      </c>
      <c r="E673" s="55"/>
      <c r="F673" s="53">
        <v>336</v>
      </c>
      <c r="G673" s="53">
        <v>350</v>
      </c>
      <c r="H673" s="53">
        <f>SUM(F673:G673)</f>
        <v>686</v>
      </c>
      <c r="I673" s="53"/>
      <c r="J673" s="53"/>
      <c r="K673" s="53"/>
      <c r="W673" s="138"/>
      <c r="X673" s="138"/>
      <c r="Y673" s="138"/>
      <c r="Z673" s="138"/>
      <c r="AA673" s="138"/>
      <c r="AB673" s="43"/>
    </row>
    <row r="674" spans="1:28" ht="15">
      <c r="A674" s="55"/>
      <c r="B674" s="49"/>
      <c r="C674" s="55" t="s">
        <v>2268</v>
      </c>
      <c r="D674" s="55">
        <v>128060602</v>
      </c>
      <c r="E674" s="55"/>
      <c r="F674" s="53">
        <v>241</v>
      </c>
      <c r="G674" s="53">
        <v>212</v>
      </c>
      <c r="H674" s="53">
        <f>SUM(F674:G674)</f>
        <v>453</v>
      </c>
      <c r="I674" s="53"/>
      <c r="J674" s="53"/>
      <c r="K674" s="53"/>
      <c r="W674" s="138"/>
      <c r="X674" s="138"/>
      <c r="Y674" s="138"/>
      <c r="Z674" s="138"/>
      <c r="AA674" s="138"/>
      <c r="AB674" s="43"/>
    </row>
    <row r="675" spans="1:28" ht="15.75">
      <c r="A675" s="55"/>
      <c r="B675" s="49"/>
      <c r="C675" s="46" t="s">
        <v>2194</v>
      </c>
      <c r="D675" s="55"/>
      <c r="E675" s="55"/>
      <c r="F675" s="56">
        <f>SUM(F673:F674)</f>
        <v>577</v>
      </c>
      <c r="G675" s="56">
        <f>SUM(G673:G674)</f>
        <v>562</v>
      </c>
      <c r="H675" s="56">
        <f>SUM(F675:G675)</f>
        <v>1139</v>
      </c>
      <c r="I675" s="56">
        <v>1</v>
      </c>
      <c r="J675" s="56">
        <v>1</v>
      </c>
      <c r="K675" s="56">
        <v>2</v>
      </c>
      <c r="W675" s="138"/>
      <c r="X675" s="138"/>
      <c r="Y675" s="138"/>
      <c r="Z675" s="138"/>
      <c r="AA675" s="138"/>
      <c r="AB675" s="43"/>
    </row>
    <row r="676" spans="1:28" ht="15">
      <c r="A676" s="55">
        <v>154</v>
      </c>
      <c r="B676" s="49" t="s">
        <v>2267</v>
      </c>
      <c r="C676" s="55" t="s">
        <v>2266</v>
      </c>
      <c r="D676" s="55">
        <v>128060605</v>
      </c>
      <c r="E676" s="55"/>
      <c r="F676" s="53">
        <v>504</v>
      </c>
      <c r="G676" s="53">
        <v>481</v>
      </c>
      <c r="H676" s="53">
        <f>SUM(F676:G676)</f>
        <v>985</v>
      </c>
      <c r="I676" s="53"/>
      <c r="J676" s="53"/>
      <c r="K676" s="53"/>
      <c r="W676" s="138"/>
      <c r="X676" s="138"/>
      <c r="Y676" s="138"/>
      <c r="Z676" s="138"/>
      <c r="AA676" s="138"/>
      <c r="AB676" s="43"/>
    </row>
    <row r="677" spans="1:28" ht="15">
      <c r="A677" s="55"/>
      <c r="B677" s="49"/>
      <c r="C677" s="55" t="s">
        <v>2266</v>
      </c>
      <c r="D677" s="55">
        <v>128060606</v>
      </c>
      <c r="E677" s="55"/>
      <c r="F677" s="53">
        <v>320</v>
      </c>
      <c r="G677" s="53">
        <v>290</v>
      </c>
      <c r="H677" s="53">
        <f>SUM(F677:G677)</f>
        <v>610</v>
      </c>
      <c r="I677" s="53"/>
      <c r="J677" s="53"/>
      <c r="K677" s="53"/>
      <c r="W677" s="138"/>
      <c r="X677" s="138"/>
      <c r="Y677" s="138"/>
      <c r="Z677" s="138"/>
      <c r="AA677" s="138"/>
      <c r="AB677" s="43"/>
    </row>
    <row r="678" spans="1:28" ht="15.75">
      <c r="A678" s="55"/>
      <c r="B678" s="49"/>
      <c r="C678" s="46" t="s">
        <v>2194</v>
      </c>
      <c r="D678" s="55"/>
      <c r="E678" s="55"/>
      <c r="F678" s="56">
        <f>SUM(F676:F677)</f>
        <v>824</v>
      </c>
      <c r="G678" s="56">
        <f>SUM(G676:G677)</f>
        <v>771</v>
      </c>
      <c r="H678" s="56">
        <f>SUM(F678:G678)</f>
        <v>1595</v>
      </c>
      <c r="I678" s="56">
        <v>2</v>
      </c>
      <c r="J678" s="56">
        <v>2</v>
      </c>
      <c r="K678" s="56">
        <v>4</v>
      </c>
      <c r="W678" s="138"/>
      <c r="X678" s="138"/>
      <c r="Y678" s="138"/>
      <c r="Z678" s="138"/>
      <c r="AA678" s="138"/>
      <c r="AB678" s="43"/>
    </row>
    <row r="679" spans="1:28" ht="15">
      <c r="A679" s="55">
        <v>155</v>
      </c>
      <c r="B679" s="49" t="s">
        <v>2265</v>
      </c>
      <c r="C679" s="54" t="s">
        <v>2264</v>
      </c>
      <c r="D679" s="55">
        <v>128060603</v>
      </c>
      <c r="E679" s="55"/>
      <c r="F679" s="53">
        <v>446</v>
      </c>
      <c r="G679" s="53">
        <v>422</v>
      </c>
      <c r="H679" s="53">
        <f>SUM(F679:G679)</f>
        <v>868</v>
      </c>
      <c r="I679" s="53"/>
      <c r="J679" s="53"/>
      <c r="K679" s="53"/>
      <c r="W679" s="138"/>
      <c r="X679" s="138"/>
      <c r="Y679" s="138"/>
      <c r="Z679" s="138"/>
      <c r="AA679" s="138"/>
      <c r="AB679" s="43"/>
    </row>
    <row r="680" spans="1:28" ht="15">
      <c r="A680" s="55"/>
      <c r="B680" s="49"/>
      <c r="C680" s="54" t="s">
        <v>2264</v>
      </c>
      <c r="D680" s="55">
        <v>128060604</v>
      </c>
      <c r="E680" s="55"/>
      <c r="F680" s="53">
        <v>360</v>
      </c>
      <c r="G680" s="53">
        <v>312</v>
      </c>
      <c r="H680" s="53">
        <f>SUM(F680:G680)</f>
        <v>672</v>
      </c>
      <c r="I680" s="53"/>
      <c r="J680" s="53"/>
      <c r="K680" s="53"/>
      <c r="W680" s="138"/>
      <c r="X680" s="138"/>
      <c r="Y680" s="138"/>
      <c r="Z680" s="138"/>
      <c r="AA680" s="138"/>
      <c r="AB680" s="43"/>
    </row>
    <row r="681" spans="1:28" ht="15.75">
      <c r="A681" s="55"/>
      <c r="B681" s="49"/>
      <c r="C681" s="46" t="s">
        <v>2194</v>
      </c>
      <c r="D681" s="55"/>
      <c r="E681" s="55"/>
      <c r="F681" s="56">
        <f>SUM(F679:F680)</f>
        <v>806</v>
      </c>
      <c r="G681" s="56">
        <f>SUM(G679:G680)</f>
        <v>734</v>
      </c>
      <c r="H681" s="56">
        <f>SUM(F681:G681)</f>
        <v>1540</v>
      </c>
      <c r="I681" s="56">
        <v>2</v>
      </c>
      <c r="J681" s="56">
        <v>2</v>
      </c>
      <c r="K681" s="56">
        <v>4</v>
      </c>
      <c r="W681" s="138"/>
      <c r="X681" s="138"/>
      <c r="Y681" s="138"/>
      <c r="Z681" s="138"/>
      <c r="AA681" s="138"/>
      <c r="AB681" s="43"/>
    </row>
    <row r="682" spans="1:28" ht="15">
      <c r="A682" s="55">
        <v>156</v>
      </c>
      <c r="B682" s="70" t="s">
        <v>2263</v>
      </c>
      <c r="C682" s="54" t="s">
        <v>2261</v>
      </c>
      <c r="D682" s="55">
        <v>128061101</v>
      </c>
      <c r="E682" s="55"/>
      <c r="F682" s="53">
        <v>0</v>
      </c>
      <c r="G682" s="53">
        <v>353</v>
      </c>
      <c r="H682" s="53">
        <v>353</v>
      </c>
      <c r="I682" s="53"/>
      <c r="J682" s="53"/>
      <c r="K682" s="53"/>
      <c r="W682" s="142"/>
      <c r="X682" s="142"/>
      <c r="Y682" s="142"/>
      <c r="Z682" s="142"/>
      <c r="AA682" s="142"/>
      <c r="AB682" s="43"/>
    </row>
    <row r="683" spans="1:28" ht="15">
      <c r="A683" s="55"/>
      <c r="B683" s="49"/>
      <c r="C683" s="54" t="s">
        <v>2261</v>
      </c>
      <c r="D683" s="55">
        <v>128061102</v>
      </c>
      <c r="E683" s="55"/>
      <c r="F683" s="53">
        <v>0</v>
      </c>
      <c r="G683" s="53">
        <v>483</v>
      </c>
      <c r="H683" s="53">
        <v>483</v>
      </c>
      <c r="I683" s="53"/>
      <c r="J683" s="53"/>
      <c r="K683" s="53"/>
      <c r="W683" s="138"/>
      <c r="X683" s="138"/>
      <c r="Y683" s="138"/>
      <c r="Z683" s="138"/>
      <c r="AA683" s="138"/>
      <c r="AB683" s="43"/>
    </row>
    <row r="684" spans="1:28" ht="15">
      <c r="A684" s="55"/>
      <c r="B684" s="49"/>
      <c r="C684" s="67" t="s">
        <v>2260</v>
      </c>
      <c r="D684" s="55">
        <v>128061103</v>
      </c>
      <c r="E684" s="55"/>
      <c r="F684" s="53">
        <v>0</v>
      </c>
      <c r="G684" s="53">
        <v>214</v>
      </c>
      <c r="H684" s="53">
        <v>214</v>
      </c>
      <c r="I684" s="53"/>
      <c r="J684" s="53"/>
      <c r="K684" s="53"/>
      <c r="W684" s="138"/>
      <c r="X684" s="138"/>
      <c r="Y684" s="138"/>
      <c r="Z684" s="138"/>
      <c r="AA684" s="138"/>
      <c r="AB684" s="43"/>
    </row>
    <row r="685" spans="1:28" ht="15.75">
      <c r="A685" s="67"/>
      <c r="B685" s="70"/>
      <c r="C685" s="46" t="s">
        <v>2194</v>
      </c>
      <c r="D685" s="67"/>
      <c r="E685" s="67"/>
      <c r="F685" s="53">
        <v>0</v>
      </c>
      <c r="G685" s="56">
        <f>SUM(G682:G684)</f>
        <v>1050</v>
      </c>
      <c r="H685" s="56">
        <f>SUM(H682:H684)</f>
        <v>1050</v>
      </c>
      <c r="I685" s="56">
        <v>0</v>
      </c>
      <c r="J685" s="56">
        <v>2</v>
      </c>
      <c r="K685" s="56">
        <v>2</v>
      </c>
      <c r="W685" s="138"/>
      <c r="X685" s="138"/>
      <c r="Y685" s="138"/>
      <c r="Z685" s="138"/>
      <c r="AA685" s="138"/>
      <c r="AB685" s="43"/>
    </row>
    <row r="686" spans="1:28" ht="15">
      <c r="A686" s="55">
        <v>157</v>
      </c>
      <c r="B686" s="49" t="s">
        <v>2262</v>
      </c>
      <c r="C686" s="55" t="s">
        <v>2261</v>
      </c>
      <c r="D686" s="55">
        <v>128061101</v>
      </c>
      <c r="E686" s="55"/>
      <c r="F686" s="53">
        <v>398</v>
      </c>
      <c r="G686" s="53">
        <v>0</v>
      </c>
      <c r="H686" s="53">
        <v>398</v>
      </c>
      <c r="I686" s="53"/>
      <c r="J686" s="53"/>
      <c r="K686" s="53"/>
      <c r="W686" s="138"/>
      <c r="X686" s="138"/>
      <c r="Y686" s="138"/>
      <c r="Z686" s="138"/>
      <c r="AA686" s="138"/>
      <c r="AB686" s="43"/>
    </row>
    <row r="687" spans="1:28" ht="15">
      <c r="A687" s="55"/>
      <c r="B687" s="49"/>
      <c r="C687" s="55" t="s">
        <v>2261</v>
      </c>
      <c r="D687" s="55">
        <v>128061102</v>
      </c>
      <c r="E687" s="55"/>
      <c r="F687" s="53">
        <v>586</v>
      </c>
      <c r="G687" s="53">
        <v>0</v>
      </c>
      <c r="H687" s="53">
        <v>586</v>
      </c>
      <c r="I687" s="53"/>
      <c r="J687" s="53"/>
      <c r="K687" s="53"/>
      <c r="W687" s="138"/>
      <c r="X687" s="138"/>
      <c r="Y687" s="138"/>
      <c r="Z687" s="138"/>
      <c r="AA687" s="138"/>
      <c r="AB687" s="43"/>
    </row>
    <row r="688" spans="1:28" ht="15">
      <c r="A688" s="55"/>
      <c r="B688" s="49"/>
      <c r="C688" s="55" t="s">
        <v>2260</v>
      </c>
      <c r="D688" s="55">
        <v>128061103</v>
      </c>
      <c r="E688" s="55"/>
      <c r="F688" s="53">
        <v>259</v>
      </c>
      <c r="G688" s="53">
        <v>0</v>
      </c>
      <c r="H688" s="53">
        <v>259</v>
      </c>
      <c r="I688" s="53"/>
      <c r="J688" s="53"/>
      <c r="K688" s="53"/>
      <c r="W688" s="138"/>
      <c r="X688" s="138"/>
      <c r="Y688" s="138"/>
      <c r="Z688" s="138"/>
      <c r="AA688" s="138"/>
      <c r="AB688" s="43"/>
    </row>
    <row r="689" spans="1:28" ht="15.75">
      <c r="A689" s="55"/>
      <c r="B689" s="49"/>
      <c r="C689" s="46" t="s">
        <v>2194</v>
      </c>
      <c r="D689" s="55"/>
      <c r="E689" s="55"/>
      <c r="F689" s="56">
        <f>SUM(F686:F688)</f>
        <v>1243</v>
      </c>
      <c r="G689" s="53">
        <v>0</v>
      </c>
      <c r="H689" s="56">
        <f>SUM(H686:H688)</f>
        <v>1243</v>
      </c>
      <c r="I689" s="56">
        <v>3</v>
      </c>
      <c r="J689" s="56">
        <v>0</v>
      </c>
      <c r="K689" s="56">
        <v>3</v>
      </c>
      <c r="W689" s="138"/>
      <c r="X689" s="138"/>
      <c r="Y689" s="138"/>
      <c r="Z689" s="138"/>
      <c r="AA689" s="138"/>
      <c r="AB689" s="43"/>
    </row>
    <row r="690" spans="1:28" ht="15.75">
      <c r="A690" s="55">
        <v>158</v>
      </c>
      <c r="B690" s="49" t="s">
        <v>2259</v>
      </c>
      <c r="C690" s="54" t="s">
        <v>2258</v>
      </c>
      <c r="D690" s="55">
        <v>128061104</v>
      </c>
      <c r="E690" s="55"/>
      <c r="F690" s="53">
        <v>645</v>
      </c>
      <c r="G690" s="53">
        <v>573</v>
      </c>
      <c r="H690" s="56">
        <f>SUM(F690:G690)</f>
        <v>1218</v>
      </c>
      <c r="I690" s="56">
        <v>2</v>
      </c>
      <c r="J690" s="56">
        <v>1</v>
      </c>
      <c r="K690" s="56">
        <v>3</v>
      </c>
      <c r="W690" s="138"/>
      <c r="X690" s="138"/>
      <c r="Y690" s="138"/>
      <c r="Z690" s="138"/>
      <c r="AA690" s="138"/>
      <c r="AB690" s="43"/>
    </row>
    <row r="691" spans="1:28" ht="15">
      <c r="A691" s="55"/>
      <c r="B691" s="49"/>
      <c r="C691" s="54"/>
      <c r="D691" s="55"/>
      <c r="E691" s="55"/>
      <c r="F691" s="53"/>
      <c r="G691" s="53"/>
      <c r="H691" s="53"/>
      <c r="I691" s="53"/>
      <c r="J691" s="53"/>
      <c r="K691" s="53"/>
      <c r="W691" s="138"/>
      <c r="X691" s="138"/>
      <c r="Y691" s="138"/>
      <c r="Z691" s="138"/>
      <c r="AA691" s="138"/>
      <c r="AB691" s="43"/>
    </row>
    <row r="692" spans="1:28" ht="15">
      <c r="A692" s="55">
        <v>159</v>
      </c>
      <c r="B692" s="48" t="s">
        <v>2257</v>
      </c>
      <c r="C692" s="54" t="s">
        <v>2250</v>
      </c>
      <c r="D692" s="55">
        <v>131011101</v>
      </c>
      <c r="E692" s="55"/>
      <c r="F692" s="53">
        <v>565</v>
      </c>
      <c r="G692" s="53">
        <v>0</v>
      </c>
      <c r="H692" s="53">
        <v>565</v>
      </c>
      <c r="I692" s="53"/>
      <c r="J692" s="53"/>
      <c r="K692" s="53"/>
      <c r="W692" s="138"/>
      <c r="X692" s="138"/>
      <c r="Y692" s="138"/>
      <c r="Z692" s="138"/>
      <c r="AA692" s="138"/>
      <c r="AB692" s="43"/>
    </row>
    <row r="693" spans="1:28" ht="15">
      <c r="A693" s="55"/>
      <c r="B693" s="49"/>
      <c r="C693" s="54" t="s">
        <v>2250</v>
      </c>
      <c r="D693" s="55">
        <v>131011102</v>
      </c>
      <c r="E693" s="55"/>
      <c r="F693" s="53">
        <v>378</v>
      </c>
      <c r="G693" s="53">
        <v>0</v>
      </c>
      <c r="H693" s="53">
        <v>378</v>
      </c>
      <c r="I693" s="53"/>
      <c r="J693" s="53"/>
      <c r="K693" s="53"/>
      <c r="W693" s="138"/>
      <c r="X693" s="138"/>
      <c r="Y693" s="138"/>
      <c r="Z693" s="138"/>
      <c r="AA693" s="138"/>
      <c r="AB693" s="43"/>
    </row>
    <row r="694" spans="1:28" ht="15">
      <c r="A694" s="55"/>
      <c r="B694" s="49"/>
      <c r="C694" s="54" t="s">
        <v>2250</v>
      </c>
      <c r="D694" s="55">
        <v>131011103</v>
      </c>
      <c r="E694" s="55"/>
      <c r="F694" s="53">
        <v>285</v>
      </c>
      <c r="G694" s="53">
        <v>0</v>
      </c>
      <c r="H694" s="53">
        <v>285</v>
      </c>
      <c r="I694" s="53"/>
      <c r="J694" s="53"/>
      <c r="K694" s="53"/>
      <c r="W694" s="138"/>
      <c r="X694" s="138"/>
      <c r="Y694" s="138"/>
      <c r="Z694" s="138"/>
      <c r="AA694" s="138"/>
      <c r="AB694" s="43"/>
    </row>
    <row r="695" spans="1:28" ht="15">
      <c r="A695" s="55"/>
      <c r="B695" s="49"/>
      <c r="C695" s="54" t="s">
        <v>2250</v>
      </c>
      <c r="D695" s="55">
        <v>13101104</v>
      </c>
      <c r="E695" s="55"/>
      <c r="F695" s="53">
        <v>284</v>
      </c>
      <c r="G695" s="53">
        <v>0</v>
      </c>
      <c r="H695" s="53">
        <v>284</v>
      </c>
      <c r="I695" s="53"/>
      <c r="J695" s="53"/>
      <c r="K695" s="53"/>
      <c r="W695" s="138"/>
      <c r="X695" s="142"/>
      <c r="Y695" s="142"/>
      <c r="Z695" s="138"/>
      <c r="AA695" s="142"/>
      <c r="AB695" s="43"/>
    </row>
    <row r="696" spans="1:28" ht="15">
      <c r="A696" s="55"/>
      <c r="B696" s="49"/>
      <c r="C696" s="54" t="s">
        <v>2250</v>
      </c>
      <c r="D696" s="55">
        <v>13101105</v>
      </c>
      <c r="E696" s="55"/>
      <c r="F696" s="53">
        <v>413</v>
      </c>
      <c r="G696" s="53">
        <v>0</v>
      </c>
      <c r="H696" s="53">
        <v>413</v>
      </c>
      <c r="I696" s="53"/>
      <c r="J696" s="53"/>
      <c r="K696" s="53"/>
      <c r="W696" s="138"/>
      <c r="X696" s="138"/>
      <c r="Y696" s="138"/>
      <c r="Z696" s="138"/>
      <c r="AA696" s="138"/>
      <c r="AB696" s="43"/>
    </row>
    <row r="697" spans="1:28" ht="15.75">
      <c r="A697" s="55"/>
      <c r="B697" s="49"/>
      <c r="C697" s="46" t="s">
        <v>2194</v>
      </c>
      <c r="D697" s="55"/>
      <c r="E697" s="55"/>
      <c r="F697" s="56">
        <f>SUM(F692:F696)</f>
        <v>1925</v>
      </c>
      <c r="G697" s="53">
        <v>0</v>
      </c>
      <c r="H697" s="56">
        <f>SUM(H692:H696)</f>
        <v>1925</v>
      </c>
      <c r="I697" s="56">
        <v>4</v>
      </c>
      <c r="J697" s="56">
        <v>0</v>
      </c>
      <c r="K697" s="56">
        <v>4</v>
      </c>
      <c r="W697" s="138"/>
      <c r="X697" s="138"/>
      <c r="Y697" s="138"/>
      <c r="Z697" s="138"/>
      <c r="AA697" s="138"/>
      <c r="AB697" s="43"/>
    </row>
    <row r="698" spans="1:28" ht="15.75">
      <c r="A698" s="55"/>
      <c r="B698" s="49"/>
      <c r="C698" s="46"/>
      <c r="D698" s="55"/>
      <c r="E698" s="55"/>
      <c r="F698" s="56"/>
      <c r="G698" s="53"/>
      <c r="H698" s="56"/>
      <c r="I698" s="56"/>
      <c r="J698" s="56"/>
      <c r="K698" s="56"/>
      <c r="W698" s="138"/>
      <c r="X698" s="138"/>
      <c r="Y698" s="138"/>
      <c r="Z698" s="138"/>
      <c r="AA698" s="138"/>
      <c r="AB698" s="43"/>
    </row>
    <row r="699" spans="1:28">
      <c r="A699" s="109">
        <v>160</v>
      </c>
      <c r="B699" s="50" t="s">
        <v>2256</v>
      </c>
      <c r="C699" s="50" t="s">
        <v>2250</v>
      </c>
      <c r="D699" s="109">
        <v>13101101</v>
      </c>
      <c r="E699" s="109"/>
      <c r="F699" s="109">
        <v>0</v>
      </c>
      <c r="G699" s="109">
        <v>454</v>
      </c>
      <c r="H699" s="109">
        <f>SUM(G699)</f>
        <v>454</v>
      </c>
      <c r="I699" s="109"/>
      <c r="J699" s="109"/>
      <c r="K699" s="109"/>
      <c r="W699" s="138"/>
      <c r="X699" s="138"/>
      <c r="Y699" s="138"/>
      <c r="Z699" s="138"/>
      <c r="AA699" s="138"/>
      <c r="AB699" s="43"/>
    </row>
    <row r="700" spans="1:28">
      <c r="A700" s="109"/>
      <c r="B700" s="50"/>
      <c r="C700" s="50" t="s">
        <v>2250</v>
      </c>
      <c r="D700" s="109">
        <v>13101102</v>
      </c>
      <c r="E700" s="109"/>
      <c r="F700" s="109">
        <v>0</v>
      </c>
      <c r="G700" s="109">
        <v>368</v>
      </c>
      <c r="H700" s="109">
        <f>SUM(G700)</f>
        <v>368</v>
      </c>
      <c r="I700" s="109"/>
      <c r="J700" s="109"/>
      <c r="K700" s="109"/>
      <c r="W700" s="138"/>
      <c r="X700" s="138"/>
      <c r="Y700" s="138"/>
      <c r="Z700" s="138"/>
      <c r="AA700" s="138"/>
      <c r="AB700" s="43"/>
    </row>
    <row r="701" spans="1:28">
      <c r="A701" s="109"/>
      <c r="B701" s="50"/>
      <c r="C701" s="50" t="s">
        <v>2250</v>
      </c>
      <c r="D701" s="109">
        <v>131011103</v>
      </c>
      <c r="E701" s="109"/>
      <c r="F701" s="109">
        <v>0</v>
      </c>
      <c r="G701" s="109">
        <v>239</v>
      </c>
      <c r="H701" s="109">
        <f>SUM(G701)</f>
        <v>239</v>
      </c>
      <c r="I701" s="109"/>
      <c r="J701" s="109"/>
      <c r="K701" s="109"/>
      <c r="W701" s="138"/>
      <c r="X701" s="138"/>
      <c r="Y701" s="138"/>
      <c r="Z701" s="138"/>
      <c r="AA701" s="138"/>
      <c r="AB701" s="43"/>
    </row>
    <row r="702" spans="1:28">
      <c r="A702" s="109"/>
      <c r="B702" s="50"/>
      <c r="C702" s="50" t="s">
        <v>2250</v>
      </c>
      <c r="D702" s="109">
        <v>131011104</v>
      </c>
      <c r="E702" s="109"/>
      <c r="F702" s="109">
        <v>0</v>
      </c>
      <c r="G702" s="109">
        <v>253</v>
      </c>
      <c r="H702" s="109">
        <f>SUM(G702)</f>
        <v>253</v>
      </c>
      <c r="I702" s="109"/>
      <c r="J702" s="109"/>
      <c r="K702" s="109"/>
      <c r="W702" s="138"/>
      <c r="X702" s="138"/>
      <c r="Y702" s="138"/>
      <c r="Z702" s="138"/>
      <c r="AA702" s="138"/>
      <c r="AB702" s="43"/>
    </row>
    <row r="703" spans="1:28">
      <c r="A703" s="109"/>
      <c r="B703" s="50"/>
      <c r="C703" s="50" t="s">
        <v>2250</v>
      </c>
      <c r="D703" s="109">
        <v>131011105</v>
      </c>
      <c r="E703" s="109"/>
      <c r="F703" s="109">
        <v>0</v>
      </c>
      <c r="G703" s="109">
        <v>382</v>
      </c>
      <c r="H703" s="109">
        <f>SUM(G703)</f>
        <v>382</v>
      </c>
      <c r="I703" s="109"/>
      <c r="J703" s="109"/>
      <c r="K703" s="109"/>
      <c r="W703" s="138"/>
      <c r="X703" s="138"/>
      <c r="Y703" s="138"/>
      <c r="Z703" s="138"/>
      <c r="AA703" s="138"/>
      <c r="AB703" s="43"/>
    </row>
    <row r="704" spans="1:28">
      <c r="A704" s="109"/>
      <c r="B704" s="50"/>
      <c r="C704" s="131" t="s">
        <v>2194</v>
      </c>
      <c r="D704" s="109"/>
      <c r="E704" s="109"/>
      <c r="F704" s="109">
        <v>0</v>
      </c>
      <c r="G704" s="131">
        <f>SUM(G699:G703)</f>
        <v>1696</v>
      </c>
      <c r="H704" s="131">
        <f>SUM(G704)</f>
        <v>1696</v>
      </c>
      <c r="I704" s="131">
        <v>0</v>
      </c>
      <c r="J704" s="131">
        <v>4</v>
      </c>
      <c r="K704" s="131">
        <v>4</v>
      </c>
      <c r="W704" s="138"/>
      <c r="X704" s="138"/>
      <c r="Y704" s="138"/>
      <c r="Z704" s="138"/>
      <c r="AA704" s="138"/>
      <c r="AB704" s="43"/>
    </row>
    <row r="705" spans="1:28">
      <c r="A705" s="109">
        <v>161</v>
      </c>
      <c r="B705" s="50" t="s">
        <v>2255</v>
      </c>
      <c r="C705" s="50" t="s">
        <v>2250</v>
      </c>
      <c r="D705" s="109">
        <v>131011106</v>
      </c>
      <c r="E705" s="109"/>
      <c r="F705" s="109">
        <v>308</v>
      </c>
      <c r="G705" s="109">
        <v>0</v>
      </c>
      <c r="H705" s="109">
        <v>308</v>
      </c>
      <c r="I705" s="109"/>
      <c r="J705" s="109"/>
      <c r="K705" s="109"/>
      <c r="W705" s="138"/>
      <c r="X705" s="138"/>
      <c r="Y705" s="138"/>
      <c r="Z705" s="138"/>
      <c r="AA705" s="138"/>
      <c r="AB705" s="43"/>
    </row>
    <row r="706" spans="1:28">
      <c r="A706" s="109"/>
      <c r="B706" s="50"/>
      <c r="C706" s="50" t="s">
        <v>2250</v>
      </c>
      <c r="D706" s="109">
        <v>131011107</v>
      </c>
      <c r="E706" s="109"/>
      <c r="F706" s="109">
        <v>584</v>
      </c>
      <c r="G706" s="109">
        <v>0</v>
      </c>
      <c r="H706" s="109">
        <v>584</v>
      </c>
      <c r="I706" s="109"/>
      <c r="J706" s="109"/>
      <c r="K706" s="109"/>
      <c r="W706" s="138"/>
      <c r="X706" s="138"/>
      <c r="Y706" s="138"/>
      <c r="Z706" s="138"/>
      <c r="AA706" s="138"/>
      <c r="AB706" s="43"/>
    </row>
    <row r="707" spans="1:28">
      <c r="A707" s="109"/>
      <c r="B707" s="50"/>
      <c r="C707" s="50" t="s">
        <v>2250</v>
      </c>
      <c r="D707" s="109">
        <v>131011108</v>
      </c>
      <c r="E707" s="109"/>
      <c r="F707" s="109">
        <v>428</v>
      </c>
      <c r="G707" s="109">
        <v>0</v>
      </c>
      <c r="H707" s="109">
        <v>428</v>
      </c>
      <c r="I707" s="109"/>
      <c r="J707" s="109"/>
      <c r="K707" s="109"/>
      <c r="W707" s="138"/>
      <c r="X707" s="138"/>
      <c r="Y707" s="138"/>
      <c r="Z707" s="138"/>
      <c r="AA707" s="138"/>
      <c r="AB707" s="43"/>
    </row>
    <row r="708" spans="1:28">
      <c r="A708" s="109"/>
      <c r="B708" s="50"/>
      <c r="C708" s="50" t="s">
        <v>2250</v>
      </c>
      <c r="D708" s="109">
        <v>131011109</v>
      </c>
      <c r="E708" s="109"/>
      <c r="F708" s="109">
        <v>177</v>
      </c>
      <c r="G708" s="109">
        <v>0</v>
      </c>
      <c r="H708" s="109">
        <v>177</v>
      </c>
      <c r="I708" s="109"/>
      <c r="J708" s="109"/>
      <c r="K708" s="109"/>
      <c r="W708" s="138"/>
      <c r="X708" s="142"/>
      <c r="Y708" s="142"/>
      <c r="Z708" s="142"/>
      <c r="AA708" s="142"/>
      <c r="AB708" s="43"/>
    </row>
    <row r="709" spans="1:28">
      <c r="A709" s="109"/>
      <c r="B709" s="50"/>
      <c r="C709" s="50" t="s">
        <v>2250</v>
      </c>
      <c r="D709" s="109">
        <v>13101110</v>
      </c>
      <c r="E709" s="109"/>
      <c r="F709" s="109">
        <v>260</v>
      </c>
      <c r="G709" s="109">
        <v>0</v>
      </c>
      <c r="H709" s="109">
        <v>260</v>
      </c>
      <c r="I709" s="109"/>
      <c r="J709" s="109"/>
      <c r="K709" s="109"/>
      <c r="W709" s="138"/>
      <c r="X709" s="138"/>
      <c r="Y709" s="138"/>
      <c r="Z709" s="138"/>
      <c r="AA709" s="138"/>
      <c r="AB709" s="43"/>
    </row>
    <row r="710" spans="1:28">
      <c r="A710" s="109"/>
      <c r="B710" s="50"/>
      <c r="C710" s="131" t="s">
        <v>2194</v>
      </c>
      <c r="D710" s="109"/>
      <c r="E710" s="109"/>
      <c r="F710" s="131">
        <f>SUM(F705:F709)</f>
        <v>1757</v>
      </c>
      <c r="G710" s="131">
        <v>0</v>
      </c>
      <c r="H710" s="131">
        <f>SUM(H705:H709)</f>
        <v>1757</v>
      </c>
      <c r="I710" s="131">
        <v>4</v>
      </c>
      <c r="J710" s="131">
        <v>0</v>
      </c>
      <c r="K710" s="131">
        <v>4</v>
      </c>
      <c r="W710" s="138"/>
      <c r="X710" s="138"/>
      <c r="Y710" s="138"/>
      <c r="Z710" s="138"/>
      <c r="AA710" s="138"/>
      <c r="AB710" s="43"/>
    </row>
    <row r="711" spans="1:28">
      <c r="A711" s="109">
        <v>162</v>
      </c>
      <c r="B711" s="50" t="s">
        <v>2254</v>
      </c>
      <c r="C711" s="50" t="s">
        <v>2250</v>
      </c>
      <c r="D711" s="109">
        <v>131011106</v>
      </c>
      <c r="E711" s="109"/>
      <c r="F711" s="109">
        <v>0</v>
      </c>
      <c r="G711" s="109">
        <v>300</v>
      </c>
      <c r="H711" s="109">
        <v>300</v>
      </c>
      <c r="I711" s="109"/>
      <c r="J711" s="109"/>
      <c r="K711" s="109"/>
      <c r="W711" s="138"/>
      <c r="X711" s="138"/>
      <c r="Y711" s="138"/>
      <c r="Z711" s="138"/>
      <c r="AA711" s="138"/>
      <c r="AB711" s="43"/>
    </row>
    <row r="712" spans="1:28">
      <c r="A712" s="109"/>
      <c r="B712" s="50"/>
      <c r="C712" s="50" t="s">
        <v>2250</v>
      </c>
      <c r="D712" s="109">
        <v>131011107</v>
      </c>
      <c r="E712" s="109"/>
      <c r="F712" s="109">
        <v>0</v>
      </c>
      <c r="G712" s="109">
        <v>537</v>
      </c>
      <c r="H712" s="109">
        <v>537</v>
      </c>
      <c r="I712" s="109"/>
      <c r="J712" s="109"/>
      <c r="K712" s="109"/>
      <c r="W712" s="138"/>
      <c r="X712" s="138"/>
      <c r="Y712" s="138"/>
      <c r="Z712" s="138"/>
      <c r="AA712" s="138"/>
      <c r="AB712" s="43"/>
    </row>
    <row r="713" spans="1:28">
      <c r="A713" s="109"/>
      <c r="B713" s="50"/>
      <c r="C713" s="50" t="s">
        <v>2250</v>
      </c>
      <c r="D713" s="109">
        <v>131011108</v>
      </c>
      <c r="E713" s="109"/>
      <c r="F713" s="109">
        <v>0</v>
      </c>
      <c r="G713" s="109">
        <v>371</v>
      </c>
      <c r="H713" s="109">
        <v>371</v>
      </c>
      <c r="I713" s="109"/>
      <c r="J713" s="109"/>
      <c r="K713" s="109"/>
      <c r="W713" s="138"/>
      <c r="X713" s="138"/>
      <c r="Y713" s="138"/>
      <c r="Z713" s="138"/>
      <c r="AA713" s="138"/>
      <c r="AB713" s="43"/>
    </row>
    <row r="714" spans="1:28">
      <c r="A714" s="109"/>
      <c r="B714" s="50"/>
      <c r="C714" s="50" t="s">
        <v>2250</v>
      </c>
      <c r="D714" s="109">
        <v>131011109</v>
      </c>
      <c r="E714" s="109"/>
      <c r="F714" s="109">
        <v>0</v>
      </c>
      <c r="G714" s="109">
        <v>134</v>
      </c>
      <c r="H714" s="109">
        <v>134</v>
      </c>
      <c r="I714" s="109"/>
      <c r="J714" s="109"/>
      <c r="K714" s="109"/>
      <c r="W714" s="138"/>
      <c r="X714" s="138"/>
      <c r="Y714" s="138"/>
      <c r="Z714" s="138"/>
      <c r="AA714" s="138"/>
      <c r="AB714" s="43"/>
    </row>
    <row r="715" spans="1:28">
      <c r="A715" s="109"/>
      <c r="B715" s="50"/>
      <c r="C715" s="50" t="s">
        <v>2250</v>
      </c>
      <c r="D715" s="109">
        <v>131011110</v>
      </c>
      <c r="E715" s="109"/>
      <c r="F715" s="109">
        <v>0</v>
      </c>
      <c r="G715" s="109">
        <v>227</v>
      </c>
      <c r="H715" s="109">
        <v>227</v>
      </c>
      <c r="I715" s="109"/>
      <c r="J715" s="109"/>
      <c r="K715" s="109"/>
      <c r="W715" s="138"/>
      <c r="X715" s="138"/>
      <c r="Y715" s="138"/>
      <c r="Z715" s="138"/>
      <c r="AA715" s="138"/>
      <c r="AB715" s="43"/>
    </row>
    <row r="716" spans="1:28">
      <c r="A716" s="109"/>
      <c r="B716" s="50"/>
      <c r="C716" s="131" t="s">
        <v>2194</v>
      </c>
      <c r="D716" s="109"/>
      <c r="E716" s="109"/>
      <c r="F716" s="131">
        <v>0</v>
      </c>
      <c r="G716" s="131">
        <f>SUM(G711:G715)</f>
        <v>1569</v>
      </c>
      <c r="H716" s="131">
        <f>SUM(H711:H715)</f>
        <v>1569</v>
      </c>
      <c r="I716" s="131">
        <v>0</v>
      </c>
      <c r="J716" s="131">
        <v>3</v>
      </c>
      <c r="K716" s="131">
        <v>3</v>
      </c>
      <c r="W716" s="138"/>
      <c r="X716" s="138"/>
      <c r="Y716" s="138"/>
      <c r="Z716" s="138"/>
      <c r="AA716" s="138"/>
      <c r="AB716" s="43"/>
    </row>
    <row r="717" spans="1:28">
      <c r="A717" s="109">
        <v>163</v>
      </c>
      <c r="B717" s="50" t="s">
        <v>2253</v>
      </c>
      <c r="C717" s="50" t="s">
        <v>2250</v>
      </c>
      <c r="D717" s="109">
        <v>131011111</v>
      </c>
      <c r="E717" s="109"/>
      <c r="F717" s="109">
        <v>469</v>
      </c>
      <c r="G717" s="109">
        <v>0</v>
      </c>
      <c r="H717" s="109">
        <v>469</v>
      </c>
      <c r="I717" s="109"/>
      <c r="J717" s="109"/>
      <c r="K717" s="109"/>
      <c r="W717" s="138"/>
      <c r="X717" s="138"/>
      <c r="Y717" s="138"/>
      <c r="Z717" s="138"/>
      <c r="AA717" s="138"/>
      <c r="AB717" s="43"/>
    </row>
    <row r="718" spans="1:28">
      <c r="A718" s="109"/>
      <c r="B718" s="50"/>
      <c r="C718" s="50" t="s">
        <v>2250</v>
      </c>
      <c r="D718" s="109">
        <v>131011112</v>
      </c>
      <c r="E718" s="109"/>
      <c r="F718" s="109">
        <v>234</v>
      </c>
      <c r="G718" s="109">
        <v>0</v>
      </c>
      <c r="H718" s="109">
        <v>234</v>
      </c>
      <c r="I718" s="109"/>
      <c r="J718" s="109"/>
      <c r="K718" s="109"/>
      <c r="W718" s="138"/>
      <c r="X718" s="138"/>
      <c r="Y718" s="138"/>
      <c r="Z718" s="138"/>
      <c r="AA718" s="138"/>
      <c r="AB718" s="43"/>
    </row>
    <row r="719" spans="1:28">
      <c r="A719" s="109"/>
      <c r="B719" s="50"/>
      <c r="C719" s="50" t="s">
        <v>2250</v>
      </c>
      <c r="D719" s="109">
        <v>131011113</v>
      </c>
      <c r="E719" s="109"/>
      <c r="F719" s="109">
        <v>204</v>
      </c>
      <c r="G719" s="109">
        <v>0</v>
      </c>
      <c r="H719" s="109">
        <v>204</v>
      </c>
      <c r="I719" s="109"/>
      <c r="J719" s="109"/>
      <c r="K719" s="109"/>
      <c r="W719" s="138"/>
      <c r="X719" s="138"/>
      <c r="Y719" s="138"/>
      <c r="Z719" s="138"/>
      <c r="AA719" s="138"/>
      <c r="AB719" s="43"/>
    </row>
    <row r="720" spans="1:28">
      <c r="A720" s="109"/>
      <c r="B720" s="50"/>
      <c r="C720" s="50" t="s">
        <v>2250</v>
      </c>
      <c r="D720" s="109">
        <v>131011114</v>
      </c>
      <c r="E720" s="109"/>
      <c r="F720" s="109">
        <v>231</v>
      </c>
      <c r="G720" s="109">
        <v>0</v>
      </c>
      <c r="H720" s="109">
        <v>231</v>
      </c>
      <c r="I720" s="109"/>
      <c r="J720" s="109"/>
      <c r="K720" s="109"/>
      <c r="W720" s="138"/>
      <c r="X720" s="142"/>
      <c r="Y720" s="142"/>
      <c r="Z720" s="142"/>
      <c r="AA720" s="142"/>
      <c r="AB720" s="43"/>
    </row>
    <row r="721" spans="1:28">
      <c r="A721" s="109"/>
      <c r="B721" s="50"/>
      <c r="C721" s="50" t="s">
        <v>2250</v>
      </c>
      <c r="D721" s="109">
        <v>131011115</v>
      </c>
      <c r="E721" s="109"/>
      <c r="F721" s="109">
        <v>78</v>
      </c>
      <c r="G721" s="109">
        <v>0</v>
      </c>
      <c r="H721" s="109">
        <v>78</v>
      </c>
      <c r="I721" s="109"/>
      <c r="J721" s="109"/>
      <c r="K721" s="109"/>
      <c r="W721" s="138"/>
      <c r="X721" s="138"/>
      <c r="Y721" s="138"/>
      <c r="Z721" s="138"/>
      <c r="AA721" s="138"/>
      <c r="AB721" s="43"/>
    </row>
    <row r="722" spans="1:28">
      <c r="A722" s="109"/>
      <c r="B722" s="50"/>
      <c r="C722" s="131" t="s">
        <v>2194</v>
      </c>
      <c r="D722" s="109"/>
      <c r="E722" s="109"/>
      <c r="F722" s="131">
        <f>SUM(F717:F721)</f>
        <v>1216</v>
      </c>
      <c r="G722" s="109">
        <v>0</v>
      </c>
      <c r="H722" s="131">
        <f>SUM(H717:H721)</f>
        <v>1216</v>
      </c>
      <c r="I722" s="131">
        <v>3</v>
      </c>
      <c r="J722" s="131">
        <v>0</v>
      </c>
      <c r="K722" s="131">
        <v>3</v>
      </c>
      <c r="W722" s="138"/>
      <c r="X722" s="138"/>
      <c r="Y722" s="138"/>
      <c r="Z722" s="138"/>
      <c r="AA722" s="138"/>
      <c r="AB722" s="43"/>
    </row>
    <row r="723" spans="1:28">
      <c r="A723" s="109">
        <v>164</v>
      </c>
      <c r="B723" s="50" t="s">
        <v>2252</v>
      </c>
      <c r="C723" s="50" t="s">
        <v>2250</v>
      </c>
      <c r="D723" s="109">
        <v>131011111</v>
      </c>
      <c r="E723" s="109"/>
      <c r="F723" s="109">
        <v>0</v>
      </c>
      <c r="G723" s="109">
        <v>495</v>
      </c>
      <c r="H723" s="109">
        <v>495</v>
      </c>
      <c r="I723" s="109"/>
      <c r="J723" s="109"/>
      <c r="K723" s="109"/>
      <c r="W723" s="138"/>
      <c r="X723" s="138"/>
      <c r="Y723" s="138"/>
      <c r="Z723" s="138"/>
      <c r="AA723" s="138"/>
      <c r="AB723" s="43"/>
    </row>
    <row r="724" spans="1:28">
      <c r="A724" s="109"/>
      <c r="B724" s="50"/>
      <c r="C724" s="50" t="s">
        <v>2250</v>
      </c>
      <c r="D724" s="109">
        <v>131011112</v>
      </c>
      <c r="E724" s="109"/>
      <c r="F724" s="109">
        <v>0</v>
      </c>
      <c r="G724" s="109">
        <v>238</v>
      </c>
      <c r="H724" s="109">
        <v>238</v>
      </c>
      <c r="I724" s="109"/>
      <c r="J724" s="109"/>
      <c r="K724" s="109"/>
      <c r="W724" s="138"/>
      <c r="X724" s="138"/>
      <c r="Y724" s="138"/>
      <c r="Z724" s="138"/>
      <c r="AA724" s="138"/>
      <c r="AB724" s="43"/>
    </row>
    <row r="725" spans="1:28">
      <c r="A725" s="109"/>
      <c r="B725" s="50"/>
      <c r="C725" s="50" t="s">
        <v>2250</v>
      </c>
      <c r="D725" s="109">
        <v>131011113</v>
      </c>
      <c r="E725" s="109"/>
      <c r="F725" s="109">
        <v>0</v>
      </c>
      <c r="G725" s="109">
        <v>184</v>
      </c>
      <c r="H725" s="109">
        <v>184</v>
      </c>
      <c r="I725" s="109"/>
      <c r="J725" s="109"/>
      <c r="K725" s="109"/>
      <c r="W725" s="138"/>
      <c r="X725" s="138"/>
      <c r="Y725" s="138"/>
      <c r="Z725" s="138"/>
      <c r="AA725" s="138"/>
      <c r="AB725" s="43"/>
    </row>
    <row r="726" spans="1:28">
      <c r="A726" s="109"/>
      <c r="B726" s="50"/>
      <c r="C726" s="50" t="s">
        <v>2250</v>
      </c>
      <c r="D726" s="109">
        <v>131011114</v>
      </c>
      <c r="E726" s="109"/>
      <c r="F726" s="109">
        <v>0</v>
      </c>
      <c r="G726" s="109">
        <v>236</v>
      </c>
      <c r="H726" s="109">
        <v>236</v>
      </c>
      <c r="I726" s="109"/>
      <c r="J726" s="109"/>
      <c r="K726" s="109"/>
      <c r="W726" s="138"/>
      <c r="X726" s="138"/>
      <c r="Y726" s="138"/>
      <c r="Z726" s="138"/>
      <c r="AA726" s="138"/>
      <c r="AB726" s="43"/>
    </row>
    <row r="727" spans="1:28">
      <c r="A727" s="109"/>
      <c r="B727" s="50"/>
      <c r="C727" s="50" t="s">
        <v>2250</v>
      </c>
      <c r="D727" s="109">
        <v>131011115</v>
      </c>
      <c r="E727" s="109"/>
      <c r="F727" s="109">
        <v>0</v>
      </c>
      <c r="G727" s="109">
        <v>59</v>
      </c>
      <c r="H727" s="109">
        <v>59</v>
      </c>
      <c r="I727" s="109"/>
      <c r="J727" s="109"/>
      <c r="K727" s="109"/>
      <c r="W727" s="138"/>
      <c r="X727" s="138"/>
      <c r="Y727" s="138"/>
      <c r="Z727" s="138"/>
      <c r="AA727" s="138"/>
      <c r="AB727" s="43"/>
    </row>
    <row r="728" spans="1:28">
      <c r="A728" s="109"/>
      <c r="B728" s="50"/>
      <c r="C728" s="131" t="s">
        <v>2194</v>
      </c>
      <c r="D728" s="109"/>
      <c r="E728" s="109"/>
      <c r="F728" s="109">
        <v>0</v>
      </c>
      <c r="G728" s="131">
        <f>SUM(G723:G727)</f>
        <v>1212</v>
      </c>
      <c r="H728" s="131">
        <f>SUM(H723:H727)</f>
        <v>1212</v>
      </c>
      <c r="I728" s="131">
        <v>0</v>
      </c>
      <c r="J728" s="131">
        <v>3</v>
      </c>
      <c r="K728" s="131">
        <v>3</v>
      </c>
      <c r="W728" s="138"/>
      <c r="X728" s="138"/>
      <c r="Y728" s="138"/>
      <c r="Z728" s="138"/>
      <c r="AA728" s="138"/>
      <c r="AB728" s="43"/>
    </row>
    <row r="729" spans="1:28" ht="18.75" customHeight="1">
      <c r="A729" s="109">
        <v>165</v>
      </c>
      <c r="B729" s="50" t="s">
        <v>2251</v>
      </c>
      <c r="C729" s="50" t="s">
        <v>2250</v>
      </c>
      <c r="D729" s="109">
        <v>131011116</v>
      </c>
      <c r="E729" s="109"/>
      <c r="F729" s="109">
        <v>541</v>
      </c>
      <c r="G729" s="109">
        <v>470</v>
      </c>
      <c r="H729" s="109">
        <f>SUM(F729:G729)</f>
        <v>1011</v>
      </c>
      <c r="I729" s="109"/>
      <c r="J729" s="109"/>
      <c r="K729" s="109"/>
      <c r="W729" s="138"/>
      <c r="X729" s="138"/>
      <c r="Y729" s="138"/>
      <c r="Z729" s="138"/>
      <c r="AA729" s="138"/>
      <c r="AB729" s="43"/>
    </row>
    <row r="730" spans="1:28" ht="18.75" customHeight="1">
      <c r="A730" s="109"/>
      <c r="B730" s="50"/>
      <c r="C730" s="50" t="s">
        <v>2250</v>
      </c>
      <c r="D730" s="109">
        <v>131011117</v>
      </c>
      <c r="E730" s="109"/>
      <c r="F730" s="109">
        <v>255</v>
      </c>
      <c r="G730" s="109">
        <v>205</v>
      </c>
      <c r="H730" s="109">
        <f>SUM(F730:G730)</f>
        <v>460</v>
      </c>
      <c r="I730" s="109"/>
      <c r="J730" s="109"/>
      <c r="K730" s="109"/>
      <c r="W730" s="138"/>
      <c r="X730" s="138"/>
      <c r="Y730" s="138"/>
      <c r="Z730" s="138"/>
      <c r="AA730" s="138"/>
      <c r="AB730" s="43"/>
    </row>
    <row r="731" spans="1:28" ht="18.75" customHeight="1">
      <c r="A731" s="109"/>
      <c r="B731" s="50"/>
      <c r="C731" s="50" t="s">
        <v>2250</v>
      </c>
      <c r="D731" s="109">
        <v>131011118</v>
      </c>
      <c r="E731" s="109"/>
      <c r="F731" s="109">
        <v>165</v>
      </c>
      <c r="G731" s="109">
        <v>134</v>
      </c>
      <c r="H731" s="109">
        <f>SUM(F731:G731)</f>
        <v>299</v>
      </c>
      <c r="I731" s="109"/>
      <c r="J731" s="109"/>
      <c r="K731" s="109"/>
      <c r="W731" s="138"/>
      <c r="X731" s="138"/>
      <c r="Y731" s="138"/>
      <c r="Z731" s="138"/>
      <c r="AA731" s="138"/>
      <c r="AB731" s="43"/>
    </row>
    <row r="732" spans="1:28" ht="18.75" customHeight="1">
      <c r="A732" s="109"/>
      <c r="B732" s="50"/>
      <c r="C732" s="131" t="s">
        <v>2194</v>
      </c>
      <c r="D732" s="109"/>
      <c r="E732" s="109"/>
      <c r="F732" s="131">
        <f>SUM(F729:F731)</f>
        <v>961</v>
      </c>
      <c r="G732" s="131">
        <f>SUM(G729:G731)</f>
        <v>809</v>
      </c>
      <c r="H732" s="131">
        <f>SUM(F732:G732)</f>
        <v>1770</v>
      </c>
      <c r="I732" s="131">
        <v>2</v>
      </c>
      <c r="J732" s="131">
        <v>2</v>
      </c>
      <c r="K732" s="131">
        <v>4</v>
      </c>
      <c r="W732" s="138"/>
      <c r="X732" s="138"/>
      <c r="Y732" s="138"/>
      <c r="Z732" s="138"/>
      <c r="AA732" s="138"/>
      <c r="AB732" s="43"/>
    </row>
    <row r="733" spans="1:28" ht="18" customHeight="1">
      <c r="A733" s="109">
        <v>166</v>
      </c>
      <c r="B733" s="50" t="s">
        <v>2249</v>
      </c>
      <c r="C733" s="50" t="s">
        <v>2243</v>
      </c>
      <c r="D733" s="109">
        <v>128030501</v>
      </c>
      <c r="E733" s="109"/>
      <c r="F733" s="109">
        <v>219</v>
      </c>
      <c r="G733" s="109">
        <v>0</v>
      </c>
      <c r="H733" s="109">
        <v>219</v>
      </c>
      <c r="I733" s="109"/>
      <c r="J733" s="109"/>
      <c r="K733" s="109"/>
      <c r="W733" s="138"/>
      <c r="X733" s="138"/>
      <c r="Y733" s="138"/>
      <c r="Z733" s="138"/>
      <c r="AA733" s="138"/>
      <c r="AB733" s="43"/>
    </row>
    <row r="734" spans="1:28">
      <c r="A734" s="109"/>
      <c r="B734" s="50"/>
      <c r="C734" s="50" t="s">
        <v>2243</v>
      </c>
      <c r="D734" s="109">
        <v>128030502</v>
      </c>
      <c r="E734" s="109"/>
      <c r="F734" s="109">
        <v>329</v>
      </c>
      <c r="G734" s="109">
        <v>0</v>
      </c>
      <c r="H734" s="109">
        <v>329</v>
      </c>
      <c r="I734" s="109"/>
      <c r="J734" s="109"/>
      <c r="K734" s="109"/>
      <c r="W734" s="138"/>
      <c r="X734" s="138"/>
      <c r="Y734" s="138"/>
      <c r="Z734" s="138"/>
      <c r="AA734" s="138"/>
      <c r="AB734" s="43"/>
    </row>
    <row r="735" spans="1:28">
      <c r="A735" s="109"/>
      <c r="B735" s="50"/>
      <c r="C735" s="50" t="s">
        <v>2243</v>
      </c>
      <c r="D735" s="109">
        <v>128030503</v>
      </c>
      <c r="E735" s="109"/>
      <c r="F735" s="109">
        <v>375</v>
      </c>
      <c r="G735" s="109">
        <v>0</v>
      </c>
      <c r="H735" s="109">
        <v>375</v>
      </c>
      <c r="I735" s="109"/>
      <c r="J735" s="109"/>
      <c r="K735" s="109"/>
      <c r="W735" s="138"/>
      <c r="X735" s="138"/>
      <c r="Y735" s="138"/>
      <c r="Z735" s="138"/>
      <c r="AA735" s="138"/>
      <c r="AB735" s="43"/>
    </row>
    <row r="736" spans="1:28" ht="15.75" customHeight="1">
      <c r="A736" s="109"/>
      <c r="B736" s="50"/>
      <c r="C736" s="50" t="s">
        <v>2243</v>
      </c>
      <c r="D736" s="109">
        <v>128030504</v>
      </c>
      <c r="E736" s="109"/>
      <c r="F736" s="109">
        <v>255</v>
      </c>
      <c r="G736" s="109">
        <v>0</v>
      </c>
      <c r="H736" s="109">
        <v>255</v>
      </c>
      <c r="I736" s="109"/>
      <c r="J736" s="109"/>
      <c r="K736" s="109"/>
      <c r="W736" s="138"/>
      <c r="X736" s="138"/>
      <c r="Y736" s="138"/>
      <c r="Z736" s="138"/>
      <c r="AA736" s="138"/>
      <c r="AB736" s="43"/>
    </row>
    <row r="737" spans="1:28">
      <c r="A737" s="109"/>
      <c r="B737" s="50"/>
      <c r="C737" s="131" t="s">
        <v>2194</v>
      </c>
      <c r="D737" s="109"/>
      <c r="E737" s="109"/>
      <c r="F737" s="131">
        <f>SUM(F733:F736)</f>
        <v>1178</v>
      </c>
      <c r="G737" s="109">
        <v>0</v>
      </c>
      <c r="H737" s="131">
        <f>SUM(H733:H736)</f>
        <v>1178</v>
      </c>
      <c r="I737" s="131">
        <v>3</v>
      </c>
      <c r="J737" s="131">
        <v>0</v>
      </c>
      <c r="K737" s="131">
        <v>3</v>
      </c>
      <c r="W737" s="138"/>
      <c r="X737" s="138"/>
      <c r="Y737" s="138"/>
      <c r="Z737" s="138"/>
      <c r="AA737" s="138"/>
      <c r="AB737" s="43"/>
    </row>
    <row r="738" spans="1:28">
      <c r="A738" s="109">
        <v>167</v>
      </c>
      <c r="B738" s="50" t="s">
        <v>2248</v>
      </c>
      <c r="C738" s="50" t="s">
        <v>2243</v>
      </c>
      <c r="D738" s="109">
        <v>128030501</v>
      </c>
      <c r="E738" s="109"/>
      <c r="F738" s="109">
        <v>0</v>
      </c>
      <c r="G738" s="109">
        <v>178</v>
      </c>
      <c r="H738" s="109">
        <v>178</v>
      </c>
      <c r="I738" s="109"/>
      <c r="J738" s="109"/>
      <c r="K738" s="109"/>
      <c r="W738" s="138"/>
      <c r="X738" s="138"/>
      <c r="Y738" s="138"/>
      <c r="Z738" s="138"/>
      <c r="AA738" s="138"/>
      <c r="AB738" s="43"/>
    </row>
    <row r="739" spans="1:28">
      <c r="A739" s="109"/>
      <c r="B739" s="50"/>
      <c r="C739" s="50" t="s">
        <v>2243</v>
      </c>
      <c r="D739" s="109">
        <v>128030502</v>
      </c>
      <c r="E739" s="109"/>
      <c r="F739" s="109">
        <v>0</v>
      </c>
      <c r="G739" s="109">
        <v>314</v>
      </c>
      <c r="H739" s="109">
        <v>314</v>
      </c>
      <c r="I739" s="109"/>
      <c r="J739" s="109"/>
      <c r="K739" s="109"/>
      <c r="W739" s="138"/>
      <c r="X739" s="138"/>
      <c r="Y739" s="138"/>
      <c r="Z739" s="138"/>
      <c r="AA739" s="138"/>
      <c r="AB739" s="43"/>
    </row>
    <row r="740" spans="1:28">
      <c r="A740" s="109"/>
      <c r="B740" s="50"/>
      <c r="C740" s="50" t="s">
        <v>2243</v>
      </c>
      <c r="D740" s="109">
        <v>128030503</v>
      </c>
      <c r="E740" s="109"/>
      <c r="F740" s="109">
        <v>0</v>
      </c>
      <c r="G740" s="109">
        <v>332</v>
      </c>
      <c r="H740" s="109">
        <v>332</v>
      </c>
      <c r="I740" s="109"/>
      <c r="J740" s="109"/>
      <c r="K740" s="109"/>
      <c r="W740" s="138"/>
      <c r="X740" s="138"/>
      <c r="Y740" s="138"/>
      <c r="Z740" s="138"/>
      <c r="AA740" s="138"/>
      <c r="AB740" s="43"/>
    </row>
    <row r="741" spans="1:28">
      <c r="A741" s="109"/>
      <c r="B741" s="50"/>
      <c r="C741" s="50" t="s">
        <v>2243</v>
      </c>
      <c r="D741" s="109">
        <v>128030504</v>
      </c>
      <c r="E741" s="109"/>
      <c r="F741" s="109">
        <v>0</v>
      </c>
      <c r="G741" s="109">
        <v>219</v>
      </c>
      <c r="H741" s="109">
        <v>219</v>
      </c>
      <c r="I741" s="109"/>
      <c r="J741" s="109"/>
      <c r="K741" s="109"/>
      <c r="W741" s="138"/>
      <c r="X741" s="138"/>
      <c r="Y741" s="138"/>
      <c r="Z741" s="138"/>
      <c r="AA741" s="138"/>
      <c r="AB741" s="43"/>
    </row>
    <row r="742" spans="1:28">
      <c r="A742" s="109"/>
      <c r="B742" s="50"/>
      <c r="C742" s="131" t="s">
        <v>2194</v>
      </c>
      <c r="D742" s="109"/>
      <c r="E742" s="109"/>
      <c r="F742" s="109">
        <v>0</v>
      </c>
      <c r="G742" s="131">
        <f>SUM(G738:G741)</f>
        <v>1043</v>
      </c>
      <c r="H742" s="131">
        <f>SUM(H738:H741)</f>
        <v>1043</v>
      </c>
      <c r="I742" s="131">
        <v>0</v>
      </c>
      <c r="J742" s="131">
        <v>2</v>
      </c>
      <c r="K742" s="131">
        <v>2</v>
      </c>
      <c r="W742" s="138"/>
      <c r="X742" s="138"/>
      <c r="Y742" s="138"/>
      <c r="Z742" s="138"/>
      <c r="AA742" s="138"/>
      <c r="AB742" s="43"/>
    </row>
    <row r="743" spans="1:28">
      <c r="A743" s="109"/>
      <c r="B743" s="50"/>
      <c r="C743" s="131"/>
      <c r="D743" s="109"/>
      <c r="E743" s="109"/>
      <c r="F743" s="109"/>
      <c r="G743" s="131"/>
      <c r="H743" s="131"/>
      <c r="I743" s="131"/>
      <c r="J743" s="131"/>
      <c r="K743" s="131"/>
      <c r="W743" s="138"/>
      <c r="X743" s="138"/>
      <c r="Y743" s="138"/>
      <c r="Z743" s="138"/>
      <c r="AA743" s="138"/>
      <c r="AB743" s="43"/>
    </row>
    <row r="744" spans="1:28">
      <c r="A744" s="109"/>
      <c r="B744" s="50"/>
      <c r="C744" s="131"/>
      <c r="D744" s="109"/>
      <c r="E744" s="109"/>
      <c r="F744" s="109"/>
      <c r="G744" s="131"/>
      <c r="H744" s="131"/>
      <c r="I744" s="131"/>
      <c r="J744" s="131"/>
      <c r="K744" s="131"/>
      <c r="W744" s="138"/>
      <c r="X744" s="138"/>
      <c r="Y744" s="138"/>
      <c r="Z744" s="138"/>
      <c r="AA744" s="138"/>
      <c r="AB744" s="43"/>
    </row>
    <row r="745" spans="1:28">
      <c r="A745" s="109"/>
      <c r="B745" s="50"/>
      <c r="C745" s="131"/>
      <c r="D745" s="109"/>
      <c r="E745" s="109"/>
      <c r="F745" s="109"/>
      <c r="G745" s="131"/>
      <c r="H745" s="131"/>
      <c r="I745" s="131"/>
      <c r="J745" s="131"/>
      <c r="K745" s="131"/>
      <c r="W745" s="138"/>
      <c r="X745" s="138"/>
      <c r="Y745" s="138"/>
      <c r="Z745" s="138"/>
      <c r="AA745" s="138"/>
      <c r="AB745" s="43"/>
    </row>
    <row r="746" spans="1:28" ht="18.75" customHeight="1">
      <c r="A746" s="74">
        <v>168</v>
      </c>
      <c r="B746" s="62" t="s">
        <v>2247</v>
      </c>
      <c r="C746" s="62" t="s">
        <v>2243</v>
      </c>
      <c r="D746" s="74">
        <v>128030505</v>
      </c>
      <c r="E746" s="74"/>
      <c r="F746" s="74">
        <v>326</v>
      </c>
      <c r="G746" s="74">
        <v>0</v>
      </c>
      <c r="H746" s="74">
        <v>326</v>
      </c>
      <c r="I746" s="74"/>
      <c r="J746" s="74"/>
      <c r="K746" s="74"/>
      <c r="W746" s="138"/>
      <c r="X746" s="138"/>
      <c r="Y746" s="138"/>
      <c r="Z746" s="138"/>
      <c r="AA746" s="138"/>
      <c r="AB746" s="43"/>
    </row>
    <row r="747" spans="1:28">
      <c r="A747" s="74"/>
      <c r="B747" s="62"/>
      <c r="C747" s="62" t="s">
        <v>2243</v>
      </c>
      <c r="D747" s="74">
        <v>128030506</v>
      </c>
      <c r="E747" s="74"/>
      <c r="F747" s="74">
        <v>260</v>
      </c>
      <c r="G747" s="74">
        <v>0</v>
      </c>
      <c r="H747" s="74">
        <v>260</v>
      </c>
      <c r="I747" s="74"/>
      <c r="J747" s="74"/>
      <c r="K747" s="74"/>
      <c r="W747" s="138"/>
      <c r="X747" s="138"/>
      <c r="Y747" s="138"/>
      <c r="Z747" s="138"/>
      <c r="AA747" s="138"/>
      <c r="AB747" s="43"/>
    </row>
    <row r="748" spans="1:28">
      <c r="A748" s="74"/>
      <c r="B748" s="62"/>
      <c r="C748" s="62" t="s">
        <v>2243</v>
      </c>
      <c r="D748" s="74">
        <v>128030507</v>
      </c>
      <c r="E748" s="74"/>
      <c r="F748" s="74">
        <v>241</v>
      </c>
      <c r="G748" s="74">
        <v>0</v>
      </c>
      <c r="H748" s="74">
        <v>241</v>
      </c>
      <c r="I748" s="74"/>
      <c r="J748" s="74"/>
      <c r="K748" s="74"/>
      <c r="W748" s="138"/>
      <c r="X748" s="138"/>
      <c r="Y748" s="138"/>
      <c r="Z748" s="138"/>
      <c r="AA748" s="138"/>
      <c r="AB748" s="43"/>
    </row>
    <row r="749" spans="1:28">
      <c r="A749" s="74"/>
      <c r="B749" s="62"/>
      <c r="C749" s="62" t="s">
        <v>2243</v>
      </c>
      <c r="D749" s="74">
        <v>128030508</v>
      </c>
      <c r="E749" s="74"/>
      <c r="F749" s="74">
        <v>258</v>
      </c>
      <c r="G749" s="74">
        <v>0</v>
      </c>
      <c r="H749" s="74">
        <v>258</v>
      </c>
      <c r="I749" s="74"/>
      <c r="J749" s="74"/>
      <c r="K749" s="74"/>
      <c r="W749" s="138"/>
      <c r="X749" s="138"/>
      <c r="Y749" s="138"/>
      <c r="Z749" s="138"/>
      <c r="AA749" s="138"/>
      <c r="AB749" s="43"/>
    </row>
    <row r="750" spans="1:28">
      <c r="A750" s="74"/>
      <c r="B750" s="62"/>
      <c r="C750" s="143" t="s">
        <v>2194</v>
      </c>
      <c r="D750" s="74"/>
      <c r="E750" s="74"/>
      <c r="F750" s="143">
        <f>SUM(F746:F749)</f>
        <v>1085</v>
      </c>
      <c r="G750" s="143">
        <v>0</v>
      </c>
      <c r="H750" s="143">
        <f>SUM(H746:H749)</f>
        <v>1085</v>
      </c>
      <c r="I750" s="143">
        <v>2</v>
      </c>
      <c r="J750" s="143">
        <v>0</v>
      </c>
      <c r="K750" s="143">
        <v>2</v>
      </c>
      <c r="W750" s="138"/>
      <c r="X750" s="138"/>
      <c r="Y750" s="138"/>
      <c r="Z750" s="138"/>
      <c r="AA750" s="138"/>
      <c r="AB750" s="43"/>
    </row>
    <row r="751" spans="1:28" ht="16.5" customHeight="1">
      <c r="A751" s="74">
        <v>169</v>
      </c>
      <c r="B751" s="62" t="s">
        <v>2246</v>
      </c>
      <c r="C751" s="62" t="s">
        <v>2243</v>
      </c>
      <c r="D751" s="74">
        <v>128030505</v>
      </c>
      <c r="E751" s="74"/>
      <c r="F751" s="74">
        <v>0</v>
      </c>
      <c r="G751" s="74">
        <v>326</v>
      </c>
      <c r="H751" s="74">
        <v>326</v>
      </c>
      <c r="I751" s="74"/>
      <c r="J751" s="74"/>
      <c r="K751" s="74"/>
      <c r="W751" s="138"/>
      <c r="X751" s="138"/>
      <c r="Y751" s="138"/>
      <c r="Z751" s="138"/>
      <c r="AA751" s="138"/>
      <c r="AB751" s="43"/>
    </row>
    <row r="752" spans="1:28">
      <c r="A752" s="74"/>
      <c r="B752" s="62"/>
      <c r="C752" s="62" t="s">
        <v>2243</v>
      </c>
      <c r="D752" s="74">
        <v>128030506</v>
      </c>
      <c r="E752" s="74"/>
      <c r="F752" s="74">
        <v>0</v>
      </c>
      <c r="G752" s="74">
        <v>236</v>
      </c>
      <c r="H752" s="74">
        <v>236</v>
      </c>
      <c r="I752" s="74"/>
      <c r="J752" s="74"/>
      <c r="K752" s="74"/>
      <c r="W752" s="138"/>
      <c r="X752" s="138"/>
      <c r="Y752" s="138"/>
      <c r="Z752" s="138"/>
      <c r="AA752" s="138"/>
      <c r="AB752" s="43"/>
    </row>
    <row r="753" spans="1:28">
      <c r="A753" s="74"/>
      <c r="B753" s="62"/>
      <c r="C753" s="62" t="s">
        <v>2243</v>
      </c>
      <c r="D753" s="74">
        <v>128030507</v>
      </c>
      <c r="E753" s="74"/>
      <c r="F753" s="74">
        <v>0</v>
      </c>
      <c r="G753" s="74">
        <v>231</v>
      </c>
      <c r="H753" s="74">
        <v>231</v>
      </c>
      <c r="I753" s="74"/>
      <c r="J753" s="74"/>
      <c r="K753" s="74"/>
      <c r="W753" s="138"/>
      <c r="X753" s="138"/>
      <c r="Y753" s="138"/>
      <c r="Z753" s="138"/>
      <c r="AA753" s="138"/>
      <c r="AB753" s="43"/>
    </row>
    <row r="754" spans="1:28">
      <c r="A754" s="74"/>
      <c r="B754" s="62"/>
      <c r="C754" s="62" t="s">
        <v>2243</v>
      </c>
      <c r="D754" s="74">
        <v>128030508</v>
      </c>
      <c r="E754" s="74"/>
      <c r="F754" s="74">
        <v>0</v>
      </c>
      <c r="G754" s="74">
        <v>268</v>
      </c>
      <c r="H754" s="74">
        <v>268</v>
      </c>
      <c r="I754" s="74"/>
      <c r="J754" s="74"/>
      <c r="K754" s="74"/>
      <c r="W754" s="138"/>
      <c r="X754" s="138"/>
      <c r="Y754" s="138"/>
      <c r="Z754" s="138"/>
      <c r="AA754" s="138"/>
      <c r="AB754" s="43"/>
    </row>
    <row r="755" spans="1:28">
      <c r="A755" s="74"/>
      <c r="B755" s="62"/>
      <c r="C755" s="143" t="s">
        <v>2194</v>
      </c>
      <c r="D755" s="74"/>
      <c r="E755" s="74"/>
      <c r="F755" s="143">
        <v>0</v>
      </c>
      <c r="G755" s="143">
        <f>SUM(G751:G754)</f>
        <v>1061</v>
      </c>
      <c r="H755" s="143">
        <f>SUM(H751:H754)</f>
        <v>1061</v>
      </c>
      <c r="I755" s="143">
        <v>0</v>
      </c>
      <c r="J755" s="143">
        <v>2</v>
      </c>
      <c r="K755" s="143">
        <v>2</v>
      </c>
      <c r="W755" s="138"/>
      <c r="X755" s="138"/>
      <c r="Y755" s="138"/>
      <c r="Z755" s="138"/>
      <c r="AA755" s="138"/>
      <c r="AB755" s="43"/>
    </row>
    <row r="756" spans="1:28">
      <c r="A756" s="74">
        <v>170</v>
      </c>
      <c r="B756" s="62" t="s">
        <v>2245</v>
      </c>
      <c r="C756" s="62" t="s">
        <v>2243</v>
      </c>
      <c r="D756" s="74">
        <v>128030509</v>
      </c>
      <c r="E756" s="74"/>
      <c r="F756" s="74">
        <v>127</v>
      </c>
      <c r="G756" s="74">
        <v>0</v>
      </c>
      <c r="H756" s="74">
        <v>127</v>
      </c>
      <c r="I756" s="74"/>
      <c r="J756" s="74"/>
      <c r="K756" s="74"/>
      <c r="W756" s="138"/>
      <c r="X756" s="138"/>
      <c r="Y756" s="138"/>
      <c r="Z756" s="138"/>
      <c r="AA756" s="138"/>
      <c r="AB756" s="43"/>
    </row>
    <row r="757" spans="1:28">
      <c r="A757" s="74"/>
      <c r="B757" s="62"/>
      <c r="C757" s="62" t="s">
        <v>2243</v>
      </c>
      <c r="D757" s="74">
        <v>128030510</v>
      </c>
      <c r="E757" s="74"/>
      <c r="F757" s="74">
        <v>267</v>
      </c>
      <c r="G757" s="74">
        <v>0</v>
      </c>
      <c r="H757" s="74">
        <v>267</v>
      </c>
      <c r="I757" s="74"/>
      <c r="J757" s="74"/>
      <c r="K757" s="74"/>
      <c r="W757" s="138"/>
      <c r="X757" s="138"/>
      <c r="Y757" s="138"/>
      <c r="Z757" s="138"/>
      <c r="AA757" s="138"/>
      <c r="AB757" s="43"/>
    </row>
    <row r="758" spans="1:28">
      <c r="A758" s="74"/>
      <c r="B758" s="62"/>
      <c r="C758" s="62" t="s">
        <v>2243</v>
      </c>
      <c r="D758" s="74">
        <v>128030511</v>
      </c>
      <c r="E758" s="74"/>
      <c r="F758" s="74">
        <v>234</v>
      </c>
      <c r="G758" s="74">
        <v>0</v>
      </c>
      <c r="H758" s="74">
        <v>234</v>
      </c>
      <c r="I758" s="74"/>
      <c r="J758" s="74"/>
      <c r="K758" s="74"/>
      <c r="W758" s="138"/>
      <c r="X758" s="138"/>
      <c r="Y758" s="138"/>
      <c r="Z758" s="138"/>
      <c r="AA758" s="138"/>
      <c r="AB758" s="43"/>
    </row>
    <row r="759" spans="1:28">
      <c r="A759" s="74"/>
      <c r="B759" s="62"/>
      <c r="C759" s="62" t="s">
        <v>2243</v>
      </c>
      <c r="D759" s="74">
        <v>128030512</v>
      </c>
      <c r="E759" s="74"/>
      <c r="F759" s="74">
        <v>202</v>
      </c>
      <c r="G759" s="74">
        <v>0</v>
      </c>
      <c r="H759" s="74">
        <v>202</v>
      </c>
      <c r="I759" s="74"/>
      <c r="J759" s="74"/>
      <c r="K759" s="74"/>
      <c r="W759" s="138"/>
      <c r="X759" s="138"/>
      <c r="Y759" s="138"/>
      <c r="Z759" s="138"/>
      <c r="AA759" s="138"/>
      <c r="AB759" s="43"/>
    </row>
    <row r="760" spans="1:28">
      <c r="A760" s="74"/>
      <c r="B760" s="62"/>
      <c r="C760" s="62" t="s">
        <v>2243</v>
      </c>
      <c r="D760" s="74">
        <v>128030513</v>
      </c>
      <c r="E760" s="74"/>
      <c r="F760" s="74">
        <v>570</v>
      </c>
      <c r="G760" s="143">
        <v>0</v>
      </c>
      <c r="H760" s="74">
        <v>570</v>
      </c>
      <c r="I760" s="74"/>
      <c r="J760" s="74"/>
      <c r="K760" s="74"/>
      <c r="W760" s="138"/>
      <c r="X760" s="138"/>
      <c r="Y760" s="138"/>
      <c r="Z760" s="138"/>
      <c r="AA760" s="138"/>
      <c r="AB760" s="43"/>
    </row>
    <row r="761" spans="1:28">
      <c r="A761" s="74"/>
      <c r="B761" s="62"/>
      <c r="C761" s="143" t="s">
        <v>2194</v>
      </c>
      <c r="D761" s="74"/>
      <c r="E761" s="74"/>
      <c r="F761" s="143">
        <f>SUM(F756:F760)</f>
        <v>1400</v>
      </c>
      <c r="G761" s="143">
        <v>0</v>
      </c>
      <c r="H761" s="143">
        <f>SUM(H756:H760)</f>
        <v>1400</v>
      </c>
      <c r="I761" s="143">
        <v>3</v>
      </c>
      <c r="J761" s="143">
        <v>0</v>
      </c>
      <c r="K761" s="143">
        <v>3</v>
      </c>
      <c r="W761" s="138"/>
      <c r="X761" s="138"/>
      <c r="Y761" s="138"/>
      <c r="Z761" s="138"/>
      <c r="AA761" s="138"/>
      <c r="AB761" s="43"/>
    </row>
    <row r="762" spans="1:28" ht="16.5" customHeight="1">
      <c r="A762" s="74">
        <v>171</v>
      </c>
      <c r="B762" s="62" t="s">
        <v>2244</v>
      </c>
      <c r="C762" s="62" t="s">
        <v>2243</v>
      </c>
      <c r="D762" s="74">
        <v>128030509</v>
      </c>
      <c r="E762" s="74"/>
      <c r="F762" s="74">
        <v>0</v>
      </c>
      <c r="G762" s="74">
        <v>132</v>
      </c>
      <c r="H762" s="74">
        <f>SUM(G762)</f>
        <v>132</v>
      </c>
      <c r="I762" s="74"/>
      <c r="J762" s="74"/>
      <c r="K762" s="74"/>
      <c r="W762" s="138"/>
      <c r="X762" s="138"/>
      <c r="Y762" s="138"/>
      <c r="Z762" s="138"/>
      <c r="AA762" s="138"/>
      <c r="AB762" s="43"/>
    </row>
    <row r="763" spans="1:28">
      <c r="A763" s="74"/>
      <c r="B763" s="62"/>
      <c r="C763" s="62" t="s">
        <v>2243</v>
      </c>
      <c r="D763" s="74">
        <v>128030510</v>
      </c>
      <c r="E763" s="74"/>
      <c r="F763" s="74">
        <v>0</v>
      </c>
      <c r="G763" s="74">
        <v>258</v>
      </c>
      <c r="H763" s="74">
        <f>SUM(G763)</f>
        <v>258</v>
      </c>
      <c r="I763" s="74"/>
      <c r="J763" s="74"/>
      <c r="K763" s="74"/>
      <c r="W763" s="138"/>
      <c r="X763" s="138"/>
      <c r="Y763" s="138"/>
      <c r="Z763" s="138"/>
      <c r="AA763" s="138"/>
      <c r="AB763" s="43"/>
    </row>
    <row r="764" spans="1:28">
      <c r="A764" s="74"/>
      <c r="B764" s="62"/>
      <c r="C764" s="62" t="s">
        <v>2243</v>
      </c>
      <c r="D764" s="74">
        <v>128030511</v>
      </c>
      <c r="E764" s="74"/>
      <c r="F764" s="74">
        <v>0</v>
      </c>
      <c r="G764" s="74">
        <v>234</v>
      </c>
      <c r="H764" s="74">
        <f>SUM(G764)</f>
        <v>234</v>
      </c>
      <c r="I764" s="74"/>
      <c r="J764" s="74"/>
      <c r="K764" s="74"/>
      <c r="W764" s="138"/>
      <c r="X764" s="138"/>
      <c r="Y764" s="138"/>
      <c r="Z764" s="138"/>
      <c r="AA764" s="138"/>
      <c r="AB764" s="43"/>
    </row>
    <row r="765" spans="1:28">
      <c r="A765" s="74"/>
      <c r="B765" s="62"/>
      <c r="C765" s="62" t="s">
        <v>2243</v>
      </c>
      <c r="D765" s="74">
        <v>128030512</v>
      </c>
      <c r="E765" s="74"/>
      <c r="F765" s="74">
        <v>0</v>
      </c>
      <c r="G765" s="74">
        <v>190</v>
      </c>
      <c r="H765" s="74">
        <f>SUM(G765)</f>
        <v>190</v>
      </c>
      <c r="I765" s="74"/>
      <c r="J765" s="74"/>
      <c r="K765" s="74"/>
      <c r="W765" s="138"/>
      <c r="X765" s="138"/>
      <c r="Y765" s="138"/>
      <c r="Z765" s="138"/>
      <c r="AA765" s="138"/>
      <c r="AB765" s="43"/>
    </row>
    <row r="766" spans="1:28">
      <c r="A766" s="74"/>
      <c r="B766" s="62"/>
      <c r="C766" s="62" t="s">
        <v>2243</v>
      </c>
      <c r="D766" s="74">
        <v>128030513</v>
      </c>
      <c r="E766" s="74"/>
      <c r="F766" s="143">
        <v>0</v>
      </c>
      <c r="G766" s="74">
        <v>552</v>
      </c>
      <c r="H766" s="74">
        <f>SUM(G766)</f>
        <v>552</v>
      </c>
      <c r="I766" s="74"/>
      <c r="J766" s="74"/>
      <c r="K766" s="74"/>
      <c r="W766" s="138"/>
      <c r="X766" s="138"/>
      <c r="Y766" s="138"/>
      <c r="Z766" s="138"/>
      <c r="AA766" s="138"/>
      <c r="AB766" s="43"/>
    </row>
    <row r="767" spans="1:28">
      <c r="A767" s="74"/>
      <c r="B767" s="62"/>
      <c r="C767" s="143" t="s">
        <v>2194</v>
      </c>
      <c r="D767" s="74"/>
      <c r="E767" s="74"/>
      <c r="F767" s="143">
        <v>0</v>
      </c>
      <c r="G767" s="143">
        <f>SUM(G762:G766)</f>
        <v>1366</v>
      </c>
      <c r="H767" s="143">
        <f>SUM(G767)</f>
        <v>1366</v>
      </c>
      <c r="I767" s="143">
        <v>0</v>
      </c>
      <c r="J767" s="143">
        <v>3</v>
      </c>
      <c r="K767" s="143">
        <v>3</v>
      </c>
      <c r="W767" s="138"/>
      <c r="X767" s="138"/>
      <c r="Y767" s="138"/>
      <c r="Z767" s="138"/>
      <c r="AA767" s="138"/>
      <c r="AB767" s="43"/>
    </row>
    <row r="768" spans="1:28">
      <c r="A768" s="74">
        <v>172</v>
      </c>
      <c r="B768" s="62" t="s">
        <v>2242</v>
      </c>
      <c r="C768" s="62" t="s">
        <v>2240</v>
      </c>
      <c r="D768" s="74">
        <v>128080201</v>
      </c>
      <c r="E768" s="74"/>
      <c r="F768" s="74">
        <v>319</v>
      </c>
      <c r="G768" s="74">
        <v>306</v>
      </c>
      <c r="H768" s="74">
        <f>SUM(F768:G768)</f>
        <v>625</v>
      </c>
      <c r="I768" s="74"/>
      <c r="J768" s="74"/>
      <c r="K768" s="74"/>
      <c r="W768" s="138"/>
      <c r="X768" s="138"/>
      <c r="Y768" s="138"/>
      <c r="Z768" s="138"/>
      <c r="AA768" s="138"/>
      <c r="AB768" s="43"/>
    </row>
    <row r="769" spans="1:28">
      <c r="A769" s="74"/>
      <c r="B769" s="62"/>
      <c r="C769" s="62" t="s">
        <v>2240</v>
      </c>
      <c r="D769" s="74">
        <v>128080202</v>
      </c>
      <c r="E769" s="74"/>
      <c r="F769" s="74">
        <v>158</v>
      </c>
      <c r="G769" s="74">
        <v>157</v>
      </c>
      <c r="H769" s="74">
        <f>SUM(F769:G769)</f>
        <v>315</v>
      </c>
      <c r="I769" s="74"/>
      <c r="J769" s="74"/>
      <c r="K769" s="74"/>
      <c r="W769" s="138"/>
      <c r="X769" s="138"/>
      <c r="Y769" s="138"/>
      <c r="Z769" s="138"/>
      <c r="AA769" s="138"/>
      <c r="AB769" s="43"/>
    </row>
    <row r="770" spans="1:28">
      <c r="A770" s="74"/>
      <c r="B770" s="62"/>
      <c r="C770" s="143" t="s">
        <v>2194</v>
      </c>
      <c r="D770" s="74"/>
      <c r="E770" s="74"/>
      <c r="F770" s="143">
        <f>SUM(F768:F769)</f>
        <v>477</v>
      </c>
      <c r="G770" s="143">
        <f>SUM(G768:G769)</f>
        <v>463</v>
      </c>
      <c r="H770" s="143">
        <f>SUM(F770:G770)</f>
        <v>940</v>
      </c>
      <c r="I770" s="143">
        <v>1</v>
      </c>
      <c r="J770" s="143">
        <v>1</v>
      </c>
      <c r="K770" s="143">
        <v>2</v>
      </c>
      <c r="W770" s="138"/>
      <c r="X770" s="138"/>
      <c r="Y770" s="138"/>
      <c r="Z770" s="138"/>
      <c r="AA770" s="138"/>
      <c r="AB770" s="43"/>
    </row>
    <row r="771" spans="1:28" ht="17.25" customHeight="1">
      <c r="A771" s="74">
        <v>173</v>
      </c>
      <c r="B771" s="62" t="s">
        <v>2241</v>
      </c>
      <c r="C771" s="62" t="s">
        <v>2240</v>
      </c>
      <c r="D771" s="74">
        <v>128080203</v>
      </c>
      <c r="E771" s="74"/>
      <c r="F771" s="74">
        <v>398</v>
      </c>
      <c r="G771" s="74">
        <v>352</v>
      </c>
      <c r="H771" s="143">
        <f>SUM(F771:G771)</f>
        <v>750</v>
      </c>
      <c r="I771" s="143">
        <v>1</v>
      </c>
      <c r="J771" s="143">
        <v>1</v>
      </c>
      <c r="K771" s="143">
        <v>2</v>
      </c>
      <c r="W771" s="138"/>
      <c r="X771" s="138"/>
      <c r="Y771" s="138"/>
      <c r="Z771" s="138"/>
      <c r="AA771" s="138"/>
      <c r="AB771" s="43"/>
    </row>
    <row r="772" spans="1:28" ht="17.25" customHeight="1">
      <c r="A772" s="74">
        <v>174</v>
      </c>
      <c r="B772" s="62" t="s">
        <v>2239</v>
      </c>
      <c r="C772" s="74" t="s">
        <v>2238</v>
      </c>
      <c r="D772" s="74">
        <v>128080206</v>
      </c>
      <c r="E772" s="74"/>
      <c r="F772" s="74">
        <v>259</v>
      </c>
      <c r="G772" s="74">
        <v>242</v>
      </c>
      <c r="H772" s="74">
        <f>SUM(F772:G772)</f>
        <v>501</v>
      </c>
      <c r="I772" s="74"/>
      <c r="J772" s="74"/>
      <c r="K772" s="74"/>
      <c r="W772" s="138"/>
      <c r="X772" s="138"/>
      <c r="Y772" s="138"/>
      <c r="Z772" s="138"/>
      <c r="AA772" s="138"/>
      <c r="AB772" s="43"/>
    </row>
    <row r="773" spans="1:28" ht="17.25" customHeight="1">
      <c r="A773" s="74"/>
      <c r="B773" s="62"/>
      <c r="C773" s="74" t="s">
        <v>2238</v>
      </c>
      <c r="D773" s="74">
        <v>128080207</v>
      </c>
      <c r="E773" s="74"/>
      <c r="F773" s="74">
        <v>318</v>
      </c>
      <c r="G773" s="74">
        <v>308</v>
      </c>
      <c r="H773" s="74">
        <f>SUM(F773:G773)</f>
        <v>626</v>
      </c>
      <c r="I773" s="74"/>
      <c r="J773" s="74"/>
      <c r="K773" s="74"/>
      <c r="W773" s="138"/>
      <c r="X773" s="138"/>
      <c r="Y773" s="138"/>
      <c r="Z773" s="138"/>
      <c r="AA773" s="138"/>
      <c r="AB773" s="43"/>
    </row>
    <row r="774" spans="1:28" ht="17.25" customHeight="1">
      <c r="A774" s="74"/>
      <c r="B774" s="62"/>
      <c r="C774" s="143" t="s">
        <v>2194</v>
      </c>
      <c r="D774" s="74"/>
      <c r="E774" s="74"/>
      <c r="F774" s="143">
        <f>SUM(F772:F773)</f>
        <v>577</v>
      </c>
      <c r="G774" s="143">
        <f>SUM(G772:G773)</f>
        <v>550</v>
      </c>
      <c r="H774" s="143">
        <f>SUM(F774:G774)</f>
        <v>1127</v>
      </c>
      <c r="I774" s="143">
        <v>1</v>
      </c>
      <c r="J774" s="143">
        <v>1</v>
      </c>
      <c r="K774" s="143">
        <v>2</v>
      </c>
      <c r="W774" s="138"/>
      <c r="X774" s="138"/>
      <c r="Y774" s="138"/>
      <c r="Z774" s="138"/>
      <c r="AA774" s="138"/>
      <c r="AB774" s="43"/>
    </row>
    <row r="775" spans="1:28" ht="18.75" customHeight="1">
      <c r="A775" s="74">
        <v>175</v>
      </c>
      <c r="B775" s="62" t="s">
        <v>2237</v>
      </c>
      <c r="C775" s="74" t="s">
        <v>2236</v>
      </c>
      <c r="D775" s="74">
        <v>128080204</v>
      </c>
      <c r="E775" s="74"/>
      <c r="F775" s="74">
        <v>479</v>
      </c>
      <c r="G775" s="74">
        <v>472</v>
      </c>
      <c r="H775" s="74">
        <f>SUM(F775:G775)</f>
        <v>951</v>
      </c>
      <c r="I775" s="74"/>
      <c r="J775" s="74"/>
      <c r="K775" s="74"/>
      <c r="W775" s="138"/>
      <c r="X775" s="138"/>
      <c r="Y775" s="138"/>
      <c r="Z775" s="138"/>
      <c r="AA775" s="138"/>
      <c r="AB775" s="43"/>
    </row>
    <row r="776" spans="1:28">
      <c r="A776" s="74"/>
      <c r="B776" s="62"/>
      <c r="C776" s="74" t="s">
        <v>2236</v>
      </c>
      <c r="D776" s="74">
        <v>128080205</v>
      </c>
      <c r="E776" s="74"/>
      <c r="F776" s="74">
        <v>274</v>
      </c>
      <c r="G776" s="74">
        <v>249</v>
      </c>
      <c r="H776" s="74">
        <f>SUM(F776:G776)</f>
        <v>523</v>
      </c>
      <c r="I776" s="74"/>
      <c r="J776" s="74"/>
      <c r="K776" s="74"/>
      <c r="W776" s="138"/>
      <c r="X776" s="138"/>
      <c r="Y776" s="138"/>
      <c r="Z776" s="138"/>
      <c r="AA776" s="138"/>
      <c r="AB776" s="43"/>
    </row>
    <row r="777" spans="1:28">
      <c r="A777" s="74"/>
      <c r="B777" s="62"/>
      <c r="C777" s="143" t="s">
        <v>2194</v>
      </c>
      <c r="D777" s="74"/>
      <c r="E777" s="74"/>
      <c r="F777" s="143">
        <f>SUM(F775:F776)</f>
        <v>753</v>
      </c>
      <c r="G777" s="143">
        <f>SUM(G775:G776)</f>
        <v>721</v>
      </c>
      <c r="H777" s="143">
        <f>SUM(F777:G777)</f>
        <v>1474</v>
      </c>
      <c r="I777" s="143">
        <v>2</v>
      </c>
      <c r="J777" s="143">
        <v>2</v>
      </c>
      <c r="K777" s="143">
        <v>4</v>
      </c>
      <c r="N777" s="39" t="s">
        <v>2235</v>
      </c>
      <c r="W777" s="138"/>
      <c r="X777" s="138"/>
      <c r="Y777" s="138"/>
      <c r="Z777" s="138"/>
      <c r="AA777" s="138"/>
      <c r="AB777" s="43"/>
    </row>
    <row r="778" spans="1:28">
      <c r="A778" s="74">
        <v>176</v>
      </c>
      <c r="B778" s="62" t="s">
        <v>2234</v>
      </c>
      <c r="C778" s="62" t="s">
        <v>2233</v>
      </c>
      <c r="D778" s="74">
        <v>128080404</v>
      </c>
      <c r="E778" s="74"/>
      <c r="F778" s="74">
        <v>392</v>
      </c>
      <c r="G778" s="74">
        <v>400</v>
      </c>
      <c r="H778" s="74">
        <f>SUM(F778:G778)</f>
        <v>792</v>
      </c>
      <c r="I778" s="74"/>
      <c r="J778" s="74"/>
      <c r="K778" s="74"/>
      <c r="W778" s="138"/>
      <c r="X778" s="138"/>
      <c r="Y778" s="138"/>
      <c r="Z778" s="138"/>
      <c r="AA778" s="138"/>
      <c r="AB778" s="43"/>
    </row>
    <row r="779" spans="1:28">
      <c r="A779" s="74"/>
      <c r="B779" s="62"/>
      <c r="C779" s="62" t="s">
        <v>2233</v>
      </c>
      <c r="D779" s="74">
        <v>128080405</v>
      </c>
      <c r="E779" s="74"/>
      <c r="F779" s="74">
        <v>242</v>
      </c>
      <c r="G779" s="74">
        <v>264</v>
      </c>
      <c r="H779" s="74">
        <f>SUM(F779:G779)</f>
        <v>506</v>
      </c>
      <c r="I779" s="74"/>
      <c r="J779" s="74"/>
      <c r="K779" s="74"/>
      <c r="W779" s="138"/>
      <c r="X779" s="138"/>
      <c r="Y779" s="138"/>
      <c r="Z779" s="138"/>
      <c r="AA779" s="138"/>
      <c r="AB779" s="43"/>
    </row>
    <row r="780" spans="1:28">
      <c r="A780" s="74"/>
      <c r="B780" s="62"/>
      <c r="C780" s="143" t="s">
        <v>2194</v>
      </c>
      <c r="D780" s="74"/>
      <c r="E780" s="74"/>
      <c r="F780" s="143">
        <f>SUM(F778:F779)</f>
        <v>634</v>
      </c>
      <c r="G780" s="143">
        <f>SUM(G778:G779)</f>
        <v>664</v>
      </c>
      <c r="H780" s="143">
        <f>SUM(F780:G780)</f>
        <v>1298</v>
      </c>
      <c r="I780" s="143">
        <v>2</v>
      </c>
      <c r="J780" s="143">
        <v>2</v>
      </c>
      <c r="K780" s="143">
        <v>4</v>
      </c>
      <c r="W780" s="138"/>
      <c r="X780" s="138"/>
      <c r="Y780" s="138"/>
      <c r="Z780" s="138"/>
      <c r="AA780" s="138"/>
      <c r="AB780" s="43"/>
    </row>
    <row r="781" spans="1:28">
      <c r="A781" s="74">
        <v>177</v>
      </c>
      <c r="B781" s="62" t="s">
        <v>2232</v>
      </c>
      <c r="C781" s="62" t="s">
        <v>2231</v>
      </c>
      <c r="D781" s="74">
        <v>128080406</v>
      </c>
      <c r="E781" s="74"/>
      <c r="F781" s="74">
        <v>213</v>
      </c>
      <c r="G781" s="74">
        <v>202</v>
      </c>
      <c r="H781" s="74">
        <f>SUM(F781:G781)</f>
        <v>415</v>
      </c>
      <c r="I781" s="74"/>
      <c r="J781" s="74"/>
      <c r="K781" s="74"/>
      <c r="W781" s="138"/>
      <c r="X781" s="138"/>
      <c r="Y781" s="138"/>
      <c r="Z781" s="138"/>
      <c r="AA781" s="138"/>
      <c r="AB781" s="43"/>
    </row>
    <row r="782" spans="1:28">
      <c r="A782" s="74"/>
      <c r="B782" s="62"/>
      <c r="C782" s="62" t="s">
        <v>2230</v>
      </c>
      <c r="D782" s="74">
        <v>128080304</v>
      </c>
      <c r="E782" s="74"/>
      <c r="F782" s="74">
        <v>235</v>
      </c>
      <c r="G782" s="74">
        <v>242</v>
      </c>
      <c r="H782" s="74">
        <f>SUM(F782:G782)</f>
        <v>477</v>
      </c>
      <c r="I782" s="74"/>
      <c r="J782" s="74"/>
      <c r="K782" s="74"/>
      <c r="W782" s="138"/>
      <c r="X782" s="138"/>
      <c r="Y782" s="138"/>
      <c r="Z782" s="138"/>
      <c r="AA782" s="138"/>
      <c r="AB782" s="43"/>
    </row>
    <row r="783" spans="1:28">
      <c r="A783" s="74"/>
      <c r="B783" s="62"/>
      <c r="C783" s="143" t="s">
        <v>2194</v>
      </c>
      <c r="D783" s="74"/>
      <c r="E783" s="74"/>
      <c r="F783" s="143">
        <f>SUM(F781:F782)</f>
        <v>448</v>
      </c>
      <c r="G783" s="143">
        <f>SUM(G781:G782)</f>
        <v>444</v>
      </c>
      <c r="H783" s="143">
        <f>SUM(F783:G783)</f>
        <v>892</v>
      </c>
      <c r="I783" s="143">
        <v>1</v>
      </c>
      <c r="J783" s="143">
        <v>1</v>
      </c>
      <c r="K783" s="143">
        <v>2</v>
      </c>
      <c r="W783" s="138"/>
      <c r="X783" s="138"/>
      <c r="Y783" s="138"/>
      <c r="Z783" s="138"/>
      <c r="AA783" s="138"/>
      <c r="AB783" s="43"/>
    </row>
    <row r="784" spans="1:28" ht="18" customHeight="1">
      <c r="A784" s="74">
        <v>178</v>
      </c>
      <c r="B784" s="62" t="s">
        <v>2229</v>
      </c>
      <c r="C784" s="62" t="s">
        <v>2227</v>
      </c>
      <c r="D784" s="74">
        <v>128080401</v>
      </c>
      <c r="E784" s="74"/>
      <c r="F784" s="74">
        <v>626</v>
      </c>
      <c r="G784" s="74">
        <v>0</v>
      </c>
      <c r="H784" s="74">
        <v>626</v>
      </c>
      <c r="I784" s="74"/>
      <c r="J784" s="74"/>
      <c r="K784" s="74"/>
      <c r="W784" s="138"/>
      <c r="X784" s="138"/>
      <c r="Y784" s="138"/>
      <c r="Z784" s="138"/>
      <c r="AA784" s="138"/>
      <c r="AB784" s="43"/>
    </row>
    <row r="785" spans="1:28">
      <c r="A785" s="74"/>
      <c r="B785" s="62"/>
      <c r="C785" s="62" t="s">
        <v>2227</v>
      </c>
      <c r="D785" s="74">
        <v>128080402</v>
      </c>
      <c r="E785" s="74"/>
      <c r="F785" s="74">
        <v>275</v>
      </c>
      <c r="G785" s="74">
        <v>0</v>
      </c>
      <c r="H785" s="74">
        <v>275</v>
      </c>
      <c r="I785" s="74"/>
      <c r="J785" s="74"/>
      <c r="K785" s="74"/>
      <c r="W785" s="138"/>
      <c r="X785" s="138"/>
      <c r="Y785" s="138"/>
      <c r="Z785" s="138"/>
      <c r="AA785" s="138"/>
      <c r="AB785" s="43"/>
    </row>
    <row r="786" spans="1:28">
      <c r="A786" s="74"/>
      <c r="B786" s="62"/>
      <c r="C786" s="62" t="s">
        <v>2227</v>
      </c>
      <c r="D786" s="74">
        <v>128080403</v>
      </c>
      <c r="E786" s="74"/>
      <c r="F786" s="74">
        <v>591</v>
      </c>
      <c r="G786" s="74">
        <v>0</v>
      </c>
      <c r="H786" s="74">
        <v>591</v>
      </c>
      <c r="I786" s="74"/>
      <c r="J786" s="74"/>
      <c r="K786" s="74"/>
      <c r="W786" s="138"/>
      <c r="X786" s="138"/>
      <c r="Y786" s="138"/>
      <c r="Z786" s="138"/>
      <c r="AA786" s="138"/>
      <c r="AB786" s="43"/>
    </row>
    <row r="787" spans="1:28">
      <c r="A787" s="74"/>
      <c r="B787" s="62"/>
      <c r="C787" s="143" t="s">
        <v>2194</v>
      </c>
      <c r="D787" s="74"/>
      <c r="E787" s="74"/>
      <c r="F787" s="143">
        <f>SUM(F784:F786)</f>
        <v>1492</v>
      </c>
      <c r="G787" s="143">
        <v>0</v>
      </c>
      <c r="H787" s="143">
        <f>SUM(H784:H786)</f>
        <v>1492</v>
      </c>
      <c r="I787" s="143">
        <v>3</v>
      </c>
      <c r="J787" s="143">
        <v>0</v>
      </c>
      <c r="K787" s="143">
        <v>3</v>
      </c>
      <c r="W787" s="138"/>
      <c r="X787" s="138"/>
      <c r="Y787" s="138"/>
      <c r="Z787" s="138"/>
      <c r="AA787" s="138"/>
      <c r="AB787" s="43"/>
    </row>
    <row r="788" spans="1:28" ht="18.75" customHeight="1">
      <c r="A788" s="55">
        <v>179</v>
      </c>
      <c r="B788" s="49" t="s">
        <v>2228</v>
      </c>
      <c r="C788" s="54" t="s">
        <v>2227</v>
      </c>
      <c r="D788" s="55">
        <v>128080401</v>
      </c>
      <c r="E788" s="55"/>
      <c r="F788" s="53">
        <v>0</v>
      </c>
      <c r="G788" s="53">
        <v>598</v>
      </c>
      <c r="H788" s="53">
        <v>598</v>
      </c>
      <c r="I788" s="53"/>
      <c r="J788" s="53"/>
      <c r="K788" s="53"/>
      <c r="W788" s="138"/>
      <c r="X788" s="138"/>
      <c r="Y788" s="138"/>
      <c r="Z788" s="138"/>
      <c r="AA788" s="138"/>
      <c r="AB788" s="43"/>
    </row>
    <row r="789" spans="1:28" ht="15">
      <c r="A789" s="55"/>
      <c r="B789" s="49"/>
      <c r="C789" s="54" t="s">
        <v>2227</v>
      </c>
      <c r="D789" s="55">
        <v>128080402</v>
      </c>
      <c r="E789" s="55"/>
      <c r="F789" s="53">
        <v>0</v>
      </c>
      <c r="G789" s="53">
        <v>272</v>
      </c>
      <c r="H789" s="53">
        <v>272</v>
      </c>
      <c r="I789" s="53"/>
      <c r="J789" s="53"/>
      <c r="K789" s="53"/>
      <c r="W789" s="138"/>
      <c r="X789" s="138"/>
      <c r="Y789" s="138"/>
      <c r="Z789" s="138"/>
      <c r="AA789" s="138"/>
      <c r="AB789" s="43"/>
    </row>
    <row r="790" spans="1:28" ht="15">
      <c r="A790" s="55"/>
      <c r="B790" s="49"/>
      <c r="C790" s="54" t="s">
        <v>2227</v>
      </c>
      <c r="D790" s="55">
        <v>128080403</v>
      </c>
      <c r="E790" s="55"/>
      <c r="F790" s="53">
        <v>0</v>
      </c>
      <c r="G790" s="53">
        <v>470</v>
      </c>
      <c r="H790" s="53">
        <v>470</v>
      </c>
      <c r="I790" s="53"/>
      <c r="J790" s="53"/>
      <c r="K790" s="53"/>
      <c r="W790" s="138"/>
      <c r="X790" s="138"/>
      <c r="Y790" s="138"/>
      <c r="Z790" s="138"/>
      <c r="AA790" s="138"/>
      <c r="AB790" s="43"/>
    </row>
    <row r="791" spans="1:28" ht="15.75">
      <c r="A791" s="55"/>
      <c r="B791" s="49"/>
      <c r="C791" s="46" t="s">
        <v>2194</v>
      </c>
      <c r="D791" s="55"/>
      <c r="E791" s="55"/>
      <c r="F791" s="56">
        <v>0</v>
      </c>
      <c r="G791" s="56">
        <f>SUM(G788:G790)</f>
        <v>1340</v>
      </c>
      <c r="H791" s="56">
        <f>SUM(H788:H790)</f>
        <v>1340</v>
      </c>
      <c r="I791" s="56">
        <v>0</v>
      </c>
      <c r="J791" s="56">
        <v>3</v>
      </c>
      <c r="K791" s="56">
        <v>3</v>
      </c>
      <c r="W791" s="138"/>
      <c r="X791" s="138"/>
      <c r="Y791" s="138"/>
      <c r="Z791" s="138"/>
      <c r="AA791" s="138"/>
      <c r="AB791" s="43"/>
    </row>
    <row r="792" spans="1:28" ht="18.75" customHeight="1">
      <c r="A792" s="55">
        <v>180</v>
      </c>
      <c r="B792" s="49" t="s">
        <v>2226</v>
      </c>
      <c r="C792" s="54" t="s">
        <v>2224</v>
      </c>
      <c r="D792" s="55">
        <v>128080701</v>
      </c>
      <c r="E792" s="55"/>
      <c r="F792" s="53">
        <v>527</v>
      </c>
      <c r="G792" s="53">
        <v>0</v>
      </c>
      <c r="H792" s="53">
        <v>527</v>
      </c>
      <c r="I792" s="53"/>
      <c r="J792" s="53"/>
      <c r="K792" s="53"/>
      <c r="W792" s="138"/>
      <c r="X792" s="138"/>
      <c r="Y792" s="138"/>
      <c r="Z792" s="138"/>
      <c r="AA792" s="138"/>
      <c r="AB792" s="43"/>
    </row>
    <row r="793" spans="1:28" ht="15">
      <c r="A793" s="55"/>
      <c r="B793" s="49"/>
      <c r="C793" s="54" t="s">
        <v>2224</v>
      </c>
      <c r="D793" s="55">
        <v>128080702</v>
      </c>
      <c r="E793" s="55"/>
      <c r="F793" s="53">
        <v>382</v>
      </c>
      <c r="G793" s="53">
        <v>0</v>
      </c>
      <c r="H793" s="53">
        <v>382</v>
      </c>
      <c r="I793" s="53"/>
      <c r="J793" s="53"/>
      <c r="K793" s="53"/>
      <c r="W793" s="138"/>
      <c r="X793" s="138"/>
      <c r="Y793" s="138"/>
      <c r="Z793" s="138"/>
      <c r="AA793" s="138"/>
      <c r="AB793" s="43"/>
    </row>
    <row r="794" spans="1:28" ht="15">
      <c r="A794" s="55"/>
      <c r="B794" s="49"/>
      <c r="C794" s="54" t="s">
        <v>2224</v>
      </c>
      <c r="D794" s="55">
        <v>128080703</v>
      </c>
      <c r="E794" s="55"/>
      <c r="F794" s="53">
        <v>248</v>
      </c>
      <c r="G794" s="53">
        <v>0</v>
      </c>
      <c r="H794" s="53">
        <v>248</v>
      </c>
      <c r="I794" s="53"/>
      <c r="J794" s="53"/>
      <c r="K794" s="53"/>
      <c r="W794" s="138"/>
      <c r="X794" s="142"/>
      <c r="Y794" s="142"/>
      <c r="Z794" s="138"/>
      <c r="AA794" s="142"/>
      <c r="AB794" s="43"/>
    </row>
    <row r="795" spans="1:28" ht="15.75">
      <c r="A795" s="55"/>
      <c r="B795" s="49"/>
      <c r="C795" s="46" t="s">
        <v>2194</v>
      </c>
      <c r="D795" s="55"/>
      <c r="E795" s="55"/>
      <c r="F795" s="56">
        <f>SUM(F792:F794)</f>
        <v>1157</v>
      </c>
      <c r="G795" s="56">
        <v>0</v>
      </c>
      <c r="H795" s="56">
        <f>SUM(H792:H794)</f>
        <v>1157</v>
      </c>
      <c r="I795" s="56">
        <v>3</v>
      </c>
      <c r="J795" s="56">
        <v>0</v>
      </c>
      <c r="K795" s="56">
        <v>3</v>
      </c>
      <c r="W795" s="138"/>
      <c r="X795" s="138"/>
      <c r="Y795" s="138"/>
      <c r="Z795" s="138"/>
      <c r="AA795" s="138"/>
      <c r="AB795" s="43"/>
    </row>
    <row r="796" spans="1:28" ht="15">
      <c r="A796" s="55"/>
      <c r="B796" s="49"/>
      <c r="C796" s="55"/>
      <c r="D796" s="55"/>
      <c r="E796" s="55"/>
      <c r="F796" s="53"/>
      <c r="G796" s="53"/>
      <c r="H796" s="53"/>
      <c r="I796" s="53"/>
      <c r="J796" s="53"/>
      <c r="K796" s="53"/>
      <c r="W796" s="138"/>
      <c r="X796" s="138"/>
      <c r="Y796" s="138"/>
      <c r="Z796" s="138"/>
      <c r="AA796" s="138"/>
      <c r="AB796" s="43"/>
    </row>
    <row r="797" spans="1:28" ht="15">
      <c r="A797" s="67">
        <v>181</v>
      </c>
      <c r="B797" s="70" t="s">
        <v>2225</v>
      </c>
      <c r="C797" s="54" t="s">
        <v>2224</v>
      </c>
      <c r="D797" s="55">
        <v>128080701</v>
      </c>
      <c r="E797" s="67"/>
      <c r="F797" s="53">
        <v>0</v>
      </c>
      <c r="G797" s="53">
        <v>525</v>
      </c>
      <c r="H797" s="53">
        <v>525</v>
      </c>
      <c r="I797" s="53"/>
      <c r="J797" s="53"/>
      <c r="K797" s="53"/>
      <c r="W797" s="138"/>
      <c r="X797" s="138"/>
      <c r="Y797" s="138"/>
      <c r="Z797" s="138"/>
      <c r="AA797" s="138"/>
      <c r="AB797" s="43"/>
    </row>
    <row r="798" spans="1:28" ht="15">
      <c r="A798" s="55"/>
      <c r="B798" s="49"/>
      <c r="C798" s="54" t="s">
        <v>2224</v>
      </c>
      <c r="D798" s="55">
        <v>128080702</v>
      </c>
      <c r="E798" s="55"/>
      <c r="F798" s="53">
        <v>0</v>
      </c>
      <c r="G798" s="53">
        <v>372</v>
      </c>
      <c r="H798" s="53">
        <v>372</v>
      </c>
      <c r="I798" s="53"/>
      <c r="J798" s="53"/>
      <c r="K798" s="53"/>
      <c r="W798" s="138"/>
      <c r="X798" s="138"/>
      <c r="Y798" s="138"/>
      <c r="Z798" s="138"/>
      <c r="AA798" s="138"/>
      <c r="AB798" s="43"/>
    </row>
    <row r="799" spans="1:28" ht="15">
      <c r="A799" s="55"/>
      <c r="B799" s="49"/>
      <c r="C799" s="55"/>
      <c r="D799" s="55">
        <v>128080703</v>
      </c>
      <c r="E799" s="55"/>
      <c r="F799" s="53">
        <v>0</v>
      </c>
      <c r="G799" s="53">
        <v>226</v>
      </c>
      <c r="H799" s="53">
        <v>226</v>
      </c>
      <c r="I799" s="53"/>
      <c r="J799" s="53"/>
      <c r="K799" s="53"/>
      <c r="W799" s="138"/>
      <c r="X799" s="138"/>
      <c r="Y799" s="138"/>
      <c r="Z799" s="138"/>
      <c r="AA799" s="138"/>
      <c r="AB799" s="43"/>
    </row>
    <row r="800" spans="1:28" ht="15.75">
      <c r="A800" s="55"/>
      <c r="B800" s="49"/>
      <c r="C800" s="46" t="s">
        <v>2194</v>
      </c>
      <c r="D800" s="55"/>
      <c r="E800" s="55"/>
      <c r="F800" s="56">
        <v>0</v>
      </c>
      <c r="G800" s="56">
        <f>SUM(G796:G799)</f>
        <v>1123</v>
      </c>
      <c r="H800" s="56">
        <f>SUM(H796:H799)</f>
        <v>1123</v>
      </c>
      <c r="I800" s="56">
        <v>0</v>
      </c>
      <c r="J800" s="56">
        <v>3</v>
      </c>
      <c r="K800" s="56">
        <v>3</v>
      </c>
      <c r="W800" s="138"/>
      <c r="X800" s="138"/>
      <c r="Y800" s="138"/>
      <c r="Z800" s="138"/>
      <c r="AA800" s="138"/>
      <c r="AB800" s="43"/>
    </row>
    <row r="801" spans="1:28" ht="15.75">
      <c r="A801" s="55">
        <v>182</v>
      </c>
      <c r="B801" s="49" t="s">
        <v>2223</v>
      </c>
      <c r="C801" s="54" t="s">
        <v>2222</v>
      </c>
      <c r="D801" s="55">
        <v>128080704</v>
      </c>
      <c r="E801" s="55"/>
      <c r="F801" s="53">
        <v>605</v>
      </c>
      <c r="G801" s="53">
        <v>561</v>
      </c>
      <c r="H801" s="56">
        <f>SUM(F801:G801)</f>
        <v>1166</v>
      </c>
      <c r="I801" s="56">
        <v>2</v>
      </c>
      <c r="J801" s="56">
        <v>1</v>
      </c>
      <c r="K801" s="56">
        <v>3</v>
      </c>
      <c r="W801" s="138"/>
      <c r="X801" s="138"/>
      <c r="Y801" s="138"/>
      <c r="Z801" s="138"/>
      <c r="AA801" s="138"/>
      <c r="AB801" s="43"/>
    </row>
    <row r="802" spans="1:28" ht="15">
      <c r="A802" s="55"/>
      <c r="B802" s="49"/>
      <c r="C802" s="54"/>
      <c r="D802" s="55"/>
      <c r="E802" s="55"/>
      <c r="F802" s="53"/>
      <c r="G802" s="53"/>
      <c r="H802" s="53"/>
      <c r="I802" s="53"/>
      <c r="J802" s="53"/>
      <c r="K802" s="53"/>
      <c r="W802" s="138"/>
      <c r="X802" s="138"/>
      <c r="Y802" s="138"/>
      <c r="Z802" s="138"/>
      <c r="AA802" s="138"/>
      <c r="AB802" s="43"/>
    </row>
    <row r="803" spans="1:28" ht="15">
      <c r="A803" s="55">
        <v>183</v>
      </c>
      <c r="B803" s="49" t="s">
        <v>2221</v>
      </c>
      <c r="C803" s="54" t="s">
        <v>2219</v>
      </c>
      <c r="D803" s="55">
        <v>128080501</v>
      </c>
      <c r="E803" s="55"/>
      <c r="F803" s="53">
        <v>291</v>
      </c>
      <c r="G803" s="53">
        <v>294</v>
      </c>
      <c r="H803" s="53">
        <f>SUM(F803:G803)</f>
        <v>585</v>
      </c>
      <c r="I803" s="53"/>
      <c r="J803" s="53"/>
      <c r="K803" s="53"/>
      <c r="W803" s="138"/>
      <c r="X803" s="138"/>
      <c r="Y803" s="138"/>
      <c r="Z803" s="138"/>
      <c r="AA803" s="138"/>
      <c r="AB803" s="43"/>
    </row>
    <row r="804" spans="1:28" ht="15">
      <c r="A804" s="55"/>
      <c r="B804" s="49"/>
      <c r="C804" s="54" t="s">
        <v>2219</v>
      </c>
      <c r="D804" s="55">
        <v>128080502</v>
      </c>
      <c r="E804" s="55"/>
      <c r="F804" s="53">
        <v>378</v>
      </c>
      <c r="G804" s="53">
        <v>372</v>
      </c>
      <c r="H804" s="53">
        <f>SUM(F804:G804)</f>
        <v>750</v>
      </c>
      <c r="I804" s="53"/>
      <c r="J804" s="53"/>
      <c r="K804" s="53"/>
      <c r="W804" s="138"/>
      <c r="X804" s="138"/>
      <c r="Y804" s="138"/>
      <c r="Z804" s="138"/>
      <c r="AA804" s="138"/>
      <c r="AB804" s="43"/>
    </row>
    <row r="805" spans="1:28" ht="15.75">
      <c r="A805" s="55"/>
      <c r="B805" s="49"/>
      <c r="C805" s="46" t="s">
        <v>2194</v>
      </c>
      <c r="D805" s="55"/>
      <c r="E805" s="55"/>
      <c r="F805" s="56">
        <f>SUM(F803:F804)</f>
        <v>669</v>
      </c>
      <c r="G805" s="56">
        <f>SUM(G803:G804)</f>
        <v>666</v>
      </c>
      <c r="H805" s="56">
        <f>SUM(F805:G805)</f>
        <v>1335</v>
      </c>
      <c r="I805" s="56">
        <v>2</v>
      </c>
      <c r="J805" s="56">
        <v>2</v>
      </c>
      <c r="K805" s="56">
        <v>4</v>
      </c>
      <c r="W805" s="138"/>
      <c r="X805" s="138"/>
      <c r="Y805" s="138"/>
      <c r="Z805" s="138"/>
      <c r="AA805" s="138"/>
      <c r="AB805" s="43"/>
    </row>
    <row r="806" spans="1:28" ht="15">
      <c r="A806" s="55">
        <v>184</v>
      </c>
      <c r="B806" s="49" t="s">
        <v>2220</v>
      </c>
      <c r="C806" s="54" t="s">
        <v>2219</v>
      </c>
      <c r="D806" s="55">
        <v>128080503</v>
      </c>
      <c r="E806" s="55"/>
      <c r="F806" s="53">
        <v>62</v>
      </c>
      <c r="G806" s="53">
        <v>62</v>
      </c>
      <c r="H806" s="53">
        <f>SUM(F806:G806)</f>
        <v>124</v>
      </c>
      <c r="I806" s="53"/>
      <c r="J806" s="53"/>
      <c r="K806" s="53"/>
      <c r="W806" s="138"/>
      <c r="X806" s="138"/>
      <c r="Y806" s="138"/>
      <c r="Z806" s="138"/>
      <c r="AA806" s="138"/>
      <c r="AB806" s="43"/>
    </row>
    <row r="807" spans="1:28" ht="15">
      <c r="A807" s="55"/>
      <c r="B807" s="49"/>
      <c r="C807" s="55" t="s">
        <v>2219</v>
      </c>
      <c r="D807" s="55">
        <v>128080504</v>
      </c>
      <c r="E807" s="55"/>
      <c r="F807" s="53">
        <v>454</v>
      </c>
      <c r="G807" s="53">
        <v>415</v>
      </c>
      <c r="H807" s="53">
        <f>SUM(F807:G807)</f>
        <v>869</v>
      </c>
      <c r="I807" s="53"/>
      <c r="J807" s="53"/>
      <c r="K807" s="53"/>
      <c r="W807" s="138"/>
      <c r="X807" s="138"/>
      <c r="Y807" s="138"/>
      <c r="Z807" s="138"/>
      <c r="AA807" s="138"/>
      <c r="AB807" s="43"/>
    </row>
    <row r="808" spans="1:28" ht="15.75">
      <c r="A808" s="55"/>
      <c r="B808" s="49"/>
      <c r="C808" s="46" t="s">
        <v>2194</v>
      </c>
      <c r="D808" s="55"/>
      <c r="E808" s="55"/>
      <c r="F808" s="56">
        <f>SUM(F806:F807)</f>
        <v>516</v>
      </c>
      <c r="G808" s="56">
        <f>SUM(G806:G807)</f>
        <v>477</v>
      </c>
      <c r="H808" s="56">
        <f>SUM(F808:G808)</f>
        <v>993</v>
      </c>
      <c r="I808" s="56">
        <v>1</v>
      </c>
      <c r="J808" s="56">
        <v>1</v>
      </c>
      <c r="K808" s="56">
        <v>2</v>
      </c>
      <c r="W808" s="138"/>
      <c r="X808" s="138"/>
      <c r="Y808" s="138"/>
      <c r="Z808" s="138"/>
      <c r="AA808" s="138"/>
      <c r="AB808" s="43"/>
    </row>
    <row r="809" spans="1:28" ht="15">
      <c r="A809" s="55">
        <v>185</v>
      </c>
      <c r="B809" s="49" t="s">
        <v>2218</v>
      </c>
      <c r="C809" s="54" t="s">
        <v>2215</v>
      </c>
      <c r="D809" s="55">
        <v>128080505</v>
      </c>
      <c r="E809" s="55"/>
      <c r="F809" s="53">
        <v>387</v>
      </c>
      <c r="G809" s="53">
        <v>386</v>
      </c>
      <c r="H809" s="53">
        <f>SUM(F809:G809)</f>
        <v>773</v>
      </c>
      <c r="I809" s="53"/>
      <c r="J809" s="53"/>
      <c r="K809" s="53"/>
      <c r="W809" s="138"/>
      <c r="X809" s="138"/>
      <c r="Y809" s="138"/>
      <c r="Z809" s="138"/>
      <c r="AA809" s="138"/>
      <c r="AB809" s="43"/>
    </row>
    <row r="810" spans="1:28" ht="15">
      <c r="A810" s="55"/>
      <c r="B810" s="49"/>
      <c r="C810" s="55" t="s">
        <v>2217</v>
      </c>
      <c r="D810" s="55">
        <v>128080508</v>
      </c>
      <c r="E810" s="55"/>
      <c r="F810" s="53">
        <v>133</v>
      </c>
      <c r="G810" s="53">
        <v>146</v>
      </c>
      <c r="H810" s="53">
        <f>SUM(F810:G810)</f>
        <v>279</v>
      </c>
      <c r="I810" s="53"/>
      <c r="J810" s="53"/>
      <c r="K810" s="53"/>
      <c r="W810" s="138"/>
      <c r="X810" s="138"/>
      <c r="Y810" s="138"/>
      <c r="Z810" s="138"/>
      <c r="AA810" s="138"/>
      <c r="AB810" s="43"/>
    </row>
    <row r="811" spans="1:28" ht="15.75">
      <c r="A811" s="55"/>
      <c r="B811" s="49"/>
      <c r="C811" s="46" t="s">
        <v>2194</v>
      </c>
      <c r="D811" s="55"/>
      <c r="E811" s="55"/>
      <c r="F811" s="56">
        <f>SUM(F809:F810)</f>
        <v>520</v>
      </c>
      <c r="G811" s="56">
        <f>SUM(G809:G810)</f>
        <v>532</v>
      </c>
      <c r="H811" s="56">
        <f>SUM(F811:G811)</f>
        <v>1052</v>
      </c>
      <c r="I811" s="56">
        <v>1</v>
      </c>
      <c r="J811" s="56">
        <v>1</v>
      </c>
      <c r="K811" s="56">
        <v>2</v>
      </c>
      <c r="W811" s="138"/>
      <c r="X811" s="138"/>
      <c r="Y811" s="138"/>
      <c r="Z811" s="138"/>
      <c r="AA811" s="138"/>
      <c r="AB811" s="43"/>
    </row>
    <row r="812" spans="1:28" ht="15">
      <c r="A812" s="55">
        <v>186</v>
      </c>
      <c r="B812" s="49" t="s">
        <v>2216</v>
      </c>
      <c r="C812" s="54" t="s">
        <v>2215</v>
      </c>
      <c r="D812" s="55">
        <v>128080506</v>
      </c>
      <c r="E812" s="55"/>
      <c r="F812" s="53">
        <v>262</v>
      </c>
      <c r="G812" s="53">
        <v>233</v>
      </c>
      <c r="H812" s="53">
        <f>SUM(F812:G812)</f>
        <v>495</v>
      </c>
      <c r="I812" s="53"/>
      <c r="J812" s="53"/>
      <c r="K812" s="53"/>
      <c r="W812" s="138"/>
      <c r="X812" s="138"/>
      <c r="Y812" s="138"/>
      <c r="Z812" s="138"/>
      <c r="AA812" s="138"/>
      <c r="AB812" s="43"/>
    </row>
    <row r="813" spans="1:28" ht="15">
      <c r="A813" s="55"/>
      <c r="B813" s="49"/>
      <c r="C813" s="54" t="s">
        <v>2215</v>
      </c>
      <c r="D813" s="55">
        <v>128080507</v>
      </c>
      <c r="E813" s="55"/>
      <c r="F813" s="53">
        <v>330</v>
      </c>
      <c r="G813" s="53">
        <v>333</v>
      </c>
      <c r="H813" s="53">
        <f>SUM(F813:G813)</f>
        <v>663</v>
      </c>
      <c r="I813" s="53"/>
      <c r="J813" s="53"/>
      <c r="K813" s="53"/>
      <c r="W813" s="138"/>
      <c r="X813" s="138"/>
      <c r="Y813" s="138"/>
      <c r="Z813" s="138"/>
      <c r="AA813" s="138"/>
      <c r="AB813" s="43"/>
    </row>
    <row r="814" spans="1:28" ht="15.75">
      <c r="A814" s="55"/>
      <c r="B814" s="49"/>
      <c r="C814" s="46" t="s">
        <v>2194</v>
      </c>
      <c r="D814" s="55"/>
      <c r="E814" s="55"/>
      <c r="F814" s="56">
        <f>SUM(F812:F813)</f>
        <v>592</v>
      </c>
      <c r="G814" s="56">
        <f>SUM(G812:G813)</f>
        <v>566</v>
      </c>
      <c r="H814" s="56">
        <f>SUM(F814:G814)</f>
        <v>1158</v>
      </c>
      <c r="I814" s="56">
        <v>1</v>
      </c>
      <c r="J814" s="56">
        <v>1</v>
      </c>
      <c r="K814" s="56">
        <v>2</v>
      </c>
      <c r="W814" s="138"/>
      <c r="X814" s="138"/>
      <c r="Y814" s="138"/>
      <c r="Z814" s="138"/>
      <c r="AA814" s="138"/>
      <c r="AB814" s="43"/>
    </row>
    <row r="815" spans="1:28" ht="15">
      <c r="A815" s="55">
        <v>187</v>
      </c>
      <c r="B815" s="49" t="s">
        <v>2214</v>
      </c>
      <c r="C815" s="55" t="s">
        <v>2212</v>
      </c>
      <c r="D815" s="55">
        <v>128080901</v>
      </c>
      <c r="E815" s="55"/>
      <c r="F815" s="53">
        <v>336</v>
      </c>
      <c r="G815" s="53">
        <v>333</v>
      </c>
      <c r="H815" s="53">
        <f>SUM(F815:G815)</f>
        <v>669</v>
      </c>
      <c r="I815" s="53"/>
      <c r="J815" s="53"/>
      <c r="K815" s="53"/>
      <c r="W815" s="138"/>
      <c r="X815" s="138"/>
      <c r="Y815" s="138"/>
      <c r="Z815" s="138"/>
      <c r="AA815" s="138"/>
      <c r="AB815" s="43"/>
    </row>
    <row r="816" spans="1:28" ht="15">
      <c r="A816" s="55"/>
      <c r="B816" s="49"/>
      <c r="C816" s="55" t="s">
        <v>2212</v>
      </c>
      <c r="D816" s="55">
        <v>128080902</v>
      </c>
      <c r="E816" s="55"/>
      <c r="F816" s="53">
        <v>226</v>
      </c>
      <c r="G816" s="53">
        <v>205</v>
      </c>
      <c r="H816" s="53">
        <f>SUM(F816:G816)</f>
        <v>431</v>
      </c>
      <c r="I816" s="53"/>
      <c r="J816" s="53"/>
      <c r="K816" s="53"/>
      <c r="W816" s="138"/>
      <c r="X816" s="138"/>
      <c r="Y816" s="138"/>
      <c r="Z816" s="138"/>
      <c r="AA816" s="138"/>
      <c r="AB816" s="43"/>
    </row>
    <row r="817" spans="1:28" ht="15.75">
      <c r="A817" s="55"/>
      <c r="B817" s="49"/>
      <c r="C817" s="46" t="s">
        <v>2194</v>
      </c>
      <c r="D817" s="55"/>
      <c r="E817" s="55"/>
      <c r="F817" s="56">
        <f>SUM(F815:F816)</f>
        <v>562</v>
      </c>
      <c r="G817" s="56">
        <f>SUM(G815:G816)</f>
        <v>538</v>
      </c>
      <c r="H817" s="56">
        <f>SUM(F817:G817)</f>
        <v>1100</v>
      </c>
      <c r="I817" s="56">
        <v>1</v>
      </c>
      <c r="J817" s="56">
        <v>1</v>
      </c>
      <c r="K817" s="56">
        <v>2</v>
      </c>
      <c r="W817" s="138"/>
      <c r="X817" s="138"/>
      <c r="Y817" s="138"/>
      <c r="Z817" s="138"/>
      <c r="AA817" s="138"/>
      <c r="AB817" s="43"/>
    </row>
    <row r="818" spans="1:28" ht="15">
      <c r="A818" s="55">
        <v>188</v>
      </c>
      <c r="B818" s="49" t="s">
        <v>2213</v>
      </c>
      <c r="C818" s="55" t="s">
        <v>2212</v>
      </c>
      <c r="D818" s="55">
        <v>128080903</v>
      </c>
      <c r="E818" s="55"/>
      <c r="F818" s="53">
        <v>193</v>
      </c>
      <c r="G818" s="53">
        <v>188</v>
      </c>
      <c r="H818" s="53">
        <f>SUM(F818:G818)</f>
        <v>381</v>
      </c>
      <c r="I818" s="53"/>
      <c r="J818" s="53"/>
      <c r="K818" s="53"/>
      <c r="W818" s="138"/>
      <c r="X818" s="138"/>
      <c r="Y818" s="138"/>
      <c r="Z818" s="138"/>
      <c r="AA818" s="138"/>
      <c r="AB818" s="43"/>
    </row>
    <row r="819" spans="1:28" ht="15">
      <c r="A819" s="55"/>
      <c r="B819" s="49"/>
      <c r="C819" s="55" t="s">
        <v>2212</v>
      </c>
      <c r="D819" s="55">
        <v>128080904</v>
      </c>
      <c r="E819" s="55"/>
      <c r="F819" s="53">
        <v>322</v>
      </c>
      <c r="G819" s="53">
        <v>327</v>
      </c>
      <c r="H819" s="53">
        <f>SUM(F819:G819)</f>
        <v>649</v>
      </c>
      <c r="I819" s="53"/>
      <c r="J819" s="53"/>
      <c r="K819" s="53"/>
      <c r="W819" s="138"/>
      <c r="X819" s="138"/>
      <c r="Y819" s="138"/>
      <c r="Z819" s="138"/>
      <c r="AA819" s="138"/>
      <c r="AB819" s="43"/>
    </row>
    <row r="820" spans="1:28" ht="15.75">
      <c r="A820" s="55"/>
      <c r="B820" s="49"/>
      <c r="C820" s="46" t="s">
        <v>2194</v>
      </c>
      <c r="D820" s="55"/>
      <c r="E820" s="55"/>
      <c r="F820" s="56">
        <f>SUM(F818:F819)</f>
        <v>515</v>
      </c>
      <c r="G820" s="56">
        <f>SUM(G818:G819)</f>
        <v>515</v>
      </c>
      <c r="H820" s="56">
        <f>SUM(F820:G820)</f>
        <v>1030</v>
      </c>
      <c r="I820" s="56">
        <v>1</v>
      </c>
      <c r="J820" s="56">
        <v>1</v>
      </c>
      <c r="K820" s="56">
        <v>2</v>
      </c>
      <c r="W820" s="138"/>
      <c r="X820" s="138"/>
      <c r="Y820" s="138"/>
      <c r="Z820" s="138"/>
      <c r="AA820" s="138"/>
      <c r="AB820" s="43"/>
    </row>
    <row r="821" spans="1:28" ht="15">
      <c r="A821" s="55">
        <v>189</v>
      </c>
      <c r="B821" s="49" t="s">
        <v>2211</v>
      </c>
      <c r="C821" s="55" t="s">
        <v>2210</v>
      </c>
      <c r="D821" s="55">
        <v>128080905</v>
      </c>
      <c r="E821" s="55"/>
      <c r="F821" s="53">
        <v>186</v>
      </c>
      <c r="G821" s="53">
        <v>153</v>
      </c>
      <c r="H821" s="53">
        <f>SUM(F821:G821)</f>
        <v>339</v>
      </c>
      <c r="I821" s="53"/>
      <c r="J821" s="53"/>
      <c r="K821" s="53"/>
      <c r="W821" s="138"/>
      <c r="X821" s="138"/>
      <c r="Y821" s="138"/>
      <c r="Z821" s="138"/>
      <c r="AA821" s="138"/>
      <c r="AB821" s="43"/>
    </row>
    <row r="822" spans="1:28" ht="15">
      <c r="A822" s="55"/>
      <c r="B822" s="49"/>
      <c r="C822" s="67" t="s">
        <v>2209</v>
      </c>
      <c r="D822" s="55">
        <v>128080906</v>
      </c>
      <c r="E822" s="55"/>
      <c r="F822" s="53">
        <v>353</v>
      </c>
      <c r="G822" s="53">
        <v>315</v>
      </c>
      <c r="H822" s="53">
        <f>SUM(F822:G822)</f>
        <v>668</v>
      </c>
      <c r="I822" s="53"/>
      <c r="J822" s="53"/>
      <c r="K822" s="53"/>
      <c r="W822" s="138"/>
      <c r="X822" s="138"/>
      <c r="Y822" s="138"/>
      <c r="Z822" s="138"/>
      <c r="AA822" s="138"/>
      <c r="AB822" s="43"/>
    </row>
    <row r="823" spans="1:28" ht="15.75">
      <c r="A823" s="55"/>
      <c r="B823" s="49"/>
      <c r="C823" s="46" t="s">
        <v>2194</v>
      </c>
      <c r="D823" s="55"/>
      <c r="E823" s="55"/>
      <c r="F823" s="56">
        <f>SUM(F821:F822)</f>
        <v>539</v>
      </c>
      <c r="G823" s="56">
        <f>SUM(G821:G822)</f>
        <v>468</v>
      </c>
      <c r="H823" s="56">
        <f>SUM(F823:G823)</f>
        <v>1007</v>
      </c>
      <c r="I823" s="56">
        <v>1</v>
      </c>
      <c r="J823" s="56">
        <v>1</v>
      </c>
      <c r="K823" s="56">
        <v>2</v>
      </c>
      <c r="W823" s="138"/>
      <c r="X823" s="138"/>
      <c r="Y823" s="138"/>
      <c r="Z823" s="138"/>
      <c r="AA823" s="138"/>
      <c r="AB823" s="43"/>
    </row>
    <row r="824" spans="1:28" ht="15">
      <c r="A824" s="55">
        <v>190</v>
      </c>
      <c r="B824" s="49" t="s">
        <v>2208</v>
      </c>
      <c r="C824" s="55" t="s">
        <v>2207</v>
      </c>
      <c r="D824" s="55">
        <v>128080601</v>
      </c>
      <c r="E824" s="55"/>
      <c r="F824" s="53">
        <v>390</v>
      </c>
      <c r="G824" s="53">
        <v>327</v>
      </c>
      <c r="H824" s="53">
        <f>SUM(F824:G824)</f>
        <v>717</v>
      </c>
      <c r="I824" s="53"/>
      <c r="J824" s="53"/>
      <c r="K824" s="53"/>
      <c r="W824" s="138"/>
      <c r="X824" s="138"/>
      <c r="Y824" s="138"/>
      <c r="Z824" s="138"/>
      <c r="AA824" s="138"/>
      <c r="AB824" s="43"/>
    </row>
    <row r="825" spans="1:28" ht="15">
      <c r="A825" s="55"/>
      <c r="B825" s="49"/>
      <c r="C825" s="55" t="s">
        <v>2206</v>
      </c>
      <c r="D825" s="55">
        <v>128080604</v>
      </c>
      <c r="E825" s="55"/>
      <c r="F825" s="53">
        <v>238</v>
      </c>
      <c r="G825" s="53">
        <v>194</v>
      </c>
      <c r="H825" s="53">
        <f>SUM(F825:G825)</f>
        <v>432</v>
      </c>
      <c r="I825" s="53"/>
      <c r="J825" s="53"/>
      <c r="K825" s="53"/>
      <c r="W825" s="138"/>
      <c r="X825" s="138"/>
      <c r="Y825" s="138"/>
      <c r="Z825" s="138"/>
      <c r="AA825" s="138"/>
      <c r="AB825" s="43"/>
    </row>
    <row r="826" spans="1:28" ht="15.75">
      <c r="A826" s="55"/>
      <c r="B826" s="49"/>
      <c r="C826" s="46" t="s">
        <v>2194</v>
      </c>
      <c r="D826" s="55"/>
      <c r="E826" s="55"/>
      <c r="F826" s="56">
        <f>SUM(F824:F825)</f>
        <v>628</v>
      </c>
      <c r="G826" s="56">
        <f>SUM(G824:G825)</f>
        <v>521</v>
      </c>
      <c r="H826" s="56">
        <f>SUM(F826:G826)</f>
        <v>1149</v>
      </c>
      <c r="I826" s="56">
        <v>2</v>
      </c>
      <c r="J826" s="56">
        <v>1</v>
      </c>
      <c r="K826" s="56">
        <v>3</v>
      </c>
      <c r="W826" s="138"/>
      <c r="X826" s="138"/>
      <c r="Y826" s="138"/>
      <c r="Z826" s="138"/>
      <c r="AA826" s="138"/>
      <c r="AB826" s="43"/>
    </row>
    <row r="827" spans="1:28" ht="15">
      <c r="A827" s="55">
        <v>191</v>
      </c>
      <c r="B827" s="49" t="s">
        <v>2205</v>
      </c>
      <c r="C827" s="55" t="s">
        <v>2204</v>
      </c>
      <c r="D827" s="55">
        <v>128080602</v>
      </c>
      <c r="E827" s="55"/>
      <c r="F827" s="53">
        <v>255</v>
      </c>
      <c r="G827" s="53">
        <v>239</v>
      </c>
      <c r="H827" s="53">
        <f>SUM(F827:G827)</f>
        <v>494</v>
      </c>
      <c r="I827" s="53"/>
      <c r="J827" s="53"/>
      <c r="K827" s="53"/>
      <c r="W827" s="138"/>
      <c r="X827" s="138"/>
      <c r="Y827" s="138"/>
      <c r="Z827" s="138"/>
      <c r="AA827" s="138"/>
      <c r="AB827" s="43"/>
    </row>
    <row r="828" spans="1:28" ht="15">
      <c r="A828" s="55"/>
      <c r="B828" s="49"/>
      <c r="C828" s="55" t="s">
        <v>2204</v>
      </c>
      <c r="D828" s="55">
        <v>128080603</v>
      </c>
      <c r="E828" s="55"/>
      <c r="F828" s="53">
        <v>289</v>
      </c>
      <c r="G828" s="53">
        <v>255</v>
      </c>
      <c r="H828" s="53">
        <f>SUM(F828:G828)</f>
        <v>544</v>
      </c>
      <c r="I828" s="53"/>
      <c r="J828" s="53"/>
      <c r="K828" s="53"/>
      <c r="W828" s="138"/>
      <c r="X828" s="138"/>
      <c r="Y828" s="138"/>
      <c r="Z828" s="138"/>
      <c r="AA828" s="138"/>
      <c r="AB828" s="43"/>
    </row>
    <row r="829" spans="1:28" ht="15.75">
      <c r="A829" s="55"/>
      <c r="B829" s="49"/>
      <c r="C829" s="46" t="s">
        <v>2194</v>
      </c>
      <c r="D829" s="55"/>
      <c r="E829" s="55"/>
      <c r="F829" s="56">
        <f>SUM(F827:F828)</f>
        <v>544</v>
      </c>
      <c r="G829" s="56">
        <f>SUM(G827:G828)</f>
        <v>494</v>
      </c>
      <c r="H829" s="56">
        <f>SUM(F829:G829)</f>
        <v>1038</v>
      </c>
      <c r="I829" s="56">
        <v>1</v>
      </c>
      <c r="J829" s="56">
        <v>1</v>
      </c>
      <c r="K829" s="56">
        <v>2</v>
      </c>
      <c r="W829" s="138"/>
      <c r="X829" s="138"/>
      <c r="Y829" s="138"/>
      <c r="Z829" s="138"/>
      <c r="AA829" s="138"/>
      <c r="AB829" s="43"/>
    </row>
    <row r="830" spans="1:28" ht="15">
      <c r="A830" s="55">
        <v>192</v>
      </c>
      <c r="B830" s="49" t="s">
        <v>2203</v>
      </c>
      <c r="C830" s="74" t="s">
        <v>2202</v>
      </c>
      <c r="D830" s="55">
        <v>128080301</v>
      </c>
      <c r="E830" s="55"/>
      <c r="F830" s="53">
        <v>410</v>
      </c>
      <c r="G830" s="53">
        <v>362</v>
      </c>
      <c r="H830" s="53">
        <f>SUM(F830:G830)</f>
        <v>772</v>
      </c>
      <c r="I830" s="53"/>
      <c r="J830" s="53"/>
      <c r="K830" s="53"/>
      <c r="W830" s="138"/>
      <c r="X830" s="138"/>
      <c r="Y830" s="138"/>
      <c r="Z830" s="138"/>
      <c r="AA830" s="138"/>
      <c r="AB830" s="43"/>
    </row>
    <row r="831" spans="1:28" ht="15">
      <c r="A831" s="55"/>
      <c r="B831" s="49"/>
      <c r="C831" s="74" t="s">
        <v>2202</v>
      </c>
      <c r="D831" s="55">
        <v>128080302</v>
      </c>
      <c r="E831" s="55"/>
      <c r="F831" s="53">
        <v>369</v>
      </c>
      <c r="G831" s="53">
        <v>378</v>
      </c>
      <c r="H831" s="53">
        <f>SUM(F831:G831)</f>
        <v>747</v>
      </c>
      <c r="I831" s="53"/>
      <c r="J831" s="53"/>
      <c r="K831" s="53"/>
      <c r="W831" s="138"/>
      <c r="X831" s="138"/>
      <c r="Y831" s="138"/>
      <c r="Z831" s="138"/>
      <c r="AA831" s="138"/>
      <c r="AB831" s="43"/>
    </row>
    <row r="832" spans="1:28" ht="15">
      <c r="A832" s="55"/>
      <c r="B832" s="49"/>
      <c r="C832" s="74" t="s">
        <v>2202</v>
      </c>
      <c r="D832" s="55">
        <v>128080303</v>
      </c>
      <c r="E832" s="55"/>
      <c r="F832" s="53">
        <v>238</v>
      </c>
      <c r="G832" s="53">
        <v>222</v>
      </c>
      <c r="H832" s="53">
        <f>SUM(F832:G832)</f>
        <v>460</v>
      </c>
      <c r="I832" s="53"/>
      <c r="J832" s="53"/>
      <c r="K832" s="53"/>
      <c r="W832" s="138"/>
      <c r="X832" s="138"/>
      <c r="Y832" s="138"/>
      <c r="Z832" s="138"/>
      <c r="AA832" s="138"/>
      <c r="AB832" s="43"/>
    </row>
    <row r="833" spans="1:28" ht="15.75">
      <c r="A833" s="55"/>
      <c r="B833" s="49"/>
      <c r="C833" s="46" t="s">
        <v>2194</v>
      </c>
      <c r="D833" s="55"/>
      <c r="E833" s="55"/>
      <c r="F833" s="56">
        <f>SUM(F830:F832)</f>
        <v>1017</v>
      </c>
      <c r="G833" s="56">
        <f>SUM(G830:G832)</f>
        <v>962</v>
      </c>
      <c r="H833" s="56">
        <f>SUM(F833:G833)</f>
        <v>1979</v>
      </c>
      <c r="I833" s="56">
        <v>2</v>
      </c>
      <c r="J833" s="56">
        <v>2</v>
      </c>
      <c r="K833" s="56">
        <v>4</v>
      </c>
      <c r="W833" s="138"/>
      <c r="X833" s="138"/>
      <c r="Y833" s="138"/>
      <c r="Z833" s="138"/>
      <c r="AA833" s="138"/>
      <c r="AB833" s="43"/>
    </row>
    <row r="834" spans="1:28" ht="15">
      <c r="A834" s="55">
        <v>193</v>
      </c>
      <c r="B834" s="49" t="s">
        <v>2201</v>
      </c>
      <c r="C834" s="55" t="s">
        <v>2200</v>
      </c>
      <c r="D834" s="55">
        <v>128080305</v>
      </c>
      <c r="E834" s="55"/>
      <c r="F834" s="53">
        <v>186</v>
      </c>
      <c r="G834" s="53">
        <v>183</v>
      </c>
      <c r="H834" s="53">
        <f>SUM(F834:G834)</f>
        <v>369</v>
      </c>
      <c r="I834" s="53"/>
      <c r="J834" s="53"/>
      <c r="K834" s="53"/>
      <c r="W834" s="138"/>
      <c r="X834" s="142"/>
      <c r="Y834" s="142"/>
      <c r="Z834" s="142"/>
      <c r="AA834" s="142"/>
      <c r="AB834" s="43"/>
    </row>
    <row r="835" spans="1:28" ht="15">
      <c r="A835" s="55"/>
      <c r="B835" s="49"/>
      <c r="C835" s="55" t="s">
        <v>2199</v>
      </c>
      <c r="D835" s="55">
        <v>128080307</v>
      </c>
      <c r="E835" s="55"/>
      <c r="F835" s="53">
        <v>32</v>
      </c>
      <c r="G835" s="53">
        <v>36</v>
      </c>
      <c r="H835" s="53">
        <f>SUM(F835:G835)</f>
        <v>68</v>
      </c>
      <c r="I835" s="53"/>
      <c r="J835" s="53"/>
      <c r="K835" s="53"/>
      <c r="W835" s="138"/>
      <c r="X835" s="138"/>
      <c r="Y835" s="138"/>
      <c r="Z835" s="138"/>
      <c r="AA835" s="138"/>
      <c r="AB835" s="43"/>
    </row>
    <row r="836" spans="1:28" ht="15.75">
      <c r="A836" s="55"/>
      <c r="B836" s="49"/>
      <c r="C836" s="46" t="s">
        <v>2194</v>
      </c>
      <c r="D836" s="55"/>
      <c r="E836" s="55"/>
      <c r="F836" s="56">
        <f>SUM(F834:F835)</f>
        <v>218</v>
      </c>
      <c r="G836" s="56">
        <f>SUM(G834:G835)</f>
        <v>219</v>
      </c>
      <c r="H836" s="56">
        <f>SUM(F836:G836)</f>
        <v>437</v>
      </c>
      <c r="I836" s="56">
        <v>1</v>
      </c>
      <c r="J836" s="56">
        <v>1</v>
      </c>
      <c r="K836" s="56">
        <v>2</v>
      </c>
      <c r="W836" s="138"/>
      <c r="X836" s="138"/>
      <c r="Y836" s="138"/>
      <c r="Z836" s="138"/>
      <c r="AA836" s="138"/>
      <c r="AB836" s="43"/>
    </row>
    <row r="837" spans="1:28" ht="15.75">
      <c r="A837" s="67">
        <v>194</v>
      </c>
      <c r="B837" s="70" t="s">
        <v>2198</v>
      </c>
      <c r="C837" s="67" t="s">
        <v>2197</v>
      </c>
      <c r="D837" s="55">
        <v>128080306</v>
      </c>
      <c r="E837" s="67"/>
      <c r="F837" s="53">
        <v>318</v>
      </c>
      <c r="G837" s="53">
        <v>258</v>
      </c>
      <c r="H837" s="56">
        <f>SUM(F837:G837)</f>
        <v>576</v>
      </c>
      <c r="I837" s="56">
        <v>1</v>
      </c>
      <c r="J837" s="56">
        <v>1</v>
      </c>
      <c r="K837" s="56">
        <v>2</v>
      </c>
      <c r="W837" s="138"/>
      <c r="X837" s="138"/>
      <c r="Y837" s="138"/>
      <c r="Z837" s="138"/>
      <c r="AA837" s="138"/>
      <c r="AB837" s="43"/>
    </row>
    <row r="838" spans="1:28" ht="15">
      <c r="A838" s="55"/>
      <c r="B838" s="49"/>
      <c r="C838" s="55"/>
      <c r="D838" s="55"/>
      <c r="E838" s="55"/>
      <c r="F838" s="53"/>
      <c r="G838" s="53"/>
      <c r="H838" s="53"/>
      <c r="I838" s="53"/>
      <c r="J838" s="53"/>
      <c r="K838" s="53"/>
      <c r="W838" s="138"/>
      <c r="X838" s="138"/>
      <c r="Y838" s="138"/>
      <c r="Z838" s="138"/>
      <c r="AA838" s="138"/>
      <c r="AB838" s="43"/>
    </row>
    <row r="839" spans="1:28" ht="15">
      <c r="A839" s="55">
        <v>195</v>
      </c>
      <c r="B839" s="49" t="s">
        <v>2196</v>
      </c>
      <c r="C839" s="55" t="s">
        <v>2195</v>
      </c>
      <c r="D839" s="55">
        <v>128080104</v>
      </c>
      <c r="E839" s="55"/>
      <c r="F839" s="53">
        <v>345</v>
      </c>
      <c r="G839" s="53">
        <v>300</v>
      </c>
      <c r="H839" s="53">
        <f>SUM(F839:G839)</f>
        <v>645</v>
      </c>
      <c r="I839" s="53"/>
      <c r="J839" s="53"/>
      <c r="K839" s="53"/>
      <c r="W839" s="138"/>
      <c r="X839" s="138"/>
      <c r="Y839" s="138"/>
      <c r="Z839" s="138"/>
      <c r="AA839" s="138"/>
      <c r="AB839" s="43"/>
    </row>
    <row r="840" spans="1:28" ht="15">
      <c r="A840" s="55"/>
      <c r="B840" s="49"/>
      <c r="C840" s="55" t="s">
        <v>1535</v>
      </c>
      <c r="D840" s="55">
        <v>128080105</v>
      </c>
      <c r="E840" s="55"/>
      <c r="F840" s="53">
        <v>381</v>
      </c>
      <c r="G840" s="53">
        <v>371</v>
      </c>
      <c r="H840" s="53">
        <f>SUM(F840:G840)</f>
        <v>752</v>
      </c>
      <c r="I840" s="53"/>
      <c r="J840" s="53"/>
      <c r="K840" s="53"/>
      <c r="W840" s="138"/>
      <c r="X840" s="138"/>
      <c r="Y840" s="138"/>
      <c r="Z840" s="138"/>
      <c r="AA840" s="138"/>
      <c r="AB840" s="43"/>
    </row>
    <row r="841" spans="1:28" ht="15.75">
      <c r="A841" s="55"/>
      <c r="B841" s="49"/>
      <c r="C841" s="46" t="s">
        <v>2194</v>
      </c>
      <c r="D841" s="55"/>
      <c r="E841" s="55"/>
      <c r="F841" s="56">
        <f>SUM(F839:F840)</f>
        <v>726</v>
      </c>
      <c r="G841" s="56">
        <f>SUM(G839:G840)</f>
        <v>671</v>
      </c>
      <c r="H841" s="56">
        <f>SUM(F841:G841)</f>
        <v>1397</v>
      </c>
      <c r="I841" s="56">
        <v>2</v>
      </c>
      <c r="J841" s="56">
        <v>2</v>
      </c>
      <c r="K841" s="56">
        <v>4</v>
      </c>
      <c r="W841" s="138"/>
      <c r="X841" s="138"/>
      <c r="Y841" s="138"/>
      <c r="Z841" s="138"/>
      <c r="AA841" s="138"/>
      <c r="AB841" s="43"/>
    </row>
    <row r="842" spans="1:28" ht="15.75">
      <c r="A842" s="55">
        <v>196</v>
      </c>
      <c r="B842" s="49" t="s">
        <v>2193</v>
      </c>
      <c r="C842" s="55" t="s">
        <v>2192</v>
      </c>
      <c r="D842" s="55">
        <v>128080106</v>
      </c>
      <c r="E842" s="55"/>
      <c r="F842" s="53">
        <v>346</v>
      </c>
      <c r="G842" s="53">
        <v>337</v>
      </c>
      <c r="H842" s="56">
        <f>SUM(F842:G842)</f>
        <v>683</v>
      </c>
      <c r="I842" s="56">
        <v>1</v>
      </c>
      <c r="J842" s="56">
        <v>1</v>
      </c>
      <c r="K842" s="56">
        <v>2</v>
      </c>
      <c r="W842" s="138"/>
      <c r="X842" s="138"/>
      <c r="Y842" s="138"/>
      <c r="Z842" s="138"/>
      <c r="AA842" s="138"/>
      <c r="AB842" s="43"/>
    </row>
    <row r="843" spans="1:28" ht="15">
      <c r="A843" s="55"/>
      <c r="B843" s="49"/>
      <c r="C843" s="55"/>
      <c r="D843" s="55"/>
      <c r="E843" s="55"/>
      <c r="F843" s="53"/>
      <c r="G843" s="53"/>
      <c r="H843" s="53"/>
      <c r="I843" s="53"/>
      <c r="J843" s="53"/>
      <c r="K843" s="53"/>
      <c r="W843" s="138"/>
      <c r="X843" s="138"/>
      <c r="Y843" s="138"/>
      <c r="Z843" s="138"/>
      <c r="AA843" s="138"/>
      <c r="AB843" s="43"/>
    </row>
    <row r="844" spans="1:28" ht="15.75">
      <c r="A844" s="55">
        <v>197</v>
      </c>
      <c r="B844" s="49" t="s">
        <v>2191</v>
      </c>
      <c r="C844" s="55" t="s">
        <v>2190</v>
      </c>
      <c r="D844" s="55">
        <v>12800103</v>
      </c>
      <c r="E844" s="55"/>
      <c r="F844" s="53">
        <v>805</v>
      </c>
      <c r="G844" s="53">
        <v>721</v>
      </c>
      <c r="H844" s="56">
        <f>SUM(F844:G844)</f>
        <v>1526</v>
      </c>
      <c r="I844" s="56">
        <v>2</v>
      </c>
      <c r="J844" s="56">
        <v>2</v>
      </c>
      <c r="K844" s="56">
        <v>4</v>
      </c>
      <c r="W844" s="138"/>
      <c r="X844" s="138"/>
      <c r="Y844" s="138"/>
      <c r="Z844" s="138"/>
      <c r="AA844" s="138"/>
      <c r="AB844" s="43"/>
    </row>
    <row r="845" spans="1:28" ht="15">
      <c r="A845" s="55"/>
      <c r="B845" s="49"/>
      <c r="C845" s="55"/>
      <c r="D845" s="55"/>
      <c r="E845" s="55"/>
      <c r="F845" s="53"/>
      <c r="G845" s="53"/>
      <c r="H845" s="53"/>
      <c r="I845" s="53"/>
      <c r="J845" s="53"/>
      <c r="K845" s="53"/>
      <c r="W845" s="138"/>
      <c r="X845" s="138"/>
      <c r="Y845" s="138"/>
      <c r="Z845" s="138"/>
      <c r="AA845" s="138"/>
      <c r="AB845" s="43"/>
    </row>
    <row r="846" spans="1:28" ht="15">
      <c r="A846" s="55">
        <v>198</v>
      </c>
      <c r="B846" s="49" t="s">
        <v>2189</v>
      </c>
      <c r="C846" s="55" t="s">
        <v>2188</v>
      </c>
      <c r="D846" s="55">
        <v>128080101</v>
      </c>
      <c r="E846" s="55"/>
      <c r="F846" s="53">
        <v>423</v>
      </c>
      <c r="G846" s="53">
        <v>335</v>
      </c>
      <c r="H846" s="53">
        <f>SUM(F846:G846)</f>
        <v>758</v>
      </c>
      <c r="I846" s="53"/>
      <c r="J846" s="53"/>
      <c r="K846" s="53"/>
      <c r="W846" s="45"/>
      <c r="X846" s="45"/>
      <c r="Y846" s="45"/>
      <c r="Z846" s="45"/>
      <c r="AA846" s="45"/>
      <c r="AB846" s="43"/>
    </row>
    <row r="847" spans="1:28" ht="15">
      <c r="A847" s="55"/>
      <c r="B847" s="49"/>
      <c r="C847" s="55" t="s">
        <v>2188</v>
      </c>
      <c r="D847" s="55">
        <v>128080102</v>
      </c>
      <c r="E847" s="55"/>
      <c r="F847" s="53">
        <v>91</v>
      </c>
      <c r="G847" s="53">
        <v>86</v>
      </c>
      <c r="H847" s="53">
        <f>SUM(F847:G847)</f>
        <v>177</v>
      </c>
      <c r="I847" s="53"/>
      <c r="J847" s="53"/>
      <c r="K847" s="53"/>
      <c r="W847" s="45"/>
      <c r="X847" s="45"/>
      <c r="Y847" s="45"/>
      <c r="Z847" s="45"/>
      <c r="AA847" s="45"/>
      <c r="AB847" s="43"/>
    </row>
    <row r="848" spans="1:28" ht="20.25">
      <c r="A848" s="141"/>
      <c r="B848" s="140"/>
      <c r="C848" s="55"/>
      <c r="D848" s="55"/>
      <c r="E848" s="55"/>
      <c r="F848" s="56">
        <f>SUM(F846:F847)</f>
        <v>514</v>
      </c>
      <c r="G848" s="56">
        <f>SUM(G846:G847)</f>
        <v>421</v>
      </c>
      <c r="H848" s="56">
        <f>SUM(H846:H847)</f>
        <v>935</v>
      </c>
      <c r="I848" s="56">
        <v>1</v>
      </c>
      <c r="J848" s="56">
        <v>1</v>
      </c>
      <c r="K848" s="56">
        <v>2</v>
      </c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5"/>
      <c r="X848" s="45"/>
      <c r="Y848" s="45"/>
      <c r="Z848" s="45"/>
      <c r="AA848" s="45"/>
      <c r="AB848" s="43"/>
    </row>
    <row r="849" spans="1:28" ht="15.75" customHeight="1">
      <c r="A849" s="55"/>
      <c r="B849" s="108"/>
      <c r="C849" s="51"/>
      <c r="D849" s="58" t="s">
        <v>1228</v>
      </c>
      <c r="E849" s="58"/>
      <c r="F849" s="56">
        <v>129672</v>
      </c>
      <c r="G849" s="56">
        <v>118966</v>
      </c>
      <c r="H849" s="56">
        <v>248638</v>
      </c>
      <c r="I849" s="56">
        <v>295</v>
      </c>
      <c r="J849" s="56">
        <v>280</v>
      </c>
      <c r="K849" s="56">
        <v>575</v>
      </c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5"/>
      <c r="X849" s="45"/>
      <c r="Y849" s="45"/>
      <c r="Z849" s="45"/>
      <c r="AA849" s="45"/>
      <c r="AB849" s="43"/>
    </row>
    <row r="850" spans="1:28" ht="15">
      <c r="A850" s="138"/>
      <c r="B850" s="130"/>
      <c r="C850" s="45"/>
      <c r="D850" s="45"/>
      <c r="E850" s="45"/>
      <c r="F850" s="133"/>
      <c r="G850" s="133"/>
      <c r="H850" s="133"/>
      <c r="I850" s="133"/>
      <c r="J850" s="133"/>
      <c r="K850" s="13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5"/>
      <c r="X850" s="45"/>
      <c r="Y850" s="45"/>
      <c r="Z850" s="45"/>
      <c r="AA850" s="45"/>
      <c r="AB850" s="43"/>
    </row>
    <row r="851" spans="1:28" ht="12.75" customHeight="1">
      <c r="A851" s="138"/>
      <c r="B851" s="130"/>
      <c r="C851" s="45"/>
      <c r="D851" s="45"/>
      <c r="E851" s="45"/>
      <c r="F851" s="139"/>
      <c r="G851" s="139"/>
      <c r="H851" s="139"/>
      <c r="I851" s="139"/>
      <c r="J851" s="139"/>
      <c r="K851" s="139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5"/>
      <c r="X851" s="45"/>
      <c r="Y851" s="45"/>
      <c r="Z851" s="45"/>
      <c r="AA851" s="45"/>
      <c r="AB851" s="43"/>
    </row>
    <row r="852" spans="1:28" ht="11.25" customHeight="1">
      <c r="A852" s="138"/>
      <c r="B852" s="130"/>
      <c r="C852" s="45"/>
      <c r="D852" s="45"/>
      <c r="E852" s="45"/>
      <c r="F852" s="133"/>
      <c r="G852" s="133"/>
      <c r="H852" s="133"/>
      <c r="I852" s="133"/>
      <c r="J852" s="133"/>
      <c r="K852" s="13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5"/>
      <c r="X852" s="45"/>
      <c r="Y852" s="45"/>
      <c r="Z852" s="45"/>
      <c r="AA852" s="45"/>
      <c r="AB852" s="43"/>
    </row>
    <row r="853" spans="1:28" ht="14.25">
      <c r="B853" s="107" t="s">
        <v>2187</v>
      </c>
      <c r="C853" s="107"/>
      <c r="D853" s="107"/>
      <c r="E853" s="107"/>
      <c r="F853" s="107"/>
      <c r="G853" s="107"/>
      <c r="H853" s="107"/>
      <c r="I853" s="107"/>
      <c r="J853" s="107"/>
      <c r="K853" s="107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5"/>
      <c r="X853" s="45"/>
      <c r="Y853" s="45"/>
      <c r="Z853" s="45"/>
      <c r="AA853" s="45"/>
      <c r="AB853" s="43"/>
    </row>
    <row r="854" spans="1:28" ht="14.25">
      <c r="B854" s="137"/>
      <c r="C854" s="137"/>
      <c r="D854" s="137"/>
      <c r="E854" s="137"/>
      <c r="F854" s="137"/>
      <c r="G854" s="137"/>
      <c r="H854" s="137"/>
      <c r="I854" s="137"/>
      <c r="J854" s="137"/>
      <c r="K854" s="137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5"/>
      <c r="X854" s="45"/>
      <c r="Y854" s="45"/>
      <c r="Z854" s="45"/>
      <c r="AA854" s="45"/>
      <c r="AB854" s="43"/>
    </row>
    <row r="855" spans="1:28" ht="14.25">
      <c r="A855" s="105" t="s">
        <v>1521</v>
      </c>
      <c r="B855" s="104" t="s">
        <v>1520</v>
      </c>
      <c r="C855" s="103"/>
      <c r="D855" s="102"/>
      <c r="E855" s="101" t="s">
        <v>1519</v>
      </c>
      <c r="F855" s="100" t="s">
        <v>1518</v>
      </c>
      <c r="G855" s="99"/>
      <c r="H855" s="98"/>
      <c r="I855" s="100" t="s">
        <v>1517</v>
      </c>
      <c r="J855" s="99"/>
      <c r="K855" s="98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5"/>
      <c r="X855" s="45"/>
      <c r="Y855" s="45"/>
      <c r="Z855" s="45"/>
      <c r="AA855" s="45"/>
      <c r="AB855" s="43"/>
    </row>
    <row r="856" spans="1:28" ht="14.25">
      <c r="A856" s="95"/>
      <c r="B856" s="94"/>
      <c r="C856" s="97"/>
      <c r="D856" s="96"/>
      <c r="E856" s="91"/>
      <c r="F856" s="90"/>
      <c r="G856" s="89"/>
      <c r="H856" s="88"/>
      <c r="I856" s="90"/>
      <c r="J856" s="89"/>
      <c r="K856" s="88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5"/>
      <c r="X856" s="45"/>
      <c r="Y856" s="45"/>
      <c r="Z856" s="45"/>
      <c r="AA856" s="45"/>
      <c r="AB856" s="43"/>
    </row>
    <row r="857" spans="1:28" ht="14.25">
      <c r="A857" s="95"/>
      <c r="B857" s="94"/>
      <c r="C857" s="97"/>
      <c r="D857" s="96"/>
      <c r="E857" s="91"/>
      <c r="F857" s="90"/>
      <c r="G857" s="89"/>
      <c r="H857" s="88"/>
      <c r="I857" s="90"/>
      <c r="J857" s="89"/>
      <c r="K857" s="88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5"/>
      <c r="X857" s="45"/>
      <c r="Y857" s="45"/>
      <c r="Z857" s="45"/>
      <c r="AA857" s="45"/>
      <c r="AB857" s="43"/>
    </row>
    <row r="858" spans="1:28" ht="15" thickBot="1">
      <c r="A858" s="95"/>
      <c r="B858" s="94"/>
      <c r="C858" s="93"/>
      <c r="D858" s="96"/>
      <c r="E858" s="91"/>
      <c r="F858" s="90"/>
      <c r="G858" s="89"/>
      <c r="H858" s="88"/>
      <c r="I858" s="90"/>
      <c r="J858" s="89"/>
      <c r="K858" s="88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5"/>
      <c r="X858" s="45"/>
      <c r="Y858" s="45"/>
      <c r="Z858" s="45"/>
      <c r="AA858" s="45"/>
      <c r="AB858" s="43"/>
    </row>
    <row r="859" spans="1:28" ht="51.75" thickBot="1">
      <c r="A859" s="87"/>
      <c r="B859" s="86"/>
      <c r="C859" s="80" t="s">
        <v>1516</v>
      </c>
      <c r="D859" s="136" t="s">
        <v>1515</v>
      </c>
      <c r="E859" s="135"/>
      <c r="F859" s="84"/>
      <c r="G859" s="83"/>
      <c r="H859" s="82"/>
      <c r="I859" s="84"/>
      <c r="J859" s="83"/>
      <c r="K859" s="82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5"/>
      <c r="X859" s="45"/>
      <c r="Y859" s="45"/>
      <c r="Z859" s="45"/>
      <c r="AA859" s="45"/>
      <c r="AB859" s="43"/>
    </row>
    <row r="860" spans="1:28" ht="18">
      <c r="A860" s="81"/>
      <c r="B860" s="79"/>
      <c r="C860" s="80"/>
      <c r="D860" s="79"/>
      <c r="E860" s="78"/>
      <c r="F860" s="77" t="s">
        <v>1513</v>
      </c>
      <c r="G860" s="77" t="s">
        <v>1512</v>
      </c>
      <c r="H860" s="77" t="s">
        <v>1231</v>
      </c>
      <c r="I860" s="77" t="s">
        <v>1513</v>
      </c>
      <c r="J860" s="134" t="s">
        <v>1512</v>
      </c>
      <c r="K860" s="77" t="s">
        <v>1231</v>
      </c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5"/>
      <c r="X860" s="45"/>
      <c r="Y860" s="45"/>
      <c r="Z860" s="45"/>
      <c r="AA860" s="45"/>
      <c r="AB860" s="43"/>
    </row>
    <row r="861" spans="1:28" ht="14.25">
      <c r="A861" s="81"/>
      <c r="B861" s="79"/>
      <c r="C861" s="80"/>
      <c r="D861" s="79"/>
      <c r="E861" s="78"/>
      <c r="F861" s="77" t="s">
        <v>1511</v>
      </c>
      <c r="G861" s="77" t="s">
        <v>1511</v>
      </c>
      <c r="H861" s="77"/>
      <c r="I861" s="77"/>
      <c r="J861" s="77"/>
      <c r="K861" s="77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5"/>
      <c r="X861" s="45"/>
      <c r="Y861" s="45"/>
      <c r="Z861" s="45"/>
      <c r="AA861" s="45"/>
      <c r="AB861" s="43"/>
    </row>
    <row r="862" spans="1:28" ht="14.25">
      <c r="A862" s="46">
        <v>1</v>
      </c>
      <c r="B862" s="76"/>
      <c r="C862" s="46">
        <v>3</v>
      </c>
      <c r="D862" s="46">
        <v>4</v>
      </c>
      <c r="E862" s="46">
        <v>5</v>
      </c>
      <c r="F862" s="46">
        <v>6</v>
      </c>
      <c r="G862" s="46">
        <v>7</v>
      </c>
      <c r="H862" s="46">
        <v>8</v>
      </c>
      <c r="I862" s="46">
        <v>9</v>
      </c>
      <c r="J862" s="46">
        <v>10</v>
      </c>
      <c r="K862" s="46">
        <v>11</v>
      </c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5"/>
      <c r="X862" s="45"/>
      <c r="Y862" s="45"/>
      <c r="Z862" s="45"/>
      <c r="AA862" s="45"/>
      <c r="AB862" s="43"/>
    </row>
    <row r="863" spans="1:28" ht="14.25">
      <c r="A863" s="109">
        <v>1</v>
      </c>
      <c r="B863" s="50" t="s">
        <v>2186</v>
      </c>
      <c r="C863" s="109" t="s">
        <v>2178</v>
      </c>
      <c r="D863" s="109">
        <v>130030101</v>
      </c>
      <c r="E863" s="109"/>
      <c r="F863" s="109">
        <v>827</v>
      </c>
      <c r="G863" s="109">
        <v>0</v>
      </c>
      <c r="H863" s="109">
        <v>827</v>
      </c>
      <c r="I863" s="109"/>
      <c r="J863" s="109"/>
      <c r="K863" s="109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5"/>
      <c r="X863" s="45"/>
      <c r="Y863" s="45"/>
      <c r="Z863" s="45"/>
      <c r="AA863" s="45"/>
      <c r="AB863" s="43"/>
    </row>
    <row r="864" spans="1:28" ht="14.25">
      <c r="A864" s="109"/>
      <c r="B864" s="50"/>
      <c r="C864" s="109" t="s">
        <v>2178</v>
      </c>
      <c r="D864" s="109">
        <v>130030102</v>
      </c>
      <c r="E864" s="109"/>
      <c r="F864" s="109">
        <v>694</v>
      </c>
      <c r="G864" s="109">
        <v>0</v>
      </c>
      <c r="H864" s="109">
        <v>694</v>
      </c>
      <c r="I864" s="109"/>
      <c r="J864" s="109"/>
      <c r="K864" s="109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5"/>
      <c r="X864" s="45"/>
      <c r="Y864" s="45"/>
      <c r="Z864" s="45"/>
      <c r="AA864" s="45"/>
      <c r="AB864" s="43"/>
    </row>
    <row r="865" spans="1:28" ht="14.25">
      <c r="A865" s="109"/>
      <c r="B865" s="50"/>
      <c r="C865" s="131" t="s">
        <v>1228</v>
      </c>
      <c r="D865" s="109"/>
      <c r="E865" s="109"/>
      <c r="F865" s="131">
        <f>SUM(F863:F864)</f>
        <v>1521</v>
      </c>
      <c r="G865" s="131">
        <v>0</v>
      </c>
      <c r="H865" s="131">
        <f>SUM(H863:H864)</f>
        <v>1521</v>
      </c>
      <c r="I865" s="131">
        <v>3</v>
      </c>
      <c r="J865" s="131">
        <v>0</v>
      </c>
      <c r="K865" s="131">
        <v>3</v>
      </c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5"/>
      <c r="X865" s="45"/>
      <c r="Y865" s="45"/>
      <c r="Z865" s="45"/>
      <c r="AA865" s="45"/>
      <c r="AB865" s="43"/>
    </row>
    <row r="866" spans="1:28" ht="14.25">
      <c r="A866" s="109">
        <v>2</v>
      </c>
      <c r="B866" s="50" t="s">
        <v>2185</v>
      </c>
      <c r="C866" s="109" t="s">
        <v>2178</v>
      </c>
      <c r="D866" s="109">
        <v>130030101</v>
      </c>
      <c r="E866" s="109"/>
      <c r="F866" s="109">
        <v>0</v>
      </c>
      <c r="G866" s="109">
        <v>617</v>
      </c>
      <c r="H866" s="109">
        <v>617</v>
      </c>
      <c r="I866" s="109"/>
      <c r="J866" s="109"/>
      <c r="K866" s="109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5"/>
      <c r="X866" s="45"/>
      <c r="Y866" s="45"/>
      <c r="Z866" s="45"/>
      <c r="AA866" s="45"/>
      <c r="AB866" s="43"/>
    </row>
    <row r="867" spans="1:28" ht="14.25">
      <c r="A867" s="109"/>
      <c r="B867" s="50"/>
      <c r="C867" s="109" t="s">
        <v>2178</v>
      </c>
      <c r="D867" s="109">
        <v>130030102</v>
      </c>
      <c r="E867" s="109"/>
      <c r="F867" s="109">
        <v>0</v>
      </c>
      <c r="G867" s="109">
        <v>558</v>
      </c>
      <c r="H867" s="109">
        <v>558</v>
      </c>
      <c r="I867" s="109"/>
      <c r="J867" s="109"/>
      <c r="K867" s="109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5"/>
      <c r="X867" s="45"/>
      <c r="Y867" s="45"/>
      <c r="Z867" s="45"/>
      <c r="AA867" s="45"/>
      <c r="AB867" s="43"/>
    </row>
    <row r="868" spans="1:28" ht="14.25">
      <c r="A868" s="109"/>
      <c r="B868" s="50"/>
      <c r="C868" s="131" t="s">
        <v>1228</v>
      </c>
      <c r="D868" s="109"/>
      <c r="E868" s="109"/>
      <c r="F868" s="131">
        <v>0</v>
      </c>
      <c r="G868" s="131">
        <f>SUM(G866:G867)</f>
        <v>1175</v>
      </c>
      <c r="H868" s="131">
        <f>SUM(H866:H867)</f>
        <v>1175</v>
      </c>
      <c r="I868" s="131">
        <v>0</v>
      </c>
      <c r="J868" s="131">
        <v>3</v>
      </c>
      <c r="K868" s="131">
        <v>3</v>
      </c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5"/>
      <c r="X868" s="45"/>
      <c r="Y868" s="45"/>
      <c r="Z868" s="45"/>
      <c r="AA868" s="45"/>
      <c r="AB868" s="43"/>
    </row>
    <row r="869" spans="1:28" ht="14.25">
      <c r="A869" s="109">
        <v>3</v>
      </c>
      <c r="B869" s="50" t="s">
        <v>2184</v>
      </c>
      <c r="C869" s="109" t="s">
        <v>2178</v>
      </c>
      <c r="D869" s="109">
        <v>130030103</v>
      </c>
      <c r="E869" s="109"/>
      <c r="F869" s="109">
        <v>557</v>
      </c>
      <c r="G869" s="109">
        <v>0</v>
      </c>
      <c r="H869" s="109">
        <v>557</v>
      </c>
      <c r="I869" s="109"/>
      <c r="J869" s="109"/>
      <c r="K869" s="109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5"/>
      <c r="X869" s="45"/>
      <c r="Y869" s="45"/>
      <c r="Z869" s="45"/>
      <c r="AA869" s="45"/>
      <c r="AB869" s="43"/>
    </row>
    <row r="870" spans="1:28" ht="14.25">
      <c r="A870" s="109"/>
      <c r="B870" s="50"/>
      <c r="C870" s="109" t="s">
        <v>2178</v>
      </c>
      <c r="D870" s="109">
        <v>130030104</v>
      </c>
      <c r="E870" s="109"/>
      <c r="F870" s="109">
        <v>250</v>
      </c>
      <c r="G870" s="109">
        <v>0</v>
      </c>
      <c r="H870" s="109">
        <v>250</v>
      </c>
      <c r="I870" s="109"/>
      <c r="J870" s="109"/>
      <c r="K870" s="109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5"/>
      <c r="X870" s="45"/>
      <c r="Y870" s="45"/>
      <c r="Z870" s="45"/>
      <c r="AA870" s="45"/>
      <c r="AB870" s="43"/>
    </row>
    <row r="871" spans="1:28" ht="14.25">
      <c r="A871" s="109"/>
      <c r="B871" s="50"/>
      <c r="C871" s="109" t="s">
        <v>2178</v>
      </c>
      <c r="D871" s="109">
        <v>130030105</v>
      </c>
      <c r="E871" s="109"/>
      <c r="F871" s="109">
        <v>30</v>
      </c>
      <c r="G871" s="109">
        <v>0</v>
      </c>
      <c r="H871" s="109">
        <v>30</v>
      </c>
      <c r="I871" s="109"/>
      <c r="J871" s="109"/>
      <c r="K871" s="109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5"/>
      <c r="X871" s="45"/>
      <c r="Y871" s="45"/>
      <c r="Z871" s="45"/>
      <c r="AA871" s="45"/>
      <c r="AB871" s="43"/>
    </row>
    <row r="872" spans="1:28" ht="14.25">
      <c r="A872" s="109"/>
      <c r="B872" s="50"/>
      <c r="C872" s="109" t="s">
        <v>2178</v>
      </c>
      <c r="D872" s="109">
        <v>130030106</v>
      </c>
      <c r="E872" s="109"/>
      <c r="F872" s="109">
        <v>15</v>
      </c>
      <c r="G872" s="109">
        <v>0</v>
      </c>
      <c r="H872" s="109">
        <v>15</v>
      </c>
      <c r="I872" s="109"/>
      <c r="J872" s="109"/>
      <c r="K872" s="109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5"/>
      <c r="X872" s="45"/>
      <c r="Y872" s="45"/>
      <c r="Z872" s="45"/>
      <c r="AA872" s="45"/>
      <c r="AB872" s="43"/>
    </row>
    <row r="873" spans="1:28" ht="14.25">
      <c r="A873" s="109"/>
      <c r="B873" s="50"/>
      <c r="C873" s="131" t="s">
        <v>1228</v>
      </c>
      <c r="D873" s="109"/>
      <c r="E873" s="109"/>
      <c r="F873" s="131">
        <f>SUM(F869:F872)</f>
        <v>852</v>
      </c>
      <c r="G873" s="131">
        <v>0</v>
      </c>
      <c r="H873" s="131">
        <f>SUM(H869:H872)</f>
        <v>852</v>
      </c>
      <c r="I873" s="131">
        <v>2</v>
      </c>
      <c r="J873" s="131">
        <v>0</v>
      </c>
      <c r="K873" s="131">
        <v>2</v>
      </c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5"/>
      <c r="X873" s="45"/>
      <c r="Y873" s="45"/>
      <c r="Z873" s="45"/>
      <c r="AA873" s="45"/>
      <c r="AB873" s="43"/>
    </row>
    <row r="874" spans="1:28" ht="14.25">
      <c r="A874" s="109">
        <v>4</v>
      </c>
      <c r="B874" s="50" t="s">
        <v>2183</v>
      </c>
      <c r="C874" s="109" t="s">
        <v>2178</v>
      </c>
      <c r="D874" s="109">
        <v>130030204</v>
      </c>
      <c r="E874" s="109"/>
      <c r="F874" s="109">
        <v>0</v>
      </c>
      <c r="G874" s="109">
        <v>287</v>
      </c>
      <c r="H874" s="109">
        <v>287</v>
      </c>
      <c r="I874" s="109"/>
      <c r="J874" s="109"/>
      <c r="K874" s="109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5"/>
      <c r="X874" s="45"/>
      <c r="Y874" s="45"/>
      <c r="Z874" s="45"/>
      <c r="AA874" s="45"/>
      <c r="AB874" s="43"/>
    </row>
    <row r="875" spans="1:28" ht="14.25">
      <c r="A875" s="109"/>
      <c r="B875" s="50"/>
      <c r="C875" s="109" t="s">
        <v>2178</v>
      </c>
      <c r="D875" s="109">
        <v>130030205</v>
      </c>
      <c r="E875" s="109"/>
      <c r="F875" s="109">
        <v>0</v>
      </c>
      <c r="G875" s="109">
        <v>447</v>
      </c>
      <c r="H875" s="109">
        <v>447</v>
      </c>
      <c r="I875" s="109"/>
      <c r="J875" s="109"/>
      <c r="K875" s="109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5"/>
      <c r="X875" s="45"/>
      <c r="Y875" s="45"/>
      <c r="Z875" s="45"/>
      <c r="AA875" s="45"/>
      <c r="AB875" s="43"/>
    </row>
    <row r="876" spans="1:28" ht="14.25">
      <c r="A876" s="109"/>
      <c r="B876" s="50"/>
      <c r="C876" s="109" t="s">
        <v>2178</v>
      </c>
      <c r="D876" s="109">
        <v>130030206</v>
      </c>
      <c r="E876" s="109"/>
      <c r="F876" s="109">
        <v>0</v>
      </c>
      <c r="G876" s="109">
        <v>274</v>
      </c>
      <c r="H876" s="109">
        <v>274</v>
      </c>
      <c r="I876" s="109"/>
      <c r="J876" s="109"/>
      <c r="K876" s="109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5"/>
      <c r="X876" s="45"/>
      <c r="Y876" s="45"/>
      <c r="Z876" s="45"/>
      <c r="AA876" s="45"/>
      <c r="AB876" s="43"/>
    </row>
    <row r="877" spans="1:28" ht="14.25">
      <c r="A877" s="109"/>
      <c r="B877" s="50"/>
      <c r="C877" s="109" t="s">
        <v>2178</v>
      </c>
      <c r="D877" s="109">
        <v>130030207</v>
      </c>
      <c r="E877" s="109"/>
      <c r="F877" s="109">
        <v>0</v>
      </c>
      <c r="G877" s="109">
        <v>316</v>
      </c>
      <c r="H877" s="109">
        <v>316</v>
      </c>
      <c r="I877" s="109"/>
      <c r="J877" s="109"/>
      <c r="K877" s="109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5"/>
      <c r="X877" s="45"/>
      <c r="Y877" s="45"/>
      <c r="Z877" s="45"/>
      <c r="AA877" s="45"/>
      <c r="AB877" s="43"/>
    </row>
    <row r="878" spans="1:28" ht="14.25">
      <c r="A878" s="109"/>
      <c r="B878" s="50"/>
      <c r="C878" s="131" t="s">
        <v>1228</v>
      </c>
      <c r="D878" s="109"/>
      <c r="E878" s="109"/>
      <c r="F878" s="131">
        <v>0</v>
      </c>
      <c r="G878" s="131">
        <f>SUM(G874:G877)</f>
        <v>1324</v>
      </c>
      <c r="H878" s="131">
        <f>SUM(H874:H877)</f>
        <v>1324</v>
      </c>
      <c r="I878" s="131">
        <v>0</v>
      </c>
      <c r="J878" s="131">
        <v>3</v>
      </c>
      <c r="K878" s="131">
        <v>3</v>
      </c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5"/>
      <c r="X878" s="45"/>
      <c r="Y878" s="45"/>
      <c r="Z878" s="45"/>
      <c r="AA878" s="45"/>
      <c r="AB878" s="43"/>
    </row>
    <row r="879" spans="1:28" ht="14.25">
      <c r="A879" s="109">
        <v>5</v>
      </c>
      <c r="B879" s="50" t="s">
        <v>2182</v>
      </c>
      <c r="C879" s="109" t="s">
        <v>2178</v>
      </c>
      <c r="D879" s="109">
        <v>130030201</v>
      </c>
      <c r="E879" s="109"/>
      <c r="F879" s="109">
        <v>668</v>
      </c>
      <c r="G879" s="109">
        <v>0</v>
      </c>
      <c r="H879" s="109">
        <v>668</v>
      </c>
      <c r="I879" s="109"/>
      <c r="J879" s="109"/>
      <c r="K879" s="109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5"/>
      <c r="X879" s="45"/>
      <c r="Y879" s="45"/>
      <c r="Z879" s="45"/>
      <c r="AA879" s="45"/>
      <c r="AB879" s="43"/>
    </row>
    <row r="880" spans="1:28" ht="14.25">
      <c r="A880" s="109"/>
      <c r="B880" s="50"/>
      <c r="C880" s="109" t="s">
        <v>2178</v>
      </c>
      <c r="D880" s="109">
        <v>130030202</v>
      </c>
      <c r="E880" s="109"/>
      <c r="F880" s="109">
        <v>511</v>
      </c>
      <c r="G880" s="109">
        <v>0</v>
      </c>
      <c r="H880" s="109">
        <v>511</v>
      </c>
      <c r="I880" s="109"/>
      <c r="J880" s="109"/>
      <c r="K880" s="109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5"/>
      <c r="X880" s="45"/>
      <c r="Y880" s="45"/>
      <c r="Z880" s="45"/>
      <c r="AA880" s="45"/>
      <c r="AB880" s="43"/>
    </row>
    <row r="881" spans="1:28" ht="14.25">
      <c r="A881" s="109"/>
      <c r="B881" s="50"/>
      <c r="C881" s="109" t="s">
        <v>2178</v>
      </c>
      <c r="D881" s="109">
        <v>130030203</v>
      </c>
      <c r="E881" s="109"/>
      <c r="F881" s="109">
        <v>420</v>
      </c>
      <c r="G881" s="109">
        <v>0</v>
      </c>
      <c r="H881" s="109">
        <v>420</v>
      </c>
      <c r="I881" s="109"/>
      <c r="J881" s="109"/>
      <c r="K881" s="109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5"/>
      <c r="X881" s="45"/>
      <c r="Y881" s="45"/>
      <c r="Z881" s="45"/>
      <c r="AA881" s="45"/>
      <c r="AB881" s="43"/>
    </row>
    <row r="882" spans="1:28" ht="14.25">
      <c r="A882" s="109"/>
      <c r="B882" s="50"/>
      <c r="C882" s="131" t="s">
        <v>1228</v>
      </c>
      <c r="D882" s="109"/>
      <c r="E882" s="109"/>
      <c r="F882" s="131">
        <f>SUM(F879:F881)</f>
        <v>1599</v>
      </c>
      <c r="G882" s="131">
        <v>0</v>
      </c>
      <c r="H882" s="131">
        <f>SUM(H879:H881)</f>
        <v>1599</v>
      </c>
      <c r="I882" s="131">
        <v>3</v>
      </c>
      <c r="J882" s="131">
        <v>0</v>
      </c>
      <c r="K882" s="131">
        <v>3</v>
      </c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5"/>
      <c r="X882" s="45"/>
      <c r="Y882" s="45"/>
      <c r="Z882" s="45"/>
      <c r="AA882" s="45"/>
      <c r="AB882" s="43"/>
    </row>
    <row r="883" spans="1:28" ht="14.25">
      <c r="A883" s="109">
        <v>6</v>
      </c>
      <c r="B883" s="50" t="s">
        <v>2181</v>
      </c>
      <c r="C883" s="109" t="s">
        <v>2178</v>
      </c>
      <c r="D883" s="109">
        <v>130030201</v>
      </c>
      <c r="E883" s="109"/>
      <c r="F883" s="109">
        <v>0</v>
      </c>
      <c r="G883" s="109">
        <v>555</v>
      </c>
      <c r="H883" s="109">
        <v>555</v>
      </c>
      <c r="I883" s="109"/>
      <c r="J883" s="109"/>
      <c r="K883" s="109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5"/>
      <c r="X883" s="45"/>
      <c r="Y883" s="45"/>
      <c r="Z883" s="45"/>
      <c r="AA883" s="45"/>
      <c r="AB883" s="43"/>
    </row>
    <row r="884" spans="1:28" ht="14.25">
      <c r="A884" s="109"/>
      <c r="B884" s="50"/>
      <c r="C884" s="109" t="s">
        <v>2178</v>
      </c>
      <c r="D884" s="109">
        <v>130030202</v>
      </c>
      <c r="E884" s="109"/>
      <c r="F884" s="109">
        <v>0</v>
      </c>
      <c r="G884" s="109">
        <v>441</v>
      </c>
      <c r="H884" s="109">
        <v>441</v>
      </c>
      <c r="I884" s="109"/>
      <c r="J884" s="109"/>
      <c r="K884" s="109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5"/>
      <c r="X884" s="45"/>
      <c r="Y884" s="45"/>
      <c r="Z884" s="45"/>
      <c r="AA884" s="45"/>
      <c r="AB884" s="43"/>
    </row>
    <row r="885" spans="1:28" ht="14.25">
      <c r="A885" s="109"/>
      <c r="B885" s="50"/>
      <c r="C885" s="109" t="s">
        <v>2178</v>
      </c>
      <c r="D885" s="109">
        <v>130030203</v>
      </c>
      <c r="E885" s="109"/>
      <c r="F885" s="109">
        <v>0</v>
      </c>
      <c r="G885" s="109">
        <v>386</v>
      </c>
      <c r="H885" s="109">
        <v>386</v>
      </c>
      <c r="I885" s="109"/>
      <c r="J885" s="109"/>
      <c r="K885" s="109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5"/>
      <c r="X885" s="45"/>
      <c r="Y885" s="45"/>
      <c r="Z885" s="45"/>
      <c r="AA885" s="45"/>
      <c r="AB885" s="43"/>
    </row>
    <row r="886" spans="1:28" ht="14.25">
      <c r="A886" s="109"/>
      <c r="B886" s="50"/>
      <c r="C886" s="131" t="s">
        <v>1228</v>
      </c>
      <c r="D886" s="109"/>
      <c r="E886" s="109"/>
      <c r="F886" s="131">
        <v>0</v>
      </c>
      <c r="G886" s="131">
        <f>SUM(G883:G885)</f>
        <v>1382</v>
      </c>
      <c r="H886" s="131">
        <f>SUM(H883:H885)</f>
        <v>1382</v>
      </c>
      <c r="I886" s="131">
        <v>0</v>
      </c>
      <c r="J886" s="131">
        <v>3</v>
      </c>
      <c r="K886" s="131">
        <v>3</v>
      </c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5"/>
      <c r="X886" s="45"/>
      <c r="Y886" s="45"/>
      <c r="Z886" s="45"/>
      <c r="AA886" s="45"/>
      <c r="AB886" s="43"/>
    </row>
    <row r="887" spans="1:28" ht="14.25">
      <c r="A887" s="109">
        <v>7</v>
      </c>
      <c r="B887" s="50" t="s">
        <v>2180</v>
      </c>
      <c r="C887" s="109" t="s">
        <v>2178</v>
      </c>
      <c r="D887" s="109">
        <v>130030204</v>
      </c>
      <c r="E887" s="109"/>
      <c r="F887" s="109">
        <v>327</v>
      </c>
      <c r="G887" s="109">
        <v>0</v>
      </c>
      <c r="H887" s="109">
        <v>327</v>
      </c>
      <c r="I887" s="109"/>
      <c r="J887" s="109"/>
      <c r="K887" s="109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5"/>
      <c r="X887" s="45"/>
      <c r="Y887" s="45"/>
      <c r="Z887" s="45"/>
      <c r="AA887" s="45"/>
      <c r="AB887" s="43"/>
    </row>
    <row r="888" spans="1:28" ht="14.25">
      <c r="A888" s="109"/>
      <c r="B888" s="50"/>
      <c r="C888" s="109" t="s">
        <v>2178</v>
      </c>
      <c r="D888" s="109">
        <v>130030205</v>
      </c>
      <c r="E888" s="109"/>
      <c r="F888" s="109">
        <v>473</v>
      </c>
      <c r="G888" s="109">
        <v>0</v>
      </c>
      <c r="H888" s="109">
        <v>473</v>
      </c>
      <c r="I888" s="109"/>
      <c r="J888" s="109"/>
      <c r="K888" s="109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5"/>
      <c r="X888" s="45"/>
      <c r="Y888" s="45"/>
      <c r="Z888" s="45"/>
      <c r="AA888" s="45"/>
      <c r="AB888" s="43"/>
    </row>
    <row r="889" spans="1:28" ht="14.25">
      <c r="A889" s="109"/>
      <c r="B889" s="50"/>
      <c r="C889" s="109" t="s">
        <v>2178</v>
      </c>
      <c r="D889" s="109">
        <v>130030206</v>
      </c>
      <c r="E889" s="109"/>
      <c r="F889" s="109">
        <v>310</v>
      </c>
      <c r="G889" s="109">
        <v>0</v>
      </c>
      <c r="H889" s="109">
        <v>310</v>
      </c>
      <c r="I889" s="109"/>
      <c r="J889" s="109"/>
      <c r="K889" s="109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5"/>
      <c r="X889" s="45"/>
      <c r="Y889" s="45"/>
      <c r="Z889" s="45"/>
      <c r="AA889" s="45"/>
      <c r="AB889" s="43"/>
    </row>
    <row r="890" spans="1:28" ht="14.25">
      <c r="A890" s="109"/>
      <c r="B890" s="50"/>
      <c r="C890" s="109" t="s">
        <v>2178</v>
      </c>
      <c r="D890" s="109">
        <v>130030207</v>
      </c>
      <c r="E890" s="109"/>
      <c r="F890" s="109">
        <v>380</v>
      </c>
      <c r="G890" s="109">
        <v>0</v>
      </c>
      <c r="H890" s="109">
        <v>380</v>
      </c>
      <c r="I890" s="109"/>
      <c r="J890" s="109"/>
      <c r="K890" s="109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5"/>
      <c r="X890" s="45"/>
      <c r="Y890" s="45"/>
      <c r="Z890" s="45"/>
      <c r="AA890" s="45"/>
      <c r="AB890" s="43"/>
    </row>
    <row r="891" spans="1:28" ht="14.25">
      <c r="A891" s="109"/>
      <c r="B891" s="50"/>
      <c r="C891" s="131" t="s">
        <v>1228</v>
      </c>
      <c r="D891" s="109"/>
      <c r="E891" s="109"/>
      <c r="F891" s="131">
        <f>SUM(F887:F890)</f>
        <v>1490</v>
      </c>
      <c r="G891" s="109">
        <v>0</v>
      </c>
      <c r="H891" s="131">
        <f>SUM(H887:H890)</f>
        <v>1490</v>
      </c>
      <c r="I891" s="131">
        <v>3</v>
      </c>
      <c r="J891" s="131">
        <v>0</v>
      </c>
      <c r="K891" s="131">
        <v>3</v>
      </c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5"/>
      <c r="X891" s="45"/>
      <c r="Y891" s="45"/>
      <c r="Z891" s="45"/>
      <c r="AA891" s="45"/>
      <c r="AB891" s="43"/>
    </row>
    <row r="892" spans="1:28" ht="14.25">
      <c r="A892" s="109"/>
      <c r="B892" s="50"/>
      <c r="C892" s="131"/>
      <c r="D892" s="109"/>
      <c r="E892" s="109"/>
      <c r="F892" s="131"/>
      <c r="G892" s="109"/>
      <c r="H892" s="131"/>
      <c r="I892" s="131"/>
      <c r="J892" s="131"/>
      <c r="K892" s="131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5"/>
      <c r="X892" s="45"/>
      <c r="Y892" s="45"/>
      <c r="Z892" s="45"/>
      <c r="AA892" s="45"/>
      <c r="AB892" s="43"/>
    </row>
    <row r="893" spans="1:28" ht="15">
      <c r="A893" s="55">
        <v>8</v>
      </c>
      <c r="B893" s="70" t="s">
        <v>2179</v>
      </c>
      <c r="C893" s="109" t="s">
        <v>2178</v>
      </c>
      <c r="D893" s="51">
        <v>130030103</v>
      </c>
      <c r="E893" s="51"/>
      <c r="F893" s="53">
        <v>0</v>
      </c>
      <c r="G893" s="53">
        <v>508</v>
      </c>
      <c r="H893" s="53">
        <v>508</v>
      </c>
      <c r="I893" s="53"/>
      <c r="J893" s="53"/>
      <c r="K893" s="5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5"/>
      <c r="X893" s="45"/>
      <c r="Y893" s="45"/>
      <c r="Z893" s="45"/>
      <c r="AA893" s="45"/>
      <c r="AB893" s="43"/>
    </row>
    <row r="894" spans="1:28" ht="15">
      <c r="A894" s="55"/>
      <c r="B894" s="70"/>
      <c r="C894" s="109" t="s">
        <v>2178</v>
      </c>
      <c r="D894" s="51">
        <v>130030104</v>
      </c>
      <c r="E894" s="51"/>
      <c r="F894" s="53">
        <v>0</v>
      </c>
      <c r="G894" s="53">
        <v>235</v>
      </c>
      <c r="H894" s="53">
        <v>235</v>
      </c>
      <c r="I894" s="53"/>
      <c r="J894" s="53"/>
      <c r="K894" s="5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5"/>
      <c r="X894" s="45"/>
      <c r="Y894" s="45"/>
      <c r="Z894" s="45"/>
      <c r="AA894" s="45"/>
      <c r="AB894" s="43"/>
    </row>
    <row r="895" spans="1:28" ht="15">
      <c r="A895" s="55"/>
      <c r="B895" s="70"/>
      <c r="C895" s="109" t="s">
        <v>2178</v>
      </c>
      <c r="D895" s="51">
        <v>130030105</v>
      </c>
      <c r="E895" s="51"/>
      <c r="F895" s="53">
        <v>0</v>
      </c>
      <c r="G895" s="53">
        <v>24</v>
      </c>
      <c r="H895" s="53">
        <v>24</v>
      </c>
      <c r="I895" s="53"/>
      <c r="J895" s="53"/>
      <c r="K895" s="5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5"/>
      <c r="X895" s="45"/>
      <c r="Y895" s="45"/>
      <c r="Z895" s="45"/>
      <c r="AA895" s="45"/>
      <c r="AB895" s="43"/>
    </row>
    <row r="896" spans="1:28" ht="15">
      <c r="A896" s="55"/>
      <c r="B896" s="70"/>
      <c r="C896" s="109" t="s">
        <v>2178</v>
      </c>
      <c r="D896" s="51">
        <v>130030106</v>
      </c>
      <c r="E896" s="51"/>
      <c r="F896" s="53">
        <v>0</v>
      </c>
      <c r="G896" s="53">
        <v>7</v>
      </c>
      <c r="H896" s="53">
        <v>7</v>
      </c>
      <c r="I896" s="53"/>
      <c r="J896" s="53"/>
      <c r="K896" s="5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5"/>
      <c r="X896" s="45"/>
      <c r="Y896" s="45"/>
      <c r="Z896" s="45"/>
      <c r="AA896" s="45"/>
      <c r="AB896" s="43"/>
    </row>
    <row r="897" spans="1:28" ht="15.75">
      <c r="A897" s="55"/>
      <c r="B897" s="70"/>
      <c r="C897" s="131" t="s">
        <v>1228</v>
      </c>
      <c r="D897" s="51"/>
      <c r="E897" s="51"/>
      <c r="F897" s="53">
        <v>0</v>
      </c>
      <c r="G897" s="56">
        <f>SUM(G893:G896)</f>
        <v>774</v>
      </c>
      <c r="H897" s="56">
        <f>SUM(H893:H896)</f>
        <v>774</v>
      </c>
      <c r="I897" s="56">
        <v>0</v>
      </c>
      <c r="J897" s="56">
        <v>2</v>
      </c>
      <c r="K897" s="56">
        <v>2</v>
      </c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5"/>
      <c r="X897" s="45"/>
      <c r="Y897" s="45"/>
      <c r="Z897" s="45"/>
      <c r="AA897" s="45"/>
      <c r="AB897" s="43"/>
    </row>
    <row r="898" spans="1:28" ht="15">
      <c r="A898" s="55">
        <v>9</v>
      </c>
      <c r="B898" s="70" t="s">
        <v>2177</v>
      </c>
      <c r="C898" s="51" t="s">
        <v>2175</v>
      </c>
      <c r="D898" s="51">
        <v>130010701</v>
      </c>
      <c r="E898" s="51"/>
      <c r="F898" s="53">
        <v>377</v>
      </c>
      <c r="G898" s="53">
        <v>0</v>
      </c>
      <c r="H898" s="53">
        <v>377</v>
      </c>
      <c r="I898" s="53"/>
      <c r="J898" s="53"/>
      <c r="K898" s="5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5"/>
      <c r="X898" s="45"/>
      <c r="Y898" s="45"/>
      <c r="Z898" s="45"/>
      <c r="AA898" s="45"/>
      <c r="AB898" s="43"/>
    </row>
    <row r="899" spans="1:28" ht="15">
      <c r="A899" s="55"/>
      <c r="B899" s="70"/>
      <c r="C899" s="51" t="s">
        <v>2175</v>
      </c>
      <c r="D899" s="51">
        <v>130010702</v>
      </c>
      <c r="E899" s="51"/>
      <c r="F899" s="53">
        <v>323</v>
      </c>
      <c r="G899" s="53">
        <v>0</v>
      </c>
      <c r="H899" s="53">
        <v>323</v>
      </c>
      <c r="I899" s="53"/>
      <c r="J899" s="53"/>
      <c r="K899" s="5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5"/>
      <c r="X899" s="45"/>
      <c r="Y899" s="45"/>
      <c r="Z899" s="45"/>
      <c r="AA899" s="45"/>
      <c r="AB899" s="43"/>
    </row>
    <row r="900" spans="1:28" ht="15">
      <c r="A900" s="55"/>
      <c r="B900" s="70"/>
      <c r="C900" s="51" t="s">
        <v>2175</v>
      </c>
      <c r="D900" s="51">
        <v>130010703</v>
      </c>
      <c r="E900" s="51"/>
      <c r="F900" s="53">
        <v>446</v>
      </c>
      <c r="G900" s="53">
        <v>0</v>
      </c>
      <c r="H900" s="53">
        <v>446</v>
      </c>
      <c r="I900" s="53"/>
      <c r="J900" s="53"/>
      <c r="K900" s="5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5"/>
      <c r="X900" s="45"/>
      <c r="Y900" s="45"/>
      <c r="Z900" s="45"/>
      <c r="AA900" s="45"/>
      <c r="AB900" s="43"/>
    </row>
    <row r="901" spans="1:28" ht="15">
      <c r="A901" s="55"/>
      <c r="B901" s="70"/>
      <c r="C901" s="51" t="s">
        <v>2175</v>
      </c>
      <c r="D901" s="51">
        <v>130010704</v>
      </c>
      <c r="E901" s="51"/>
      <c r="F901" s="53">
        <v>367</v>
      </c>
      <c r="G901" s="53">
        <v>0</v>
      </c>
      <c r="H901" s="53">
        <v>367</v>
      </c>
      <c r="I901" s="53"/>
      <c r="J901" s="53"/>
      <c r="K901" s="5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5"/>
      <c r="X901" s="45"/>
      <c r="Y901" s="45"/>
      <c r="Z901" s="45"/>
      <c r="AA901" s="45"/>
      <c r="AB901" s="43"/>
    </row>
    <row r="902" spans="1:28" ht="15.75">
      <c r="A902" s="55"/>
      <c r="B902" s="70"/>
      <c r="C902" s="58" t="s">
        <v>1228</v>
      </c>
      <c r="D902" s="51"/>
      <c r="E902" s="51"/>
      <c r="F902" s="56">
        <f>SUM(F898:F901)</f>
        <v>1513</v>
      </c>
      <c r="G902" s="56">
        <v>0</v>
      </c>
      <c r="H902" s="56">
        <f>SUM(H898:H901)</f>
        <v>1513</v>
      </c>
      <c r="I902" s="56">
        <v>3</v>
      </c>
      <c r="J902" s="56">
        <v>0</v>
      </c>
      <c r="K902" s="56">
        <v>3</v>
      </c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5"/>
      <c r="X902" s="45"/>
      <c r="Y902" s="45"/>
      <c r="Z902" s="45"/>
      <c r="AA902" s="45"/>
      <c r="AB902" s="43"/>
    </row>
    <row r="903" spans="1:28" ht="15">
      <c r="A903" s="55">
        <v>10</v>
      </c>
      <c r="B903" s="70" t="s">
        <v>2176</v>
      </c>
      <c r="C903" s="51" t="s">
        <v>2175</v>
      </c>
      <c r="D903" s="51">
        <v>130010701</v>
      </c>
      <c r="E903" s="51"/>
      <c r="F903" s="53">
        <v>0</v>
      </c>
      <c r="G903" s="53">
        <v>312</v>
      </c>
      <c r="H903" s="53">
        <v>312</v>
      </c>
      <c r="I903" s="53"/>
      <c r="J903" s="53"/>
      <c r="K903" s="5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5"/>
      <c r="X903" s="45"/>
      <c r="Y903" s="45"/>
      <c r="Z903" s="45"/>
      <c r="AA903" s="45"/>
      <c r="AB903" s="43"/>
    </row>
    <row r="904" spans="1:28" ht="15">
      <c r="A904" s="55"/>
      <c r="B904" s="70"/>
      <c r="C904" s="51" t="s">
        <v>2175</v>
      </c>
      <c r="D904" s="51">
        <v>130010702</v>
      </c>
      <c r="E904" s="51"/>
      <c r="F904" s="53">
        <v>0</v>
      </c>
      <c r="G904" s="53">
        <v>318</v>
      </c>
      <c r="H904" s="53">
        <v>318</v>
      </c>
      <c r="I904" s="53"/>
      <c r="J904" s="53"/>
      <c r="K904" s="5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5"/>
      <c r="X904" s="45"/>
      <c r="Y904" s="45"/>
      <c r="Z904" s="45"/>
      <c r="AA904" s="45"/>
      <c r="AB904" s="43"/>
    </row>
    <row r="905" spans="1:28" ht="15">
      <c r="A905" s="55"/>
      <c r="B905" s="70"/>
      <c r="C905" s="51" t="s">
        <v>2175</v>
      </c>
      <c r="D905" s="51">
        <v>130010703</v>
      </c>
      <c r="E905" s="51"/>
      <c r="F905" s="53">
        <v>0</v>
      </c>
      <c r="G905" s="53">
        <v>386</v>
      </c>
      <c r="H905" s="53">
        <v>386</v>
      </c>
      <c r="I905" s="53"/>
      <c r="J905" s="53"/>
      <c r="K905" s="5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5"/>
      <c r="X905" s="45"/>
      <c r="Y905" s="45"/>
      <c r="Z905" s="45"/>
      <c r="AA905" s="45"/>
      <c r="AB905" s="43"/>
    </row>
    <row r="906" spans="1:28" ht="15">
      <c r="A906" s="55"/>
      <c r="B906" s="70"/>
      <c r="C906" s="51" t="s">
        <v>2175</v>
      </c>
      <c r="D906" s="51">
        <v>130010704</v>
      </c>
      <c r="E906" s="51"/>
      <c r="F906" s="53">
        <v>0</v>
      </c>
      <c r="G906" s="53">
        <v>325</v>
      </c>
      <c r="H906" s="53">
        <v>325</v>
      </c>
      <c r="I906" s="53"/>
      <c r="J906" s="53"/>
      <c r="K906" s="5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5"/>
      <c r="X906" s="45"/>
      <c r="Y906" s="45"/>
      <c r="Z906" s="45"/>
      <c r="AA906" s="45"/>
      <c r="AB906" s="43"/>
    </row>
    <row r="907" spans="1:28" ht="15.75">
      <c r="A907" s="55"/>
      <c r="B907" s="70"/>
      <c r="C907" s="58" t="s">
        <v>1228</v>
      </c>
      <c r="D907" s="51"/>
      <c r="E907" s="51"/>
      <c r="F907" s="56">
        <v>0</v>
      </c>
      <c r="G907" s="56">
        <f>SUM(G903:G906)</f>
        <v>1341</v>
      </c>
      <c r="H907" s="56">
        <f>SUM(H903:H906)</f>
        <v>1341</v>
      </c>
      <c r="I907" s="56">
        <v>0</v>
      </c>
      <c r="J907" s="56">
        <v>2</v>
      </c>
      <c r="K907" s="56">
        <v>2</v>
      </c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5"/>
      <c r="X907" s="45"/>
      <c r="Y907" s="45"/>
      <c r="Z907" s="45"/>
      <c r="AA907" s="45"/>
      <c r="AB907" s="43"/>
    </row>
    <row r="908" spans="1:28" ht="15">
      <c r="A908" s="55">
        <v>11</v>
      </c>
      <c r="B908" s="70" t="s">
        <v>2174</v>
      </c>
      <c r="C908" s="51" t="s">
        <v>2172</v>
      </c>
      <c r="D908" s="51">
        <v>130010401</v>
      </c>
      <c r="E908" s="51"/>
      <c r="F908" s="53">
        <v>534</v>
      </c>
      <c r="G908" s="53">
        <v>0</v>
      </c>
      <c r="H908" s="53">
        <v>534</v>
      </c>
      <c r="I908" s="53"/>
      <c r="J908" s="53"/>
      <c r="K908" s="5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5"/>
      <c r="X908" s="45"/>
      <c r="Y908" s="45"/>
      <c r="Z908" s="45"/>
      <c r="AA908" s="45"/>
      <c r="AB908" s="43"/>
    </row>
    <row r="909" spans="1:28" ht="15">
      <c r="A909" s="55"/>
      <c r="B909" s="70"/>
      <c r="C909" s="51" t="s">
        <v>2172</v>
      </c>
      <c r="D909" s="51">
        <v>130010402</v>
      </c>
      <c r="E909" s="51"/>
      <c r="F909" s="53">
        <v>82</v>
      </c>
      <c r="G909" s="53">
        <v>0</v>
      </c>
      <c r="H909" s="53">
        <v>82</v>
      </c>
      <c r="I909" s="53"/>
      <c r="J909" s="53"/>
      <c r="K909" s="5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5"/>
      <c r="X909" s="45"/>
      <c r="Y909" s="45"/>
      <c r="Z909" s="45"/>
      <c r="AA909" s="45"/>
      <c r="AB909" s="43"/>
    </row>
    <row r="910" spans="1:28" ht="15">
      <c r="A910" s="55"/>
      <c r="B910" s="70"/>
      <c r="C910" s="51" t="s">
        <v>2172</v>
      </c>
      <c r="D910" s="51">
        <v>130010403</v>
      </c>
      <c r="E910" s="51"/>
      <c r="F910" s="53">
        <v>333</v>
      </c>
      <c r="G910" s="53">
        <v>0</v>
      </c>
      <c r="H910" s="53">
        <v>333</v>
      </c>
      <c r="I910" s="53"/>
      <c r="J910" s="53"/>
      <c r="K910" s="5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5"/>
      <c r="X910" s="45"/>
      <c r="Y910" s="45"/>
      <c r="Z910" s="45"/>
      <c r="AA910" s="45"/>
      <c r="AB910" s="43"/>
    </row>
    <row r="911" spans="1:28" ht="15">
      <c r="A911" s="55"/>
      <c r="B911" s="70"/>
      <c r="C911" s="51" t="s">
        <v>2172</v>
      </c>
      <c r="D911" s="51">
        <v>130010404</v>
      </c>
      <c r="E911" s="51"/>
      <c r="F911" s="53">
        <v>166</v>
      </c>
      <c r="G911" s="53">
        <v>0</v>
      </c>
      <c r="H911" s="53">
        <v>166</v>
      </c>
      <c r="I911" s="53"/>
      <c r="J911" s="53"/>
      <c r="K911" s="5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5"/>
      <c r="X911" s="45"/>
      <c r="Y911" s="45"/>
      <c r="Z911" s="45"/>
      <c r="AA911" s="45"/>
      <c r="AB911" s="43"/>
    </row>
    <row r="912" spans="1:28" ht="15">
      <c r="A912" s="55"/>
      <c r="B912" s="70"/>
      <c r="C912" s="51" t="s">
        <v>2172</v>
      </c>
      <c r="D912" s="51">
        <v>130010405</v>
      </c>
      <c r="E912" s="51"/>
      <c r="F912" s="53">
        <v>116</v>
      </c>
      <c r="G912" s="53">
        <v>0</v>
      </c>
      <c r="H912" s="53">
        <v>116</v>
      </c>
      <c r="I912" s="53"/>
      <c r="J912" s="53"/>
      <c r="K912" s="5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5"/>
      <c r="X912" s="45"/>
      <c r="Y912" s="45"/>
      <c r="Z912" s="45"/>
      <c r="AA912" s="45"/>
      <c r="AB912" s="43"/>
    </row>
    <row r="913" spans="1:28" ht="15">
      <c r="A913" s="55"/>
      <c r="B913" s="70"/>
      <c r="C913" s="51" t="s">
        <v>2172</v>
      </c>
      <c r="D913" s="51">
        <v>130010406</v>
      </c>
      <c r="E913" s="51"/>
      <c r="F913" s="53">
        <v>108</v>
      </c>
      <c r="G913" s="53">
        <v>0</v>
      </c>
      <c r="H913" s="53">
        <v>108</v>
      </c>
      <c r="I913" s="53"/>
      <c r="J913" s="53"/>
      <c r="K913" s="5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5"/>
      <c r="X913" s="45"/>
      <c r="Y913" s="45"/>
      <c r="Z913" s="45"/>
      <c r="AA913" s="45"/>
      <c r="AB913" s="43"/>
    </row>
    <row r="914" spans="1:28" ht="15.75">
      <c r="A914" s="55"/>
      <c r="B914" s="70"/>
      <c r="C914" s="58" t="s">
        <v>1228</v>
      </c>
      <c r="D914" s="51"/>
      <c r="E914" s="51"/>
      <c r="F914" s="56">
        <f>SUM(F908:F913)</f>
        <v>1339</v>
      </c>
      <c r="G914" s="56">
        <v>0</v>
      </c>
      <c r="H914" s="56">
        <f>SUM(H908:H913)</f>
        <v>1339</v>
      </c>
      <c r="I914" s="56">
        <v>3</v>
      </c>
      <c r="J914" s="56">
        <v>0</v>
      </c>
      <c r="K914" s="56">
        <v>3</v>
      </c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5"/>
      <c r="X914" s="45"/>
      <c r="Y914" s="45"/>
      <c r="Z914" s="45"/>
      <c r="AA914" s="45"/>
      <c r="AB914" s="43"/>
    </row>
    <row r="915" spans="1:28" ht="15">
      <c r="A915" s="55">
        <v>12</v>
      </c>
      <c r="B915" s="70" t="s">
        <v>2173</v>
      </c>
      <c r="C915" s="51" t="s">
        <v>2172</v>
      </c>
      <c r="D915" s="51">
        <v>130010401</v>
      </c>
      <c r="E915" s="51"/>
      <c r="F915" s="53">
        <v>0</v>
      </c>
      <c r="G915" s="53">
        <v>485</v>
      </c>
      <c r="H915" s="53">
        <v>485</v>
      </c>
      <c r="I915" s="53"/>
      <c r="J915" s="53"/>
      <c r="K915" s="5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5"/>
      <c r="X915" s="45"/>
      <c r="Y915" s="45"/>
      <c r="Z915" s="45"/>
      <c r="AA915" s="45"/>
      <c r="AB915" s="43"/>
    </row>
    <row r="916" spans="1:28" ht="15">
      <c r="A916" s="55"/>
      <c r="B916" s="70"/>
      <c r="C916" s="51" t="s">
        <v>2172</v>
      </c>
      <c r="D916" s="51">
        <v>130010402</v>
      </c>
      <c r="E916" s="51"/>
      <c r="F916" s="53">
        <v>0</v>
      </c>
      <c r="G916" s="53">
        <v>80</v>
      </c>
      <c r="H916" s="53">
        <v>80</v>
      </c>
      <c r="I916" s="53"/>
      <c r="J916" s="53"/>
      <c r="K916" s="5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5"/>
      <c r="X916" s="45"/>
      <c r="Y916" s="45"/>
      <c r="Z916" s="45"/>
      <c r="AA916" s="45"/>
      <c r="AB916" s="43"/>
    </row>
    <row r="917" spans="1:28" ht="15">
      <c r="A917" s="55"/>
      <c r="B917" s="70"/>
      <c r="C917" s="51" t="s">
        <v>2172</v>
      </c>
      <c r="D917" s="51">
        <v>130010403</v>
      </c>
      <c r="E917" s="51"/>
      <c r="F917" s="53">
        <v>0</v>
      </c>
      <c r="G917" s="53">
        <v>316</v>
      </c>
      <c r="H917" s="53">
        <v>316</v>
      </c>
      <c r="I917" s="53"/>
      <c r="J917" s="53"/>
      <c r="K917" s="5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5"/>
      <c r="X917" s="45"/>
      <c r="Y917" s="45"/>
      <c r="Z917" s="45"/>
      <c r="AA917" s="45"/>
      <c r="AB917" s="43"/>
    </row>
    <row r="918" spans="1:28" ht="15">
      <c r="A918" s="55"/>
      <c r="B918" s="70"/>
      <c r="C918" s="51" t="s">
        <v>2172</v>
      </c>
      <c r="D918" s="51">
        <v>130010404</v>
      </c>
      <c r="E918" s="51"/>
      <c r="F918" s="53">
        <v>0</v>
      </c>
      <c r="G918" s="53">
        <v>162</v>
      </c>
      <c r="H918" s="53">
        <v>162</v>
      </c>
      <c r="I918" s="53"/>
      <c r="J918" s="53"/>
      <c r="K918" s="5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5"/>
      <c r="X918" s="45"/>
      <c r="Y918" s="45"/>
      <c r="Z918" s="45"/>
      <c r="AA918" s="45"/>
      <c r="AB918" s="43"/>
    </row>
    <row r="919" spans="1:28" ht="15">
      <c r="A919" s="55"/>
      <c r="B919" s="70"/>
      <c r="C919" s="51" t="s">
        <v>2172</v>
      </c>
      <c r="D919" s="51">
        <v>130010405</v>
      </c>
      <c r="E919" s="51"/>
      <c r="F919" s="53">
        <v>0</v>
      </c>
      <c r="G919" s="53">
        <v>114</v>
      </c>
      <c r="H919" s="53">
        <v>114</v>
      </c>
      <c r="I919" s="53"/>
      <c r="J919" s="53"/>
      <c r="K919" s="5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5"/>
      <c r="X919" s="45"/>
      <c r="Y919" s="45"/>
      <c r="Z919" s="45"/>
      <c r="AA919" s="45"/>
      <c r="AB919" s="43"/>
    </row>
    <row r="920" spans="1:28" ht="15.75">
      <c r="A920" s="55"/>
      <c r="B920" s="70"/>
      <c r="C920" s="51" t="s">
        <v>2172</v>
      </c>
      <c r="D920" s="51">
        <v>130010406</v>
      </c>
      <c r="E920" s="51"/>
      <c r="F920" s="53">
        <v>0</v>
      </c>
      <c r="G920" s="53">
        <v>105</v>
      </c>
      <c r="H920" s="53">
        <v>105</v>
      </c>
      <c r="I920" s="53"/>
      <c r="J920" s="53"/>
      <c r="K920" s="5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5"/>
      <c r="X920" s="45"/>
      <c r="Y920" s="45"/>
      <c r="Z920" s="132"/>
      <c r="AA920" s="45"/>
      <c r="AB920" s="43"/>
    </row>
    <row r="921" spans="1:28" ht="15.75">
      <c r="A921" s="55"/>
      <c r="B921" s="70"/>
      <c r="C921" s="58" t="s">
        <v>1228</v>
      </c>
      <c r="D921" s="51"/>
      <c r="E921" s="51"/>
      <c r="F921" s="56">
        <v>0</v>
      </c>
      <c r="G921" s="56">
        <f>SUM(G915:G920)</f>
        <v>1262</v>
      </c>
      <c r="H921" s="56">
        <f>SUM(H915:H920)</f>
        <v>1262</v>
      </c>
      <c r="I921" s="56">
        <v>0</v>
      </c>
      <c r="J921" s="56">
        <v>3</v>
      </c>
      <c r="K921" s="56">
        <v>3</v>
      </c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5"/>
      <c r="X921" s="45"/>
      <c r="Y921" s="45"/>
      <c r="Z921" s="132"/>
      <c r="AA921" s="45"/>
      <c r="AB921" s="43"/>
    </row>
    <row r="922" spans="1:28" ht="15.75">
      <c r="A922" s="55"/>
      <c r="B922" s="70"/>
      <c r="C922" s="58"/>
      <c r="D922" s="51"/>
      <c r="E922" s="51"/>
      <c r="F922" s="56"/>
      <c r="G922" s="56"/>
      <c r="H922" s="56"/>
      <c r="I922" s="56"/>
      <c r="J922" s="56"/>
      <c r="K922" s="56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5"/>
      <c r="X922" s="45"/>
      <c r="Y922" s="45"/>
      <c r="Z922" s="132"/>
      <c r="AA922" s="45"/>
      <c r="AB922" s="43"/>
    </row>
    <row r="923" spans="1:28" ht="15.75">
      <c r="A923" s="55">
        <v>13</v>
      </c>
      <c r="B923" s="70" t="s">
        <v>2171</v>
      </c>
      <c r="C923" s="58"/>
      <c r="D923" s="51">
        <v>130010407</v>
      </c>
      <c r="E923" s="51"/>
      <c r="F923" s="53">
        <v>640</v>
      </c>
      <c r="G923" s="53">
        <v>0</v>
      </c>
      <c r="H923" s="53">
        <v>640</v>
      </c>
      <c r="I923" s="53"/>
      <c r="J923" s="53"/>
      <c r="K923" s="5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5"/>
      <c r="X923" s="45"/>
      <c r="Y923" s="45"/>
      <c r="Z923" s="132"/>
      <c r="AA923" s="45"/>
      <c r="AB923" s="43"/>
    </row>
    <row r="924" spans="1:28" ht="15">
      <c r="A924" s="55"/>
      <c r="B924" s="70"/>
      <c r="C924" s="51" t="s">
        <v>2169</v>
      </c>
      <c r="D924" s="51">
        <v>130010408</v>
      </c>
      <c r="E924" s="51"/>
      <c r="F924" s="53">
        <v>239</v>
      </c>
      <c r="G924" s="53">
        <v>0</v>
      </c>
      <c r="H924" s="53">
        <v>239</v>
      </c>
      <c r="I924" s="53"/>
      <c r="J924" s="53"/>
      <c r="K924" s="5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5"/>
      <c r="X924" s="45"/>
      <c r="Y924" s="45"/>
      <c r="Z924" s="45"/>
      <c r="AA924" s="45"/>
      <c r="AB924" s="43"/>
    </row>
    <row r="925" spans="1:28" ht="15">
      <c r="A925" s="55"/>
      <c r="B925" s="70"/>
      <c r="C925" s="51" t="s">
        <v>2169</v>
      </c>
      <c r="D925" s="51">
        <v>130010409</v>
      </c>
      <c r="E925" s="51"/>
      <c r="F925" s="53">
        <v>540</v>
      </c>
      <c r="G925" s="53">
        <v>0</v>
      </c>
      <c r="H925" s="53">
        <v>540</v>
      </c>
      <c r="I925" s="53"/>
      <c r="J925" s="53"/>
      <c r="K925" s="5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5"/>
      <c r="X925" s="45"/>
      <c r="Y925" s="45"/>
      <c r="Z925" s="45"/>
      <c r="AA925" s="45"/>
      <c r="AB925" s="43"/>
    </row>
    <row r="926" spans="1:28" ht="15.75">
      <c r="A926" s="55"/>
      <c r="B926" s="70"/>
      <c r="C926" s="58" t="s">
        <v>1228</v>
      </c>
      <c r="D926" s="51"/>
      <c r="E926" s="51"/>
      <c r="F926" s="56">
        <f>SUM(F923:F925)</f>
        <v>1419</v>
      </c>
      <c r="G926" s="56">
        <v>0</v>
      </c>
      <c r="H926" s="56">
        <f>SUM(H923:H925)</f>
        <v>1419</v>
      </c>
      <c r="I926" s="56">
        <v>3</v>
      </c>
      <c r="J926" s="56">
        <v>0</v>
      </c>
      <c r="K926" s="56">
        <v>3</v>
      </c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5"/>
      <c r="X926" s="45"/>
      <c r="Y926" s="45"/>
      <c r="Z926" s="45"/>
      <c r="AA926" s="45"/>
      <c r="AB926" s="43"/>
    </row>
    <row r="927" spans="1:28" ht="15">
      <c r="A927" s="55">
        <v>14</v>
      </c>
      <c r="B927" s="70" t="s">
        <v>2170</v>
      </c>
      <c r="C927" s="51" t="s">
        <v>2169</v>
      </c>
      <c r="D927" s="51">
        <v>130010407</v>
      </c>
      <c r="E927" s="51"/>
      <c r="F927" s="53">
        <v>0</v>
      </c>
      <c r="G927" s="53">
        <v>560</v>
      </c>
      <c r="H927" s="53">
        <v>560</v>
      </c>
      <c r="I927" s="53"/>
      <c r="J927" s="53"/>
      <c r="K927" s="5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5"/>
      <c r="X927" s="45"/>
      <c r="Y927" s="45"/>
      <c r="Z927" s="45"/>
      <c r="AA927" s="45"/>
      <c r="AB927" s="43"/>
    </row>
    <row r="928" spans="1:28" ht="15">
      <c r="A928" s="55"/>
      <c r="B928" s="70"/>
      <c r="C928" s="51" t="s">
        <v>2169</v>
      </c>
      <c r="D928" s="51">
        <v>130010408</v>
      </c>
      <c r="E928" s="51"/>
      <c r="F928" s="53">
        <v>0</v>
      </c>
      <c r="G928" s="53">
        <v>201</v>
      </c>
      <c r="H928" s="53">
        <v>201</v>
      </c>
      <c r="I928" s="53"/>
      <c r="J928" s="53"/>
      <c r="K928" s="5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5"/>
      <c r="X928" s="45"/>
      <c r="Y928" s="45"/>
      <c r="Z928" s="45"/>
      <c r="AA928" s="45"/>
      <c r="AB928" s="43"/>
    </row>
    <row r="929" spans="1:28" ht="15">
      <c r="A929" s="55"/>
      <c r="B929" s="70"/>
      <c r="C929" s="51" t="s">
        <v>2169</v>
      </c>
      <c r="D929" s="51">
        <v>130010409</v>
      </c>
      <c r="E929" s="51"/>
      <c r="F929" s="53">
        <v>0</v>
      </c>
      <c r="G929" s="53">
        <v>508</v>
      </c>
      <c r="H929" s="53">
        <v>508</v>
      </c>
      <c r="I929" s="53"/>
      <c r="J929" s="53"/>
      <c r="K929" s="5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5"/>
      <c r="X929" s="45"/>
      <c r="Y929" s="45"/>
      <c r="Z929" s="45"/>
      <c r="AA929" s="45"/>
      <c r="AB929" s="43"/>
    </row>
    <row r="930" spans="1:28" ht="15.75">
      <c r="A930" s="55"/>
      <c r="B930" s="70"/>
      <c r="C930" s="58" t="s">
        <v>1228</v>
      </c>
      <c r="D930" s="51"/>
      <c r="E930" s="51"/>
      <c r="F930" s="56">
        <v>0</v>
      </c>
      <c r="G930" s="56">
        <f>SUM(G927:G929)</f>
        <v>1269</v>
      </c>
      <c r="H930" s="56">
        <f>SUM(H927:H929)</f>
        <v>1269</v>
      </c>
      <c r="I930" s="56">
        <v>0</v>
      </c>
      <c r="J930" s="56">
        <v>2</v>
      </c>
      <c r="K930" s="56">
        <v>2</v>
      </c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5"/>
      <c r="X930" s="45"/>
      <c r="Y930" s="45"/>
      <c r="Z930" s="45"/>
      <c r="AA930" s="45"/>
      <c r="AB930" s="43"/>
    </row>
    <row r="931" spans="1:28" ht="15.75">
      <c r="A931" s="55"/>
      <c r="B931" s="70"/>
      <c r="C931" s="58"/>
      <c r="D931" s="51"/>
      <c r="E931" s="51"/>
      <c r="F931" s="56"/>
      <c r="G931" s="56"/>
      <c r="H931" s="56"/>
      <c r="I931" s="56"/>
      <c r="J931" s="56"/>
      <c r="K931" s="56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5"/>
      <c r="X931" s="45"/>
      <c r="Y931" s="45"/>
      <c r="Z931" s="45"/>
      <c r="AA931" s="45"/>
      <c r="AB931" s="43"/>
    </row>
    <row r="932" spans="1:28" ht="15">
      <c r="A932" s="55">
        <v>15</v>
      </c>
      <c r="B932" s="70" t="s">
        <v>2168</v>
      </c>
      <c r="C932" s="51" t="s">
        <v>2166</v>
      </c>
      <c r="D932" s="51">
        <v>130010301</v>
      </c>
      <c r="E932" s="51"/>
      <c r="F932" s="53">
        <v>266</v>
      </c>
      <c r="G932" s="53">
        <v>227</v>
      </c>
      <c r="H932" s="53">
        <f>SUM(F932:G932)</f>
        <v>493</v>
      </c>
      <c r="I932" s="53"/>
      <c r="J932" s="53"/>
      <c r="K932" s="5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5"/>
      <c r="X932" s="45"/>
      <c r="Y932" s="45"/>
      <c r="Z932" s="45"/>
      <c r="AA932" s="45"/>
      <c r="AB932" s="43"/>
    </row>
    <row r="933" spans="1:28" ht="15">
      <c r="A933" s="55"/>
      <c r="B933" s="70"/>
      <c r="C933" s="51" t="s">
        <v>2166</v>
      </c>
      <c r="D933" s="51">
        <v>130010304</v>
      </c>
      <c r="E933" s="51"/>
      <c r="F933" s="53">
        <v>255</v>
      </c>
      <c r="G933" s="53">
        <v>240</v>
      </c>
      <c r="H933" s="53">
        <f>SUM(F933:G933)</f>
        <v>495</v>
      </c>
      <c r="I933" s="53"/>
      <c r="J933" s="53"/>
      <c r="K933" s="5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5"/>
      <c r="X933" s="45"/>
      <c r="Y933" s="45"/>
      <c r="Z933" s="45"/>
      <c r="AA933" s="45"/>
      <c r="AB933" s="43"/>
    </row>
    <row r="934" spans="1:28" ht="15.75">
      <c r="A934" s="55"/>
      <c r="B934" s="70"/>
      <c r="C934" s="58" t="s">
        <v>1228</v>
      </c>
      <c r="D934" s="51"/>
      <c r="E934" s="51"/>
      <c r="F934" s="56">
        <f>SUM(F932:F933)</f>
        <v>521</v>
      </c>
      <c r="G934" s="56">
        <f>SUM(G932:G933)</f>
        <v>467</v>
      </c>
      <c r="H934" s="56">
        <f>SUM(F934:G934)</f>
        <v>988</v>
      </c>
      <c r="I934" s="56">
        <v>1</v>
      </c>
      <c r="J934" s="56">
        <v>1</v>
      </c>
      <c r="K934" s="56">
        <v>2</v>
      </c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5"/>
      <c r="X934" s="45"/>
      <c r="Y934" s="45"/>
      <c r="Z934" s="45"/>
      <c r="AA934" s="45"/>
      <c r="AB934" s="43"/>
    </row>
    <row r="935" spans="1:28" ht="15">
      <c r="A935" s="55">
        <v>16</v>
      </c>
      <c r="B935" s="70" t="s">
        <v>2167</v>
      </c>
      <c r="C935" s="51" t="s">
        <v>2166</v>
      </c>
      <c r="D935" s="51">
        <v>130010302</v>
      </c>
      <c r="E935" s="51"/>
      <c r="F935" s="53">
        <v>359</v>
      </c>
      <c r="G935" s="53">
        <v>320</v>
      </c>
      <c r="H935" s="53">
        <f>SUM(F935:G935)</f>
        <v>679</v>
      </c>
      <c r="I935" s="53"/>
      <c r="J935" s="53"/>
      <c r="K935" s="5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5"/>
      <c r="X935" s="45"/>
      <c r="Y935" s="45"/>
      <c r="Z935" s="45"/>
      <c r="AA935" s="45"/>
      <c r="AB935" s="43"/>
    </row>
    <row r="936" spans="1:28" ht="15">
      <c r="A936" s="55"/>
      <c r="B936" s="70"/>
      <c r="C936" s="51" t="s">
        <v>2166</v>
      </c>
      <c r="D936" s="51">
        <v>130010303</v>
      </c>
      <c r="E936" s="51"/>
      <c r="F936" s="53">
        <v>201</v>
      </c>
      <c r="G936" s="53">
        <v>189</v>
      </c>
      <c r="H936" s="53">
        <f>SUM(F936:G936)</f>
        <v>390</v>
      </c>
      <c r="I936" s="53"/>
      <c r="J936" s="53"/>
      <c r="K936" s="5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5"/>
      <c r="X936" s="45"/>
      <c r="Y936" s="45"/>
      <c r="Z936" s="45"/>
      <c r="AA936" s="45"/>
      <c r="AB936" s="43"/>
    </row>
    <row r="937" spans="1:28" ht="15.75">
      <c r="A937" s="55"/>
      <c r="B937" s="70"/>
      <c r="C937" s="58" t="s">
        <v>1228</v>
      </c>
      <c r="D937" s="51"/>
      <c r="E937" s="51"/>
      <c r="F937" s="56">
        <f>SUM(F935:F936)</f>
        <v>560</v>
      </c>
      <c r="G937" s="56">
        <f>SUM(G935:G936)</f>
        <v>509</v>
      </c>
      <c r="H937" s="56">
        <f>SUM(F937:G937)</f>
        <v>1069</v>
      </c>
      <c r="I937" s="56">
        <v>1</v>
      </c>
      <c r="J937" s="56">
        <v>1</v>
      </c>
      <c r="K937" s="56">
        <v>2</v>
      </c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5"/>
      <c r="X937" s="45"/>
      <c r="Y937" s="45"/>
      <c r="Z937" s="45"/>
      <c r="AA937" s="45"/>
      <c r="AB937" s="43"/>
    </row>
    <row r="938" spans="1:28" ht="15">
      <c r="A938" s="55">
        <v>17</v>
      </c>
      <c r="B938" s="70" t="s">
        <v>2165</v>
      </c>
      <c r="C938" s="51" t="s">
        <v>2164</v>
      </c>
      <c r="D938" s="51">
        <v>130010305</v>
      </c>
      <c r="E938" s="51"/>
      <c r="F938" s="53">
        <v>102</v>
      </c>
      <c r="G938" s="53">
        <v>120</v>
      </c>
      <c r="H938" s="53">
        <f>SUM(F938:G938)</f>
        <v>222</v>
      </c>
      <c r="I938" s="53"/>
      <c r="J938" s="53"/>
      <c r="K938" s="5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5"/>
      <c r="X938" s="45"/>
      <c r="Y938" s="45"/>
      <c r="Z938" s="45"/>
      <c r="AA938" s="45"/>
      <c r="AB938" s="43"/>
    </row>
    <row r="939" spans="1:28" ht="15">
      <c r="A939" s="55"/>
      <c r="B939" s="70"/>
      <c r="C939" s="51" t="s">
        <v>2164</v>
      </c>
      <c r="D939" s="51">
        <v>130010306</v>
      </c>
      <c r="E939" s="51"/>
      <c r="F939" s="53">
        <v>286</v>
      </c>
      <c r="G939" s="53">
        <v>283</v>
      </c>
      <c r="H939" s="53">
        <f>SUM(F939:G939)</f>
        <v>569</v>
      </c>
      <c r="I939" s="53"/>
      <c r="J939" s="53"/>
      <c r="K939" s="5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5"/>
      <c r="X939" s="45"/>
      <c r="Y939" s="45"/>
      <c r="Z939" s="45"/>
      <c r="AA939" s="45"/>
      <c r="AB939" s="43"/>
    </row>
    <row r="940" spans="1:28" ht="15">
      <c r="A940" s="55"/>
      <c r="B940" s="70"/>
      <c r="C940" s="51" t="s">
        <v>2164</v>
      </c>
      <c r="D940" s="51">
        <v>130010307</v>
      </c>
      <c r="E940" s="51"/>
      <c r="F940" s="53">
        <v>170</v>
      </c>
      <c r="G940" s="53">
        <v>168</v>
      </c>
      <c r="H940" s="53">
        <f>SUM(F940:G940)</f>
        <v>338</v>
      </c>
      <c r="I940" s="53"/>
      <c r="J940" s="53"/>
      <c r="K940" s="5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5"/>
      <c r="X940" s="45"/>
      <c r="Y940" s="45"/>
      <c r="Z940" s="45"/>
      <c r="AA940" s="45"/>
      <c r="AB940" s="43"/>
    </row>
    <row r="941" spans="1:28" ht="15.75">
      <c r="A941" s="55"/>
      <c r="B941" s="70"/>
      <c r="C941" s="58" t="s">
        <v>1228</v>
      </c>
      <c r="D941" s="51"/>
      <c r="E941" s="51"/>
      <c r="F941" s="56">
        <f>SUM(F938:F940)</f>
        <v>558</v>
      </c>
      <c r="G941" s="56">
        <f>SUM(G938:G940)</f>
        <v>571</v>
      </c>
      <c r="H941" s="56">
        <f>SUM(F941:G941)</f>
        <v>1129</v>
      </c>
      <c r="I941" s="56">
        <v>1</v>
      </c>
      <c r="J941" s="56">
        <v>1</v>
      </c>
      <c r="K941" s="56">
        <v>2</v>
      </c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5"/>
      <c r="X941" s="45"/>
      <c r="Y941" s="45"/>
      <c r="Z941" s="45"/>
      <c r="AA941" s="45"/>
      <c r="AB941" s="43"/>
    </row>
    <row r="942" spans="1:28" ht="15">
      <c r="A942" s="55">
        <v>18</v>
      </c>
      <c r="B942" s="70" t="s">
        <v>2163</v>
      </c>
      <c r="C942" s="51" t="s">
        <v>2160</v>
      </c>
      <c r="D942" s="51">
        <v>130010501</v>
      </c>
      <c r="E942" s="51"/>
      <c r="F942" s="53">
        <v>674</v>
      </c>
      <c r="G942" s="53">
        <v>0</v>
      </c>
      <c r="H942" s="53">
        <v>674</v>
      </c>
      <c r="I942" s="53"/>
      <c r="J942" s="53"/>
      <c r="K942" s="5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5"/>
      <c r="X942" s="45"/>
      <c r="Y942" s="45"/>
      <c r="Z942" s="45"/>
      <c r="AA942" s="45"/>
      <c r="AB942" s="43"/>
    </row>
    <row r="943" spans="1:28" ht="15">
      <c r="A943" s="55"/>
      <c r="B943" s="70"/>
      <c r="C943" s="51" t="s">
        <v>2160</v>
      </c>
      <c r="D943" s="51">
        <v>130010502</v>
      </c>
      <c r="E943" s="51"/>
      <c r="F943" s="53">
        <v>478</v>
      </c>
      <c r="G943" s="53">
        <v>0</v>
      </c>
      <c r="H943" s="53">
        <v>478</v>
      </c>
      <c r="I943" s="53"/>
      <c r="J943" s="53"/>
      <c r="K943" s="5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5"/>
      <c r="X943" s="45"/>
      <c r="Y943" s="45"/>
      <c r="Z943" s="45"/>
      <c r="AA943" s="45"/>
      <c r="AB943" s="43"/>
    </row>
    <row r="944" spans="1:28" ht="15">
      <c r="A944" s="55"/>
      <c r="B944" s="70"/>
      <c r="C944" s="51" t="s">
        <v>2160</v>
      </c>
      <c r="D944" s="51">
        <v>130010503</v>
      </c>
      <c r="E944" s="51"/>
      <c r="F944" s="53">
        <v>108</v>
      </c>
      <c r="G944" s="53">
        <v>0</v>
      </c>
      <c r="H944" s="53">
        <v>108</v>
      </c>
      <c r="I944" s="53"/>
      <c r="J944" s="53"/>
      <c r="K944" s="5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5"/>
      <c r="X944" s="45"/>
      <c r="Y944" s="45"/>
      <c r="Z944" s="45"/>
      <c r="AA944" s="45"/>
      <c r="AB944" s="43"/>
    </row>
    <row r="945" spans="1:28" ht="15">
      <c r="A945" s="55"/>
      <c r="B945" s="70"/>
      <c r="C945" s="51" t="s">
        <v>2160</v>
      </c>
      <c r="D945" s="51">
        <v>130010504</v>
      </c>
      <c r="E945" s="51"/>
      <c r="F945" s="53">
        <v>253</v>
      </c>
      <c r="G945" s="53">
        <v>0</v>
      </c>
      <c r="H945" s="53">
        <v>253</v>
      </c>
      <c r="I945" s="53"/>
      <c r="J945" s="53"/>
      <c r="K945" s="5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5"/>
      <c r="X945" s="45"/>
      <c r="Y945" s="45"/>
      <c r="Z945" s="45"/>
      <c r="AA945" s="45"/>
      <c r="AB945" s="43"/>
    </row>
    <row r="946" spans="1:28" ht="15.75">
      <c r="A946" s="55"/>
      <c r="B946" s="70"/>
      <c r="C946" s="58" t="s">
        <v>1228</v>
      </c>
      <c r="D946" s="51"/>
      <c r="E946" s="51"/>
      <c r="F946" s="56">
        <f>SUM(F942:F945)</f>
        <v>1513</v>
      </c>
      <c r="G946" s="56">
        <v>0</v>
      </c>
      <c r="H946" s="56">
        <f>SUM(H942:H945)</f>
        <v>1513</v>
      </c>
      <c r="I946" s="56">
        <v>3</v>
      </c>
      <c r="J946" s="56">
        <v>0</v>
      </c>
      <c r="K946" s="56">
        <v>3</v>
      </c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5"/>
      <c r="X946" s="45"/>
      <c r="Y946" s="45"/>
      <c r="Z946" s="45"/>
      <c r="AA946" s="45"/>
      <c r="AB946" s="43"/>
    </row>
    <row r="947" spans="1:28" ht="15">
      <c r="A947" s="55">
        <v>19</v>
      </c>
      <c r="B947" s="70" t="s">
        <v>2162</v>
      </c>
      <c r="C947" s="51" t="s">
        <v>2160</v>
      </c>
      <c r="D947" s="51">
        <v>130010505</v>
      </c>
      <c r="E947" s="51"/>
      <c r="F947" s="53">
        <v>358</v>
      </c>
      <c r="G947" s="53">
        <v>0</v>
      </c>
      <c r="H947" s="53">
        <v>358</v>
      </c>
      <c r="I947" s="53"/>
      <c r="J947" s="53"/>
      <c r="K947" s="5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5"/>
      <c r="X947" s="45"/>
      <c r="Y947" s="45"/>
      <c r="Z947" s="45"/>
      <c r="AA947" s="45"/>
      <c r="AB947" s="43"/>
    </row>
    <row r="948" spans="1:28" ht="15">
      <c r="A948" s="55"/>
      <c r="B948" s="70"/>
      <c r="C948" s="51" t="s">
        <v>2160</v>
      </c>
      <c r="D948" s="51">
        <v>130010506</v>
      </c>
      <c r="E948" s="51"/>
      <c r="F948" s="53">
        <v>271</v>
      </c>
      <c r="G948" s="53">
        <v>0</v>
      </c>
      <c r="H948" s="53">
        <v>271</v>
      </c>
      <c r="I948" s="53"/>
      <c r="J948" s="53"/>
      <c r="K948" s="5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5"/>
      <c r="X948" s="45"/>
      <c r="Y948" s="45"/>
      <c r="Z948" s="45"/>
      <c r="AA948" s="45"/>
      <c r="AB948" s="43"/>
    </row>
    <row r="949" spans="1:28" ht="15">
      <c r="A949" s="55"/>
      <c r="B949" s="70"/>
      <c r="C949" s="51" t="s">
        <v>2160</v>
      </c>
      <c r="D949" s="51">
        <v>130010507</v>
      </c>
      <c r="E949" s="51"/>
      <c r="F949" s="53">
        <v>224</v>
      </c>
      <c r="G949" s="53">
        <v>0</v>
      </c>
      <c r="H949" s="53">
        <v>224</v>
      </c>
      <c r="I949" s="53"/>
      <c r="J949" s="53"/>
      <c r="K949" s="5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5"/>
      <c r="X949" s="45"/>
      <c r="Y949" s="45"/>
      <c r="Z949" s="45"/>
      <c r="AA949" s="45"/>
      <c r="AB949" s="43"/>
    </row>
    <row r="950" spans="1:28" ht="15">
      <c r="A950" s="55"/>
      <c r="B950" s="70"/>
      <c r="C950" s="51" t="s">
        <v>2160</v>
      </c>
      <c r="D950" s="51">
        <v>130010508</v>
      </c>
      <c r="E950" s="51"/>
      <c r="F950" s="53">
        <v>97</v>
      </c>
      <c r="G950" s="53">
        <v>0</v>
      </c>
      <c r="H950" s="53">
        <v>97</v>
      </c>
      <c r="I950" s="53"/>
      <c r="J950" s="53"/>
      <c r="K950" s="5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5"/>
      <c r="X950" s="45"/>
      <c r="Y950" s="45"/>
      <c r="Z950" s="45"/>
      <c r="AA950" s="45"/>
      <c r="AB950" s="43"/>
    </row>
    <row r="951" spans="1:28" ht="15.75">
      <c r="A951" s="55"/>
      <c r="B951" s="70"/>
      <c r="C951" s="58" t="s">
        <v>1228</v>
      </c>
      <c r="D951" s="51"/>
      <c r="E951" s="51"/>
      <c r="F951" s="56">
        <f>SUM(F947:F950)</f>
        <v>950</v>
      </c>
      <c r="G951" s="56">
        <v>0</v>
      </c>
      <c r="H951" s="56">
        <f>SUM(H947:H950)</f>
        <v>950</v>
      </c>
      <c r="I951" s="56">
        <v>2</v>
      </c>
      <c r="J951" s="56">
        <v>0</v>
      </c>
      <c r="K951" s="56">
        <v>2</v>
      </c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5"/>
      <c r="X951" s="45"/>
      <c r="Y951" s="45"/>
      <c r="Z951" s="45"/>
      <c r="AA951" s="45"/>
      <c r="AB951" s="43"/>
    </row>
    <row r="952" spans="1:28" ht="15">
      <c r="A952" s="55">
        <v>20</v>
      </c>
      <c r="B952" s="70" t="s">
        <v>2161</v>
      </c>
      <c r="C952" s="51" t="s">
        <v>2160</v>
      </c>
      <c r="D952" s="51">
        <v>130010501</v>
      </c>
      <c r="E952" s="51"/>
      <c r="F952" s="53">
        <v>0</v>
      </c>
      <c r="G952" s="53">
        <v>662</v>
      </c>
      <c r="H952" s="53">
        <v>662</v>
      </c>
      <c r="I952" s="53"/>
      <c r="J952" s="53"/>
      <c r="K952" s="5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130"/>
      <c r="X952" s="45"/>
      <c r="Y952" s="45"/>
      <c r="Z952" s="45"/>
      <c r="AA952" s="45"/>
      <c r="AB952" s="43"/>
    </row>
    <row r="953" spans="1:28" ht="15">
      <c r="A953" s="55"/>
      <c r="B953" s="70"/>
      <c r="C953" s="51"/>
      <c r="D953" s="51">
        <v>130010502</v>
      </c>
      <c r="E953" s="51"/>
      <c r="F953" s="53">
        <v>0</v>
      </c>
      <c r="G953" s="53">
        <v>457</v>
      </c>
      <c r="H953" s="53">
        <v>457</v>
      </c>
      <c r="I953" s="53"/>
      <c r="J953" s="53"/>
      <c r="K953" s="5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5"/>
      <c r="X953" s="45"/>
      <c r="Y953" s="45"/>
      <c r="Z953" s="45"/>
      <c r="AA953" s="45"/>
      <c r="AB953" s="43"/>
    </row>
    <row r="954" spans="1:28" ht="15">
      <c r="A954" s="55"/>
      <c r="B954" s="70"/>
      <c r="C954" s="51"/>
      <c r="D954" s="51">
        <v>130010503</v>
      </c>
      <c r="E954" s="51"/>
      <c r="F954" s="53">
        <v>0</v>
      </c>
      <c r="G954" s="53">
        <v>87</v>
      </c>
      <c r="H954" s="53">
        <v>87</v>
      </c>
      <c r="I954" s="53"/>
      <c r="J954" s="53"/>
      <c r="K954" s="5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5"/>
      <c r="X954" s="45"/>
      <c r="Y954" s="45"/>
      <c r="Z954" s="45"/>
      <c r="AA954" s="45"/>
      <c r="AB954" s="43"/>
    </row>
    <row r="955" spans="1:28" ht="15">
      <c r="A955" s="55"/>
      <c r="B955" s="70"/>
      <c r="C955" s="51"/>
      <c r="D955" s="51">
        <v>130010504</v>
      </c>
      <c r="E955" s="51"/>
      <c r="F955" s="53">
        <v>0</v>
      </c>
      <c r="G955" s="53">
        <v>237</v>
      </c>
      <c r="H955" s="53">
        <v>237</v>
      </c>
      <c r="I955" s="53"/>
      <c r="J955" s="53"/>
      <c r="K955" s="5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5"/>
      <c r="X955" s="45"/>
      <c r="Y955" s="45"/>
      <c r="Z955" s="45"/>
      <c r="AA955" s="45"/>
      <c r="AB955" s="43"/>
    </row>
    <row r="956" spans="1:28" ht="15.75">
      <c r="A956" s="55"/>
      <c r="B956" s="70"/>
      <c r="C956" s="58" t="s">
        <v>1228</v>
      </c>
      <c r="D956" s="51"/>
      <c r="E956" s="51"/>
      <c r="F956" s="56">
        <v>0</v>
      </c>
      <c r="G956" s="56">
        <f>SUM(G952:G955)</f>
        <v>1443</v>
      </c>
      <c r="H956" s="56">
        <f>SUM(H952:H955)</f>
        <v>1443</v>
      </c>
      <c r="I956" s="56">
        <v>0</v>
      </c>
      <c r="J956" s="56">
        <v>3</v>
      </c>
      <c r="K956" s="56">
        <v>3</v>
      </c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5"/>
      <c r="X956" s="45"/>
      <c r="Y956" s="45"/>
      <c r="Z956" s="45"/>
      <c r="AA956" s="45"/>
      <c r="AB956" s="43"/>
    </row>
    <row r="957" spans="1:28" ht="15">
      <c r="A957" s="55">
        <v>21</v>
      </c>
      <c r="B957" s="70" t="s">
        <v>2161</v>
      </c>
      <c r="C957" s="51" t="s">
        <v>2160</v>
      </c>
      <c r="D957" s="51">
        <v>130010505</v>
      </c>
      <c r="E957" s="51"/>
      <c r="F957" s="53">
        <v>0</v>
      </c>
      <c r="G957" s="53">
        <v>317</v>
      </c>
      <c r="H957" s="53">
        <v>317</v>
      </c>
      <c r="I957" s="53"/>
      <c r="J957" s="53"/>
      <c r="K957" s="5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5"/>
      <c r="X957" s="45"/>
      <c r="Y957" s="45"/>
      <c r="Z957" s="45"/>
      <c r="AA957" s="45"/>
      <c r="AB957" s="43"/>
    </row>
    <row r="958" spans="1:28" ht="15">
      <c r="A958" s="55"/>
      <c r="B958" s="70"/>
      <c r="C958" s="51" t="s">
        <v>2160</v>
      </c>
      <c r="D958" s="51">
        <v>130010506</v>
      </c>
      <c r="E958" s="51"/>
      <c r="F958" s="53">
        <v>0</v>
      </c>
      <c r="G958" s="53">
        <v>265</v>
      </c>
      <c r="H958" s="53">
        <v>265</v>
      </c>
      <c r="I958" s="53"/>
      <c r="J958" s="53"/>
      <c r="K958" s="5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5"/>
      <c r="X958" s="45"/>
      <c r="Y958" s="45"/>
      <c r="Z958" s="45"/>
      <c r="AA958" s="45"/>
      <c r="AB958" s="43"/>
    </row>
    <row r="959" spans="1:28" ht="15">
      <c r="A959" s="55"/>
      <c r="B959" s="70"/>
      <c r="C959" s="51" t="s">
        <v>2160</v>
      </c>
      <c r="D959" s="51">
        <v>130010507</v>
      </c>
      <c r="E959" s="51"/>
      <c r="F959" s="53">
        <v>0</v>
      </c>
      <c r="G959" s="53">
        <v>211</v>
      </c>
      <c r="H959" s="53">
        <v>211</v>
      </c>
      <c r="I959" s="53"/>
      <c r="J959" s="53"/>
      <c r="K959" s="5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5"/>
      <c r="X959" s="45"/>
      <c r="Y959" s="45"/>
      <c r="Z959" s="45"/>
      <c r="AA959" s="45"/>
      <c r="AB959" s="43"/>
    </row>
    <row r="960" spans="1:28" ht="15">
      <c r="A960" s="55"/>
      <c r="B960" s="70"/>
      <c r="C960" s="51" t="s">
        <v>2160</v>
      </c>
      <c r="D960" s="51">
        <v>130010508</v>
      </c>
      <c r="E960" s="51"/>
      <c r="F960" s="53">
        <v>0</v>
      </c>
      <c r="G960" s="53">
        <v>93</v>
      </c>
      <c r="H960" s="53">
        <v>93</v>
      </c>
      <c r="I960" s="53"/>
      <c r="J960" s="53"/>
      <c r="K960" s="5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5"/>
      <c r="X960" s="45"/>
      <c r="Y960" s="45"/>
      <c r="Z960" s="45"/>
      <c r="AA960" s="45"/>
      <c r="AB960" s="43"/>
    </row>
    <row r="961" spans="1:28" ht="17.25" customHeight="1">
      <c r="A961" s="55"/>
      <c r="B961" s="70"/>
      <c r="C961" s="58" t="s">
        <v>1228</v>
      </c>
      <c r="D961" s="51"/>
      <c r="E961" s="51"/>
      <c r="F961" s="53">
        <v>0</v>
      </c>
      <c r="G961" s="56">
        <f>SUM(G957:G960)</f>
        <v>886</v>
      </c>
      <c r="H961" s="56">
        <f>SUM(H957:H960)</f>
        <v>886</v>
      </c>
      <c r="I961" s="56">
        <v>0</v>
      </c>
      <c r="J961" s="56">
        <v>2</v>
      </c>
      <c r="K961" s="56">
        <v>2</v>
      </c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5"/>
      <c r="X961" s="45"/>
      <c r="Y961" s="45"/>
      <c r="Z961" s="45"/>
      <c r="AA961" s="45"/>
      <c r="AB961" s="43"/>
    </row>
    <row r="962" spans="1:28" ht="12" customHeight="1">
      <c r="A962" s="55">
        <v>22</v>
      </c>
      <c r="B962" s="70" t="s">
        <v>2159</v>
      </c>
      <c r="C962" s="51" t="s">
        <v>2157</v>
      </c>
      <c r="D962" s="51">
        <v>130010101</v>
      </c>
      <c r="E962" s="51"/>
      <c r="F962" s="53">
        <v>433</v>
      </c>
      <c r="G962" s="53">
        <v>0</v>
      </c>
      <c r="H962" s="53">
        <v>433</v>
      </c>
      <c r="I962" s="53"/>
      <c r="J962" s="53"/>
      <c r="K962" s="5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5"/>
      <c r="X962" s="45"/>
      <c r="Y962" s="45"/>
      <c r="Z962" s="45"/>
      <c r="AA962" s="45"/>
      <c r="AB962" s="43"/>
    </row>
    <row r="963" spans="1:28" ht="15">
      <c r="A963" s="55"/>
      <c r="B963" s="70"/>
      <c r="C963" s="51" t="s">
        <v>2157</v>
      </c>
      <c r="D963" s="51">
        <v>130010102</v>
      </c>
      <c r="E963" s="51"/>
      <c r="F963" s="53">
        <v>125</v>
      </c>
      <c r="G963" s="53">
        <v>0</v>
      </c>
      <c r="H963" s="53">
        <v>125</v>
      </c>
      <c r="I963" s="53"/>
      <c r="J963" s="53"/>
      <c r="K963" s="5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5"/>
      <c r="X963" s="45"/>
      <c r="Y963" s="45"/>
      <c r="Z963" s="45"/>
      <c r="AA963" s="45"/>
      <c r="AB963" s="43"/>
    </row>
    <row r="964" spans="1:28" ht="15">
      <c r="A964" s="55"/>
      <c r="B964" s="70"/>
      <c r="C964" s="51" t="s">
        <v>2157</v>
      </c>
      <c r="D964" s="51">
        <v>130010103</v>
      </c>
      <c r="E964" s="51"/>
      <c r="F964" s="53">
        <v>527</v>
      </c>
      <c r="G964" s="53">
        <v>0</v>
      </c>
      <c r="H964" s="53">
        <v>527</v>
      </c>
      <c r="I964" s="53"/>
      <c r="J964" s="53"/>
      <c r="K964" s="5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5"/>
      <c r="X964" s="45"/>
      <c r="Y964" s="45"/>
      <c r="Z964" s="45"/>
      <c r="AA964" s="45"/>
      <c r="AB964" s="43"/>
    </row>
    <row r="965" spans="1:28" ht="15">
      <c r="A965" s="55"/>
      <c r="B965" s="70"/>
      <c r="C965" s="51" t="s">
        <v>2157</v>
      </c>
      <c r="D965" s="51">
        <v>130010104</v>
      </c>
      <c r="E965" s="51"/>
      <c r="F965" s="53">
        <v>192</v>
      </c>
      <c r="G965" s="53">
        <v>0</v>
      </c>
      <c r="H965" s="53">
        <v>192</v>
      </c>
      <c r="I965" s="53"/>
      <c r="J965" s="53"/>
      <c r="K965" s="5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5"/>
      <c r="X965" s="45"/>
      <c r="Y965" s="45"/>
      <c r="Z965" s="45"/>
      <c r="AA965" s="45"/>
      <c r="AB965" s="43"/>
    </row>
    <row r="966" spans="1:28" ht="14.25" customHeight="1">
      <c r="A966" s="55"/>
      <c r="B966" s="70"/>
      <c r="C966" s="51" t="s">
        <v>2157</v>
      </c>
      <c r="D966" s="51">
        <v>130010105</v>
      </c>
      <c r="E966" s="51"/>
      <c r="F966" s="53">
        <v>210</v>
      </c>
      <c r="G966" s="53">
        <v>0</v>
      </c>
      <c r="H966" s="53">
        <v>210</v>
      </c>
      <c r="I966" s="53"/>
      <c r="J966" s="53"/>
      <c r="K966" s="5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5"/>
      <c r="X966" s="45"/>
      <c r="Y966" s="45"/>
      <c r="Z966" s="45"/>
      <c r="AA966" s="45"/>
      <c r="AB966" s="43"/>
    </row>
    <row r="967" spans="1:28" ht="14.25" customHeight="1">
      <c r="A967" s="55"/>
      <c r="B967" s="70"/>
      <c r="C967" s="58" t="s">
        <v>1228</v>
      </c>
      <c r="D967" s="51"/>
      <c r="E967" s="51"/>
      <c r="F967" s="56">
        <f>SUM(F961:F966)</f>
        <v>1487</v>
      </c>
      <c r="G967" s="53">
        <v>0</v>
      </c>
      <c r="H967" s="56">
        <v>1487</v>
      </c>
      <c r="I967" s="53">
        <v>3</v>
      </c>
      <c r="J967" s="53">
        <v>0</v>
      </c>
      <c r="K967" s="53">
        <v>3</v>
      </c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5"/>
      <c r="X967" s="45"/>
      <c r="Y967" s="45"/>
      <c r="Z967" s="45"/>
      <c r="AA967" s="45"/>
      <c r="AB967" s="43"/>
    </row>
    <row r="968" spans="1:28" ht="14.25" customHeight="1">
      <c r="A968" s="55"/>
      <c r="B968" s="70"/>
      <c r="C968" s="51"/>
      <c r="D968" s="51"/>
      <c r="E968" s="51"/>
      <c r="F968" s="56"/>
      <c r="G968" s="53"/>
      <c r="H968" s="56"/>
      <c r="I968" s="56"/>
      <c r="J968" s="56"/>
      <c r="K968" s="56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5"/>
      <c r="X968" s="45"/>
      <c r="Y968" s="45"/>
      <c r="Z968" s="45"/>
      <c r="AA968" s="45"/>
      <c r="AB968" s="43"/>
    </row>
    <row r="969" spans="1:28" ht="15">
      <c r="A969" s="55">
        <v>23</v>
      </c>
      <c r="B969" s="70" t="s">
        <v>2158</v>
      </c>
      <c r="C969" s="51" t="s">
        <v>2157</v>
      </c>
      <c r="D969" s="51">
        <v>130010101</v>
      </c>
      <c r="E969" s="51"/>
      <c r="F969" s="53">
        <v>0</v>
      </c>
      <c r="G969" s="53">
        <v>388</v>
      </c>
      <c r="H969" s="53">
        <v>388</v>
      </c>
      <c r="I969" s="53"/>
      <c r="J969" s="53"/>
      <c r="K969" s="5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5"/>
      <c r="X969" s="45"/>
      <c r="Y969" s="45"/>
      <c r="Z969" s="45"/>
      <c r="AA969" s="45"/>
      <c r="AB969" s="43"/>
    </row>
    <row r="970" spans="1:28" ht="15">
      <c r="A970" s="55"/>
      <c r="B970" s="70"/>
      <c r="C970" s="51" t="s">
        <v>2157</v>
      </c>
      <c r="D970" s="51">
        <v>130010102</v>
      </c>
      <c r="E970" s="51"/>
      <c r="F970" s="53">
        <v>0</v>
      </c>
      <c r="G970" s="53">
        <v>110</v>
      </c>
      <c r="H970" s="53">
        <v>110</v>
      </c>
      <c r="I970" s="53"/>
      <c r="J970" s="53"/>
      <c r="K970" s="5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5"/>
      <c r="X970" s="45"/>
      <c r="Y970" s="45"/>
      <c r="Z970" s="45"/>
      <c r="AA970" s="45"/>
      <c r="AB970" s="43"/>
    </row>
    <row r="971" spans="1:28" ht="15">
      <c r="A971" s="55"/>
      <c r="B971" s="70"/>
      <c r="C971" s="51" t="s">
        <v>2157</v>
      </c>
      <c r="D971" s="51">
        <v>130010103</v>
      </c>
      <c r="E971" s="51"/>
      <c r="F971" s="53">
        <v>0</v>
      </c>
      <c r="G971" s="53">
        <v>477</v>
      </c>
      <c r="H971" s="53">
        <v>477</v>
      </c>
      <c r="I971" s="53"/>
      <c r="J971" s="53"/>
      <c r="K971" s="5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5"/>
      <c r="X971" s="45"/>
      <c r="Y971" s="45"/>
      <c r="Z971" s="45"/>
      <c r="AA971" s="45"/>
      <c r="AB971" s="43"/>
    </row>
    <row r="972" spans="1:28" ht="15">
      <c r="A972" s="55"/>
      <c r="B972" s="70"/>
      <c r="C972" s="51" t="s">
        <v>2157</v>
      </c>
      <c r="D972" s="51">
        <v>130010104</v>
      </c>
      <c r="E972" s="51"/>
      <c r="F972" s="53">
        <v>0</v>
      </c>
      <c r="G972" s="53">
        <v>159</v>
      </c>
      <c r="H972" s="53">
        <v>159</v>
      </c>
      <c r="I972" s="53"/>
      <c r="J972" s="53"/>
      <c r="K972" s="5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5"/>
      <c r="X972" s="45"/>
      <c r="Y972" s="45"/>
      <c r="Z972" s="45"/>
      <c r="AA972" s="45"/>
      <c r="AB972" s="43"/>
    </row>
    <row r="973" spans="1:28" ht="15">
      <c r="A973" s="55"/>
      <c r="B973" s="70"/>
      <c r="C973" s="51" t="s">
        <v>2157</v>
      </c>
      <c r="D973" s="51">
        <v>130010105</v>
      </c>
      <c r="E973" s="51"/>
      <c r="F973" s="53">
        <v>0</v>
      </c>
      <c r="G973" s="53">
        <v>192</v>
      </c>
      <c r="H973" s="53">
        <v>192</v>
      </c>
      <c r="I973" s="53"/>
      <c r="J973" s="53"/>
      <c r="K973" s="5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5"/>
      <c r="X973" s="45"/>
      <c r="Y973" s="45"/>
      <c r="Z973" s="45"/>
      <c r="AA973" s="45"/>
      <c r="AB973" s="43"/>
    </row>
    <row r="974" spans="1:28" ht="15.75">
      <c r="A974" s="55"/>
      <c r="B974" s="70"/>
      <c r="C974" s="58" t="s">
        <v>1228</v>
      </c>
      <c r="D974" s="51"/>
      <c r="E974" s="51"/>
      <c r="F974" s="53">
        <v>0</v>
      </c>
      <c r="G974" s="56">
        <f>SUM(G969:G973)</f>
        <v>1326</v>
      </c>
      <c r="H974" s="56">
        <f>SUM(H968:H973)</f>
        <v>1326</v>
      </c>
      <c r="I974" s="56">
        <v>0</v>
      </c>
      <c r="J974" s="56">
        <v>3</v>
      </c>
      <c r="K974" s="56">
        <v>3</v>
      </c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5"/>
      <c r="X974" s="45"/>
      <c r="Y974" s="45"/>
      <c r="Z974" s="45"/>
      <c r="AA974" s="45"/>
      <c r="AB974" s="43"/>
    </row>
    <row r="975" spans="1:28" ht="15.75">
      <c r="A975" s="55"/>
      <c r="B975" s="70"/>
      <c r="C975" s="58"/>
      <c r="D975" s="51"/>
      <c r="E975" s="51"/>
      <c r="F975" s="53"/>
      <c r="G975" s="56"/>
      <c r="H975" s="56"/>
      <c r="I975" s="56"/>
      <c r="J975" s="56"/>
      <c r="K975" s="56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5"/>
      <c r="X975" s="45"/>
      <c r="Y975" s="45"/>
      <c r="Z975" s="45"/>
      <c r="AA975" s="45"/>
      <c r="AB975" s="43"/>
    </row>
    <row r="976" spans="1:28" ht="15.75">
      <c r="A976" s="55"/>
      <c r="B976" s="67"/>
      <c r="C976" s="55"/>
      <c r="D976" s="108"/>
      <c r="E976" s="51"/>
      <c r="F976" s="53"/>
      <c r="G976" s="56"/>
      <c r="H976" s="56"/>
      <c r="I976" s="56"/>
      <c r="J976" s="56"/>
      <c r="K976" s="56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5"/>
      <c r="X976" s="45"/>
      <c r="Y976" s="45"/>
      <c r="Z976" s="45"/>
      <c r="AA976" s="45"/>
      <c r="AB976" s="43"/>
    </row>
    <row r="977" spans="1:28" ht="14.25">
      <c r="A977" s="109">
        <v>24</v>
      </c>
      <c r="B977" s="50" t="s">
        <v>2156</v>
      </c>
      <c r="C977" s="109" t="s">
        <v>2152</v>
      </c>
      <c r="D977" s="109">
        <v>130010801</v>
      </c>
      <c r="E977" s="109"/>
      <c r="F977" s="109">
        <v>8</v>
      </c>
      <c r="G977" s="109">
        <v>0</v>
      </c>
      <c r="H977" s="109">
        <v>8</v>
      </c>
      <c r="I977" s="109"/>
      <c r="J977" s="109"/>
      <c r="K977" s="109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5"/>
      <c r="X977" s="45"/>
      <c r="Y977" s="45"/>
      <c r="Z977" s="45"/>
      <c r="AA977" s="45"/>
      <c r="AB977" s="43"/>
    </row>
    <row r="978" spans="1:28" ht="14.25">
      <c r="A978" s="109"/>
      <c r="B978" s="50"/>
      <c r="C978" s="109" t="s">
        <v>2152</v>
      </c>
      <c r="D978" s="109">
        <v>130010802</v>
      </c>
      <c r="E978" s="109"/>
      <c r="F978" s="109">
        <v>199</v>
      </c>
      <c r="G978" s="109">
        <v>0</v>
      </c>
      <c r="H978" s="109">
        <v>199</v>
      </c>
      <c r="I978" s="109"/>
      <c r="J978" s="109"/>
      <c r="K978" s="109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5"/>
      <c r="X978" s="45"/>
      <c r="Y978" s="45"/>
      <c r="Z978" s="45"/>
      <c r="AA978" s="45"/>
      <c r="AB978" s="43"/>
    </row>
    <row r="979" spans="1:28" ht="14.25">
      <c r="A979" s="109"/>
      <c r="B979" s="50"/>
      <c r="C979" s="109" t="s">
        <v>2152</v>
      </c>
      <c r="D979" s="109">
        <v>130010803</v>
      </c>
      <c r="E979" s="109"/>
      <c r="F979" s="109">
        <v>258</v>
      </c>
      <c r="G979" s="109">
        <v>0</v>
      </c>
      <c r="H979" s="109">
        <v>258</v>
      </c>
      <c r="I979" s="109"/>
      <c r="J979" s="109"/>
      <c r="K979" s="109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5"/>
      <c r="X979" s="45"/>
      <c r="Y979" s="45"/>
      <c r="Z979" s="45"/>
      <c r="AA979" s="45"/>
      <c r="AB979" s="43"/>
    </row>
    <row r="980" spans="1:28" ht="14.25">
      <c r="A980" s="109"/>
      <c r="B980" s="50"/>
      <c r="C980" s="109" t="s">
        <v>2152</v>
      </c>
      <c r="D980" s="109">
        <v>130010804</v>
      </c>
      <c r="E980" s="109"/>
      <c r="F980" s="109">
        <v>668</v>
      </c>
      <c r="G980" s="109">
        <v>0</v>
      </c>
      <c r="H980" s="109">
        <v>668</v>
      </c>
      <c r="I980" s="109"/>
      <c r="J980" s="109"/>
      <c r="K980" s="109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5"/>
      <c r="X980" s="45"/>
      <c r="Y980" s="45"/>
      <c r="Z980" s="45"/>
      <c r="AA980" s="45"/>
      <c r="AB980" s="43"/>
    </row>
    <row r="981" spans="1:28" ht="14.25">
      <c r="A981" s="109"/>
      <c r="B981" s="50"/>
      <c r="C981" s="109" t="s">
        <v>2152</v>
      </c>
      <c r="D981" s="109">
        <v>130010805</v>
      </c>
      <c r="E981" s="109"/>
      <c r="F981" s="109">
        <v>197</v>
      </c>
      <c r="G981" s="109">
        <v>0</v>
      </c>
      <c r="H981" s="109">
        <v>197</v>
      </c>
      <c r="I981" s="109"/>
      <c r="J981" s="109"/>
      <c r="K981" s="109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5"/>
      <c r="X981" s="45"/>
      <c r="Y981" s="45"/>
      <c r="Z981" s="45"/>
      <c r="AA981" s="45"/>
      <c r="AB981" s="43"/>
    </row>
    <row r="982" spans="1:28" ht="14.25">
      <c r="A982" s="109"/>
      <c r="B982" s="50"/>
      <c r="C982" s="131" t="s">
        <v>1228</v>
      </c>
      <c r="D982" s="109"/>
      <c r="E982" s="109"/>
      <c r="F982" s="131">
        <f>SUM(F977:F981)</f>
        <v>1330</v>
      </c>
      <c r="G982" s="109">
        <v>0</v>
      </c>
      <c r="H982" s="131">
        <f>SUM(H977:H981)</f>
        <v>1330</v>
      </c>
      <c r="I982" s="131">
        <v>3</v>
      </c>
      <c r="J982" s="131">
        <v>0</v>
      </c>
      <c r="K982" s="131">
        <v>3</v>
      </c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5"/>
      <c r="X982" s="45"/>
      <c r="Y982" s="45"/>
      <c r="Z982" s="45"/>
      <c r="AA982" s="45"/>
      <c r="AB982" s="43"/>
    </row>
    <row r="983" spans="1:28" ht="14.25">
      <c r="A983" s="109">
        <v>25</v>
      </c>
      <c r="B983" s="50" t="s">
        <v>2155</v>
      </c>
      <c r="C983" s="109" t="s">
        <v>2152</v>
      </c>
      <c r="D983" s="109">
        <v>130010806</v>
      </c>
      <c r="E983" s="109"/>
      <c r="F983" s="109">
        <v>176</v>
      </c>
      <c r="G983" s="109">
        <v>0</v>
      </c>
      <c r="H983" s="109">
        <v>176</v>
      </c>
      <c r="I983" s="109"/>
      <c r="J983" s="109"/>
      <c r="K983" s="109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5"/>
      <c r="X983" s="45"/>
      <c r="Y983" s="45"/>
      <c r="Z983" s="45"/>
      <c r="AA983" s="45"/>
      <c r="AB983" s="43"/>
    </row>
    <row r="984" spans="1:28" ht="14.25">
      <c r="A984" s="109"/>
      <c r="B984" s="50"/>
      <c r="C984" s="109" t="s">
        <v>2152</v>
      </c>
      <c r="D984" s="109">
        <v>130010807</v>
      </c>
      <c r="E984" s="109"/>
      <c r="F984" s="109">
        <v>274</v>
      </c>
      <c r="G984" s="109">
        <v>0</v>
      </c>
      <c r="H984" s="109">
        <v>274</v>
      </c>
      <c r="I984" s="109"/>
      <c r="J984" s="109"/>
      <c r="K984" s="109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5"/>
      <c r="X984" s="45"/>
      <c r="Y984" s="45"/>
      <c r="Z984" s="45"/>
      <c r="AA984" s="45"/>
      <c r="AB984" s="43"/>
    </row>
    <row r="985" spans="1:28" ht="14.25">
      <c r="A985" s="109"/>
      <c r="B985" s="50"/>
      <c r="C985" s="109" t="s">
        <v>2152</v>
      </c>
      <c r="D985" s="109">
        <v>130010808</v>
      </c>
      <c r="E985" s="109"/>
      <c r="F985" s="109">
        <v>311</v>
      </c>
      <c r="G985" s="109">
        <v>0</v>
      </c>
      <c r="H985" s="109">
        <v>311</v>
      </c>
      <c r="I985" s="109"/>
      <c r="J985" s="109"/>
      <c r="K985" s="109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5"/>
      <c r="X985" s="45"/>
      <c r="Y985" s="45"/>
      <c r="Z985" s="45"/>
      <c r="AA985" s="45"/>
      <c r="AB985" s="43"/>
    </row>
    <row r="986" spans="1:28" ht="14.25">
      <c r="A986" s="109"/>
      <c r="B986" s="50"/>
      <c r="C986" s="131" t="s">
        <v>1228</v>
      </c>
      <c r="D986" s="109"/>
      <c r="E986" s="109"/>
      <c r="F986" s="131">
        <f>SUM(F983:F985)</f>
        <v>761</v>
      </c>
      <c r="G986" s="131">
        <v>0</v>
      </c>
      <c r="H986" s="131">
        <f>SUM(H983:H985)</f>
        <v>761</v>
      </c>
      <c r="I986" s="131">
        <v>2</v>
      </c>
      <c r="J986" s="131">
        <v>0</v>
      </c>
      <c r="K986" s="131">
        <v>2</v>
      </c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5"/>
      <c r="X986" s="45"/>
      <c r="Y986" s="45"/>
      <c r="Z986" s="45"/>
      <c r="AA986" s="45"/>
      <c r="AB986" s="43"/>
    </row>
    <row r="987" spans="1:28" ht="14.25">
      <c r="A987" s="109">
        <v>26</v>
      </c>
      <c r="B987" s="50" t="s">
        <v>2154</v>
      </c>
      <c r="C987" s="109" t="s">
        <v>2152</v>
      </c>
      <c r="D987" s="109">
        <v>130010801</v>
      </c>
      <c r="E987" s="109"/>
      <c r="F987" s="109">
        <v>0</v>
      </c>
      <c r="G987" s="109">
        <v>3</v>
      </c>
      <c r="H987" s="109">
        <v>3</v>
      </c>
      <c r="I987" s="109"/>
      <c r="J987" s="109"/>
      <c r="K987" s="109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5"/>
      <c r="X987" s="45"/>
      <c r="Y987" s="45"/>
      <c r="Z987" s="45"/>
      <c r="AA987" s="45"/>
      <c r="AB987" s="43"/>
    </row>
    <row r="988" spans="1:28" ht="14.25">
      <c r="A988" s="109"/>
      <c r="B988" s="50"/>
      <c r="C988" s="109" t="s">
        <v>2152</v>
      </c>
      <c r="D988" s="109">
        <v>130010802</v>
      </c>
      <c r="E988" s="109"/>
      <c r="F988" s="109">
        <v>0</v>
      </c>
      <c r="G988" s="109">
        <v>178</v>
      </c>
      <c r="H988" s="109">
        <v>178</v>
      </c>
      <c r="I988" s="109"/>
      <c r="J988" s="109"/>
      <c r="K988" s="109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5"/>
      <c r="X988" s="45"/>
      <c r="Y988" s="45"/>
      <c r="Z988" s="45"/>
      <c r="AA988" s="45"/>
      <c r="AB988" s="43"/>
    </row>
    <row r="989" spans="1:28" ht="14.25">
      <c r="A989" s="109"/>
      <c r="B989" s="50"/>
      <c r="C989" s="109" t="s">
        <v>2152</v>
      </c>
      <c r="D989" s="109">
        <v>130010803</v>
      </c>
      <c r="E989" s="109"/>
      <c r="F989" s="109">
        <v>0</v>
      </c>
      <c r="G989" s="109">
        <v>242</v>
      </c>
      <c r="H989" s="109">
        <v>242</v>
      </c>
      <c r="I989" s="109"/>
      <c r="J989" s="109"/>
      <c r="K989" s="109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5"/>
      <c r="X989" s="45"/>
      <c r="Y989" s="45"/>
      <c r="Z989" s="45"/>
      <c r="AA989" s="45"/>
      <c r="AB989" s="43"/>
    </row>
    <row r="990" spans="1:28" ht="14.25">
      <c r="A990" s="109"/>
      <c r="B990" s="50"/>
      <c r="C990" s="109" t="s">
        <v>2152</v>
      </c>
      <c r="D990" s="109">
        <v>130010804</v>
      </c>
      <c r="E990" s="109"/>
      <c r="F990" s="109">
        <v>0</v>
      </c>
      <c r="G990" s="109">
        <v>653</v>
      </c>
      <c r="H990" s="109">
        <v>653</v>
      </c>
      <c r="I990" s="109"/>
      <c r="J990" s="109"/>
      <c r="K990" s="109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5"/>
      <c r="X990" s="45"/>
      <c r="Y990" s="45"/>
      <c r="Z990" s="45"/>
      <c r="AA990" s="45"/>
      <c r="AB990" s="43"/>
    </row>
    <row r="991" spans="1:28" ht="14.25">
      <c r="A991" s="109"/>
      <c r="B991" s="50"/>
      <c r="C991" s="109" t="s">
        <v>2152</v>
      </c>
      <c r="D991" s="109">
        <v>130010805</v>
      </c>
      <c r="E991" s="109"/>
      <c r="F991" s="109">
        <v>0</v>
      </c>
      <c r="G991" s="109">
        <v>175</v>
      </c>
      <c r="H991" s="109">
        <v>175</v>
      </c>
      <c r="I991" s="109"/>
      <c r="J991" s="109"/>
      <c r="K991" s="109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5"/>
      <c r="X991" s="45"/>
      <c r="Y991" s="45"/>
      <c r="Z991" s="45"/>
      <c r="AA991" s="45"/>
      <c r="AB991" s="43"/>
    </row>
    <row r="992" spans="1:28" ht="14.25">
      <c r="A992" s="109"/>
      <c r="B992" s="50"/>
      <c r="C992" s="131" t="s">
        <v>1228</v>
      </c>
      <c r="D992" s="109"/>
      <c r="E992" s="109"/>
      <c r="F992" s="109">
        <v>0</v>
      </c>
      <c r="G992" s="131">
        <f>SUM(G987:G991)</f>
        <v>1251</v>
      </c>
      <c r="H992" s="131">
        <f>SUM(H987:H991)</f>
        <v>1251</v>
      </c>
      <c r="I992" s="131">
        <v>0</v>
      </c>
      <c r="J992" s="131">
        <v>3</v>
      </c>
      <c r="K992" s="131">
        <v>3</v>
      </c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5"/>
      <c r="X992" s="45"/>
      <c r="Y992" s="45"/>
      <c r="Z992" s="45"/>
      <c r="AA992" s="45"/>
      <c r="AB992" s="43"/>
    </row>
    <row r="993" spans="1:28" ht="14.25">
      <c r="A993" s="109">
        <v>27</v>
      </c>
      <c r="B993" s="50" t="s">
        <v>2153</v>
      </c>
      <c r="C993" s="109" t="s">
        <v>2152</v>
      </c>
      <c r="D993" s="109">
        <v>130010806</v>
      </c>
      <c r="E993" s="109"/>
      <c r="F993" s="109">
        <v>0</v>
      </c>
      <c r="G993" s="109">
        <v>274</v>
      </c>
      <c r="H993" s="109">
        <v>274</v>
      </c>
      <c r="I993" s="109"/>
      <c r="J993" s="109"/>
      <c r="K993" s="109"/>
      <c r="L993" s="43"/>
      <c r="M993" s="43"/>
      <c r="N993" s="43"/>
      <c r="O993" s="42"/>
      <c r="P993" s="43"/>
      <c r="Q993" s="43"/>
      <c r="R993" s="43"/>
      <c r="S993" s="43"/>
      <c r="T993" s="43"/>
      <c r="U993" s="43"/>
      <c r="V993" s="43"/>
      <c r="W993" s="45"/>
      <c r="X993" s="45"/>
      <c r="Y993" s="45"/>
      <c r="Z993" s="45"/>
      <c r="AA993" s="45"/>
      <c r="AB993" s="43"/>
    </row>
    <row r="994" spans="1:28" ht="14.25">
      <c r="A994" s="109"/>
      <c r="B994" s="50"/>
      <c r="C994" s="109" t="s">
        <v>2152</v>
      </c>
      <c r="D994" s="109">
        <v>130010807</v>
      </c>
      <c r="E994" s="109"/>
      <c r="F994" s="109">
        <v>0</v>
      </c>
      <c r="G994" s="109">
        <v>245</v>
      </c>
      <c r="H994" s="109">
        <v>245</v>
      </c>
      <c r="I994" s="109"/>
      <c r="J994" s="109"/>
      <c r="K994" s="109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5"/>
      <c r="X994" s="45"/>
      <c r="Y994" s="45"/>
      <c r="Z994" s="45"/>
      <c r="AA994" s="45"/>
      <c r="AB994" s="43"/>
    </row>
    <row r="995" spans="1:28" ht="14.25">
      <c r="A995" s="109"/>
      <c r="B995" s="50"/>
      <c r="C995" s="109" t="s">
        <v>2152</v>
      </c>
      <c r="D995" s="109">
        <v>130010808</v>
      </c>
      <c r="E995" s="109"/>
      <c r="F995" s="109">
        <v>0</v>
      </c>
      <c r="G995" s="109">
        <v>266</v>
      </c>
      <c r="H995" s="109">
        <v>266</v>
      </c>
      <c r="I995" s="109"/>
      <c r="J995" s="109"/>
      <c r="K995" s="109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5"/>
      <c r="X995" s="45"/>
      <c r="Y995" s="45"/>
      <c r="Z995" s="45"/>
      <c r="AA995" s="45"/>
      <c r="AB995" s="43"/>
    </row>
    <row r="996" spans="1:28" ht="14.25">
      <c r="A996" s="109"/>
      <c r="B996" s="50"/>
      <c r="C996" s="131" t="s">
        <v>1228</v>
      </c>
      <c r="D996" s="109"/>
      <c r="E996" s="109"/>
      <c r="F996" s="109">
        <v>0</v>
      </c>
      <c r="G996" s="131">
        <f>SUM(G993:G995)</f>
        <v>785</v>
      </c>
      <c r="H996" s="131">
        <f>SUM(H993:H995)</f>
        <v>785</v>
      </c>
      <c r="I996" s="131">
        <v>0</v>
      </c>
      <c r="J996" s="131">
        <v>2</v>
      </c>
      <c r="K996" s="131">
        <v>2</v>
      </c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5"/>
      <c r="X996" s="45"/>
      <c r="Y996" s="45"/>
      <c r="Z996" s="45"/>
      <c r="AA996" s="45"/>
      <c r="AB996" s="43"/>
    </row>
    <row r="997" spans="1:28" ht="14.25">
      <c r="A997" s="109">
        <v>28</v>
      </c>
      <c r="B997" s="50" t="s">
        <v>2151</v>
      </c>
      <c r="C997" s="109" t="s">
        <v>2144</v>
      </c>
      <c r="D997" s="109">
        <v>130010601</v>
      </c>
      <c r="E997" s="109"/>
      <c r="F997" s="109">
        <v>149</v>
      </c>
      <c r="G997" s="109">
        <v>0</v>
      </c>
      <c r="H997" s="109">
        <v>149</v>
      </c>
      <c r="I997" s="109"/>
      <c r="J997" s="109"/>
      <c r="K997" s="109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5"/>
      <c r="X997" s="45"/>
      <c r="Y997" s="45"/>
      <c r="Z997" s="45"/>
      <c r="AA997" s="45"/>
      <c r="AB997" s="43"/>
    </row>
    <row r="998" spans="1:28" ht="14.25">
      <c r="A998" s="109"/>
      <c r="B998" s="50"/>
      <c r="C998" s="109" t="s">
        <v>2144</v>
      </c>
      <c r="D998" s="109">
        <v>130010602</v>
      </c>
      <c r="E998" s="109"/>
      <c r="F998" s="109">
        <v>334</v>
      </c>
      <c r="G998" s="109">
        <v>0</v>
      </c>
      <c r="H998" s="109">
        <v>334</v>
      </c>
      <c r="I998" s="109"/>
      <c r="J998" s="109"/>
      <c r="K998" s="109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5"/>
      <c r="X998" s="45"/>
      <c r="Y998" s="45"/>
      <c r="Z998" s="45"/>
      <c r="AA998" s="45"/>
      <c r="AB998" s="43"/>
    </row>
    <row r="999" spans="1:28" ht="14.25">
      <c r="A999" s="109"/>
      <c r="B999" s="50"/>
      <c r="C999" s="109" t="s">
        <v>2144</v>
      </c>
      <c r="D999" s="109">
        <v>130010603</v>
      </c>
      <c r="E999" s="109"/>
      <c r="F999" s="109">
        <v>319</v>
      </c>
      <c r="G999" s="109">
        <v>0</v>
      </c>
      <c r="H999" s="109">
        <v>319</v>
      </c>
      <c r="I999" s="109"/>
      <c r="J999" s="109"/>
      <c r="K999" s="109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5"/>
      <c r="X999" s="45"/>
      <c r="Y999" s="45"/>
      <c r="Z999" s="45"/>
      <c r="AA999" s="45"/>
      <c r="AB999" s="43"/>
    </row>
    <row r="1000" spans="1:28" ht="14.25">
      <c r="A1000" s="109"/>
      <c r="B1000" s="50"/>
      <c r="C1000" s="109" t="s">
        <v>2144</v>
      </c>
      <c r="D1000" s="109">
        <v>130010604</v>
      </c>
      <c r="E1000" s="109"/>
      <c r="F1000" s="109">
        <v>125</v>
      </c>
      <c r="G1000" s="109">
        <v>0</v>
      </c>
      <c r="H1000" s="109">
        <v>125</v>
      </c>
      <c r="I1000" s="109"/>
      <c r="J1000" s="109"/>
      <c r="K1000" s="109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5"/>
      <c r="X1000" s="45"/>
      <c r="Y1000" s="45"/>
      <c r="Z1000" s="45"/>
      <c r="AA1000" s="45"/>
      <c r="AB1000" s="43"/>
    </row>
    <row r="1001" spans="1:28" ht="14.25">
      <c r="A1001" s="109"/>
      <c r="B1001" s="50"/>
      <c r="C1001" s="109" t="s">
        <v>2144</v>
      </c>
      <c r="D1001" s="109">
        <v>130010605</v>
      </c>
      <c r="E1001" s="109"/>
      <c r="F1001" s="109">
        <v>196</v>
      </c>
      <c r="G1001" s="109">
        <v>0</v>
      </c>
      <c r="H1001" s="109">
        <v>196</v>
      </c>
      <c r="I1001" s="109"/>
      <c r="J1001" s="109"/>
      <c r="K1001" s="109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5"/>
      <c r="X1001" s="45"/>
      <c r="Y1001" s="45"/>
      <c r="Z1001" s="45"/>
      <c r="AA1001" s="45"/>
      <c r="AB1001" s="43"/>
    </row>
    <row r="1002" spans="1:28" ht="14.25">
      <c r="A1002" s="109"/>
      <c r="B1002" s="50"/>
      <c r="C1002" s="109" t="s">
        <v>2144</v>
      </c>
      <c r="D1002" s="109">
        <v>130010606</v>
      </c>
      <c r="E1002" s="109"/>
      <c r="F1002" s="109">
        <v>330</v>
      </c>
      <c r="G1002" s="109">
        <v>0</v>
      </c>
      <c r="H1002" s="109">
        <v>330</v>
      </c>
      <c r="I1002" s="109"/>
      <c r="J1002" s="109"/>
      <c r="K1002" s="109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5"/>
      <c r="X1002" s="45"/>
      <c r="Y1002" s="45"/>
      <c r="Z1002" s="45"/>
      <c r="AA1002" s="45"/>
      <c r="AB1002" s="43"/>
    </row>
    <row r="1003" spans="1:28" ht="14.25">
      <c r="A1003" s="109"/>
      <c r="B1003" s="50"/>
      <c r="C1003" s="131" t="s">
        <v>1228</v>
      </c>
      <c r="D1003" s="109"/>
      <c r="E1003" s="109"/>
      <c r="F1003" s="131">
        <f>SUM(F997:F1002)</f>
        <v>1453</v>
      </c>
      <c r="G1003" s="109">
        <v>0</v>
      </c>
      <c r="H1003" s="131">
        <f>SUM(H997:H1002)</f>
        <v>1453</v>
      </c>
      <c r="I1003" s="131">
        <v>3</v>
      </c>
      <c r="J1003" s="131">
        <v>0</v>
      </c>
      <c r="K1003" s="131">
        <v>3</v>
      </c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5"/>
      <c r="X1003" s="45"/>
      <c r="Y1003" s="45"/>
      <c r="Z1003" s="45"/>
      <c r="AA1003" s="45"/>
      <c r="AB1003" s="43"/>
    </row>
    <row r="1004" spans="1:28" ht="14.25">
      <c r="A1004" s="109">
        <v>29</v>
      </c>
      <c r="B1004" s="50" t="s">
        <v>2150</v>
      </c>
      <c r="C1004" s="109" t="s">
        <v>2144</v>
      </c>
      <c r="D1004" s="109">
        <v>130010607</v>
      </c>
      <c r="E1004" s="109"/>
      <c r="F1004" s="109">
        <v>250</v>
      </c>
      <c r="G1004" s="109">
        <v>0</v>
      </c>
      <c r="H1004" s="109">
        <v>250</v>
      </c>
      <c r="I1004" s="109"/>
      <c r="J1004" s="109"/>
      <c r="K1004" s="109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5"/>
      <c r="X1004" s="45"/>
      <c r="Y1004" s="45"/>
      <c r="Z1004" s="45"/>
      <c r="AA1004" s="45"/>
      <c r="AB1004" s="43"/>
    </row>
    <row r="1005" spans="1:28" ht="14.25">
      <c r="A1005" s="109"/>
      <c r="B1005" s="50"/>
      <c r="C1005" s="109" t="s">
        <v>2144</v>
      </c>
      <c r="D1005" s="109">
        <v>130010608</v>
      </c>
      <c r="E1005" s="109"/>
      <c r="F1005" s="109">
        <v>385</v>
      </c>
      <c r="G1005" s="109">
        <v>0</v>
      </c>
      <c r="H1005" s="109">
        <v>385</v>
      </c>
      <c r="I1005" s="109"/>
      <c r="J1005" s="109"/>
      <c r="K1005" s="109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5"/>
      <c r="X1005" s="45"/>
      <c r="Y1005" s="45"/>
      <c r="Z1005" s="45"/>
      <c r="AA1005" s="45"/>
      <c r="AB1005" s="43"/>
    </row>
    <row r="1006" spans="1:28" ht="14.25">
      <c r="A1006" s="109"/>
      <c r="B1006" s="50"/>
      <c r="C1006" s="109" t="s">
        <v>2144</v>
      </c>
      <c r="D1006" s="109">
        <v>130010609</v>
      </c>
      <c r="E1006" s="109"/>
      <c r="F1006" s="109">
        <v>144</v>
      </c>
      <c r="G1006" s="109">
        <v>0</v>
      </c>
      <c r="H1006" s="109">
        <v>144</v>
      </c>
      <c r="I1006" s="109"/>
      <c r="J1006" s="109"/>
      <c r="K1006" s="109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5"/>
      <c r="X1006" s="45"/>
      <c r="Y1006" s="45"/>
      <c r="Z1006" s="45"/>
      <c r="AA1006" s="45"/>
      <c r="AB1006" s="43"/>
    </row>
    <row r="1007" spans="1:28" ht="14.25">
      <c r="A1007" s="109"/>
      <c r="B1007" s="50"/>
      <c r="C1007" s="109" t="s">
        <v>2144</v>
      </c>
      <c r="D1007" s="109">
        <v>130010610</v>
      </c>
      <c r="E1007" s="109"/>
      <c r="F1007" s="109">
        <v>699</v>
      </c>
      <c r="G1007" s="109">
        <v>0</v>
      </c>
      <c r="H1007" s="109">
        <v>699</v>
      </c>
      <c r="I1007" s="109"/>
      <c r="J1007" s="109"/>
      <c r="K1007" s="109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5"/>
      <c r="X1007" s="45"/>
      <c r="Y1007" s="45"/>
      <c r="Z1007" s="45"/>
      <c r="AA1007" s="45"/>
      <c r="AB1007" s="43"/>
    </row>
    <row r="1008" spans="1:28" ht="14.25">
      <c r="A1008" s="109"/>
      <c r="B1008" s="50"/>
      <c r="C1008" s="109" t="s">
        <v>2144</v>
      </c>
      <c r="D1008" s="109">
        <v>130010611</v>
      </c>
      <c r="E1008" s="109"/>
      <c r="F1008" s="109">
        <v>78</v>
      </c>
      <c r="G1008" s="109">
        <v>0</v>
      </c>
      <c r="H1008" s="109">
        <v>78</v>
      </c>
      <c r="I1008" s="109"/>
      <c r="J1008" s="109"/>
      <c r="K1008" s="109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5"/>
      <c r="X1008" s="45"/>
      <c r="Y1008" s="45"/>
      <c r="Z1008" s="45"/>
      <c r="AA1008" s="45"/>
      <c r="AB1008" s="43"/>
    </row>
    <row r="1009" spans="1:28" ht="14.25">
      <c r="A1009" s="109"/>
      <c r="B1009" s="50"/>
      <c r="C1009" s="109" t="s">
        <v>2144</v>
      </c>
      <c r="D1009" s="109">
        <v>130010614</v>
      </c>
      <c r="E1009" s="109"/>
      <c r="F1009" s="109">
        <v>10</v>
      </c>
      <c r="G1009" s="109">
        <v>0</v>
      </c>
      <c r="H1009" s="109">
        <v>10</v>
      </c>
      <c r="I1009" s="109"/>
      <c r="J1009" s="109"/>
      <c r="K1009" s="109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5"/>
      <c r="X1009" s="45"/>
      <c r="Y1009" s="45"/>
      <c r="Z1009" s="45"/>
      <c r="AA1009" s="45"/>
      <c r="AB1009" s="43"/>
    </row>
    <row r="1010" spans="1:28" ht="14.25">
      <c r="A1010" s="109"/>
      <c r="B1010" s="50"/>
      <c r="C1010" s="109" t="s">
        <v>2149</v>
      </c>
      <c r="D1010" s="109">
        <v>130010615</v>
      </c>
      <c r="E1010" s="109"/>
      <c r="F1010" s="109">
        <v>44</v>
      </c>
      <c r="G1010" s="109">
        <v>0</v>
      </c>
      <c r="H1010" s="109">
        <v>44</v>
      </c>
      <c r="I1010" s="109"/>
      <c r="J1010" s="109"/>
      <c r="K1010" s="109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5"/>
      <c r="X1010" s="45"/>
      <c r="Y1010" s="45"/>
      <c r="Z1010" s="45"/>
      <c r="AA1010" s="45"/>
      <c r="AB1010" s="43"/>
    </row>
    <row r="1011" spans="1:28" ht="14.25">
      <c r="A1011" s="109"/>
      <c r="B1011" s="50"/>
      <c r="C1011" s="131" t="s">
        <v>1228</v>
      </c>
      <c r="D1011" s="109"/>
      <c r="E1011" s="109"/>
      <c r="F1011" s="131">
        <f>SUM(F1004:F1010)</f>
        <v>1610</v>
      </c>
      <c r="G1011" s="131">
        <v>0</v>
      </c>
      <c r="H1011" s="131">
        <f>SUM(H1004:H1010)</f>
        <v>1610</v>
      </c>
      <c r="I1011" s="131">
        <v>4</v>
      </c>
      <c r="J1011" s="131">
        <v>0</v>
      </c>
      <c r="K1011" s="131">
        <v>4</v>
      </c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5"/>
      <c r="X1011" s="45"/>
      <c r="Y1011" s="45"/>
      <c r="Z1011" s="45"/>
      <c r="AA1011" s="45"/>
      <c r="AB1011" s="43"/>
    </row>
    <row r="1012" spans="1:28" ht="14.25">
      <c r="A1012" s="131">
        <v>30</v>
      </c>
      <c r="B1012" s="50" t="s">
        <v>2148</v>
      </c>
      <c r="C1012" s="109" t="s">
        <v>2147</v>
      </c>
      <c r="D1012" s="109">
        <v>130010612</v>
      </c>
      <c r="E1012" s="109"/>
      <c r="F1012" s="109">
        <v>232</v>
      </c>
      <c r="G1012" s="109">
        <v>218</v>
      </c>
      <c r="H1012" s="109">
        <f>SUM(F1012:G1012)</f>
        <v>450</v>
      </c>
      <c r="I1012" s="131"/>
      <c r="J1012" s="131"/>
      <c r="K1012" s="131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5"/>
      <c r="X1012" s="45"/>
      <c r="Y1012" s="45"/>
      <c r="Z1012" s="45"/>
      <c r="AA1012" s="45"/>
      <c r="AB1012" s="43"/>
    </row>
    <row r="1013" spans="1:28" ht="14.25">
      <c r="A1013" s="131"/>
      <c r="B1013" s="50"/>
      <c r="C1013" s="109" t="s">
        <v>2144</v>
      </c>
      <c r="D1013" s="109">
        <v>130010613</v>
      </c>
      <c r="E1013" s="109"/>
      <c r="F1013" s="109">
        <v>567</v>
      </c>
      <c r="G1013" s="109">
        <v>507</v>
      </c>
      <c r="H1013" s="109">
        <f>SUM(F1013:G1013)</f>
        <v>1074</v>
      </c>
      <c r="I1013" s="131"/>
      <c r="J1013" s="131"/>
      <c r="K1013" s="131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5"/>
      <c r="X1013" s="45"/>
      <c r="Y1013" s="45"/>
      <c r="Z1013" s="45"/>
      <c r="AA1013" s="45"/>
      <c r="AB1013" s="43"/>
    </row>
    <row r="1014" spans="1:28" ht="14.25">
      <c r="A1014" s="131"/>
      <c r="B1014" s="72"/>
      <c r="C1014" s="131" t="s">
        <v>1228</v>
      </c>
      <c r="D1014" s="131"/>
      <c r="E1014" s="131"/>
      <c r="F1014" s="131">
        <f>SUM(F1012:F1013)</f>
        <v>799</v>
      </c>
      <c r="G1014" s="131">
        <f>SUM(G1012:G1013)</f>
        <v>725</v>
      </c>
      <c r="H1014" s="131">
        <f>SUM(F1014:G1014)</f>
        <v>1524</v>
      </c>
      <c r="I1014" s="131">
        <v>2</v>
      </c>
      <c r="J1014" s="131">
        <v>2</v>
      </c>
      <c r="K1014" s="131">
        <v>4</v>
      </c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5"/>
      <c r="X1014" s="45"/>
      <c r="Y1014" s="45"/>
      <c r="Z1014" s="45"/>
      <c r="AA1014" s="45"/>
      <c r="AB1014" s="43"/>
    </row>
    <row r="1015" spans="1:28" ht="14.25">
      <c r="A1015" s="109">
        <v>31</v>
      </c>
      <c r="B1015" s="50" t="s">
        <v>2146</v>
      </c>
      <c r="C1015" s="109" t="s">
        <v>2144</v>
      </c>
      <c r="D1015" s="109">
        <v>130010601</v>
      </c>
      <c r="E1015" s="109"/>
      <c r="F1015" s="109">
        <v>0</v>
      </c>
      <c r="G1015" s="109">
        <v>130</v>
      </c>
      <c r="H1015" s="109">
        <v>130</v>
      </c>
      <c r="I1015" s="109"/>
      <c r="J1015" s="109"/>
      <c r="K1015" s="109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5"/>
      <c r="X1015" s="45"/>
      <c r="Y1015" s="45"/>
      <c r="Z1015" s="45"/>
      <c r="AA1015" s="45"/>
      <c r="AB1015" s="43"/>
    </row>
    <row r="1016" spans="1:28" ht="14.25">
      <c r="A1016" s="109"/>
      <c r="B1016" s="50"/>
      <c r="C1016" s="109" t="s">
        <v>2144</v>
      </c>
      <c r="D1016" s="109">
        <v>130010602</v>
      </c>
      <c r="E1016" s="109"/>
      <c r="F1016" s="109">
        <v>0</v>
      </c>
      <c r="G1016" s="109">
        <v>270</v>
      </c>
      <c r="H1016" s="109">
        <v>270</v>
      </c>
      <c r="I1016" s="109"/>
      <c r="J1016" s="109"/>
      <c r="K1016" s="109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5"/>
      <c r="X1016" s="45"/>
      <c r="Y1016" s="45"/>
      <c r="Z1016" s="45"/>
      <c r="AA1016" s="45"/>
      <c r="AB1016" s="43"/>
    </row>
    <row r="1017" spans="1:28" ht="14.25">
      <c r="A1017" s="109"/>
      <c r="B1017" s="50"/>
      <c r="C1017" s="109" t="s">
        <v>2144</v>
      </c>
      <c r="D1017" s="109">
        <v>130010603</v>
      </c>
      <c r="E1017" s="109"/>
      <c r="F1017" s="109">
        <v>0</v>
      </c>
      <c r="G1017" s="109">
        <v>283</v>
      </c>
      <c r="H1017" s="109">
        <v>283</v>
      </c>
      <c r="I1017" s="109"/>
      <c r="J1017" s="109"/>
      <c r="K1017" s="109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5"/>
      <c r="X1017" s="45"/>
      <c r="Y1017" s="45"/>
      <c r="Z1017" s="45"/>
      <c r="AA1017" s="45"/>
      <c r="AB1017" s="43"/>
    </row>
    <row r="1018" spans="1:28" ht="14.25">
      <c r="A1018" s="109"/>
      <c r="B1018" s="50"/>
      <c r="C1018" s="109" t="s">
        <v>2144</v>
      </c>
      <c r="D1018" s="109">
        <v>130010604</v>
      </c>
      <c r="E1018" s="109"/>
      <c r="F1018" s="109">
        <v>0</v>
      </c>
      <c r="G1018" s="109">
        <v>109</v>
      </c>
      <c r="H1018" s="109">
        <v>109</v>
      </c>
      <c r="I1018" s="109"/>
      <c r="J1018" s="109"/>
      <c r="K1018" s="109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5"/>
      <c r="X1018" s="45"/>
      <c r="Y1018" s="45"/>
      <c r="Z1018" s="45"/>
      <c r="AA1018" s="45"/>
      <c r="AB1018" s="43"/>
    </row>
    <row r="1019" spans="1:28" ht="14.25">
      <c r="A1019" s="109"/>
      <c r="B1019" s="50"/>
      <c r="C1019" s="109" t="s">
        <v>2144</v>
      </c>
      <c r="D1019" s="109">
        <v>130010605</v>
      </c>
      <c r="E1019" s="109"/>
      <c r="F1019" s="109">
        <v>0</v>
      </c>
      <c r="G1019" s="109">
        <v>191</v>
      </c>
      <c r="H1019" s="109">
        <v>191</v>
      </c>
      <c r="I1019" s="109"/>
      <c r="J1019" s="109"/>
      <c r="K1019" s="109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5"/>
      <c r="X1019" s="45"/>
      <c r="Y1019" s="45"/>
      <c r="Z1019" s="45"/>
      <c r="AA1019" s="45"/>
      <c r="AB1019" s="43"/>
    </row>
    <row r="1020" spans="1:28" ht="14.25">
      <c r="A1020" s="109"/>
      <c r="B1020" s="50"/>
      <c r="C1020" s="109" t="s">
        <v>2144</v>
      </c>
      <c r="D1020" s="109">
        <v>130010606</v>
      </c>
      <c r="E1020" s="109"/>
      <c r="F1020" s="109">
        <v>0</v>
      </c>
      <c r="G1020" s="109">
        <v>284</v>
      </c>
      <c r="H1020" s="109">
        <v>284</v>
      </c>
      <c r="I1020" s="109"/>
      <c r="J1020" s="109"/>
      <c r="K1020" s="109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5"/>
      <c r="X1020" s="45"/>
      <c r="Y1020" s="45"/>
      <c r="Z1020" s="45"/>
      <c r="AA1020" s="45"/>
      <c r="AB1020" s="43"/>
    </row>
    <row r="1021" spans="1:28" ht="14.25">
      <c r="A1021" s="109"/>
      <c r="B1021" s="50"/>
      <c r="C1021" s="131" t="s">
        <v>1228</v>
      </c>
      <c r="D1021" s="109"/>
      <c r="E1021" s="109"/>
      <c r="F1021" s="109">
        <v>0</v>
      </c>
      <c r="G1021" s="131">
        <f>SUM(G1015:G1020)</f>
        <v>1267</v>
      </c>
      <c r="H1021" s="131">
        <f>SUM(H1015:H1020)</f>
        <v>1267</v>
      </c>
      <c r="I1021" s="131">
        <v>0</v>
      </c>
      <c r="J1021" s="131">
        <v>3</v>
      </c>
      <c r="K1021" s="131">
        <v>3</v>
      </c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5"/>
      <c r="X1021" s="45"/>
      <c r="Y1021" s="45"/>
      <c r="Z1021" s="45"/>
      <c r="AA1021" s="45"/>
      <c r="AB1021" s="43"/>
    </row>
    <row r="1022" spans="1:28" ht="14.25">
      <c r="A1022" s="109">
        <v>32</v>
      </c>
      <c r="B1022" s="50" t="s">
        <v>2145</v>
      </c>
      <c r="C1022" s="109" t="s">
        <v>2144</v>
      </c>
      <c r="D1022" s="109">
        <v>130010607</v>
      </c>
      <c r="E1022" s="109"/>
      <c r="F1022" s="109">
        <v>0</v>
      </c>
      <c r="G1022" s="109">
        <v>203</v>
      </c>
      <c r="H1022" s="109">
        <v>203</v>
      </c>
      <c r="I1022" s="109"/>
      <c r="J1022" s="109"/>
      <c r="K1022" s="109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5"/>
      <c r="X1022" s="45"/>
      <c r="Y1022" s="45"/>
      <c r="Z1022" s="45"/>
      <c r="AA1022" s="45"/>
      <c r="AB1022" s="43"/>
    </row>
    <row r="1023" spans="1:28" ht="14.25">
      <c r="A1023" s="109"/>
      <c r="B1023" s="109"/>
      <c r="C1023" s="109" t="s">
        <v>2144</v>
      </c>
      <c r="D1023" s="109">
        <v>130010608</v>
      </c>
      <c r="E1023" s="109"/>
      <c r="F1023" s="109">
        <v>0</v>
      </c>
      <c r="G1023" s="109">
        <v>350</v>
      </c>
      <c r="H1023" s="109">
        <v>350</v>
      </c>
      <c r="I1023" s="109"/>
      <c r="J1023" s="109"/>
      <c r="K1023" s="109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5"/>
      <c r="X1023" s="45"/>
      <c r="Y1023" s="45"/>
      <c r="Z1023" s="45"/>
      <c r="AA1023" s="45"/>
      <c r="AB1023" s="43"/>
    </row>
    <row r="1024" spans="1:28" ht="14.25">
      <c r="A1024" s="109"/>
      <c r="B1024" s="50"/>
      <c r="C1024" s="109" t="s">
        <v>2144</v>
      </c>
      <c r="D1024" s="109">
        <v>130010609</v>
      </c>
      <c r="E1024" s="109"/>
      <c r="F1024" s="109">
        <v>0</v>
      </c>
      <c r="G1024" s="109">
        <v>99</v>
      </c>
      <c r="H1024" s="109">
        <v>99</v>
      </c>
      <c r="I1024" s="109"/>
      <c r="J1024" s="109"/>
      <c r="K1024" s="109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5"/>
      <c r="X1024" s="45"/>
      <c r="Y1024" s="45"/>
      <c r="Z1024" s="45"/>
      <c r="AA1024" s="45"/>
      <c r="AB1024" s="43"/>
    </row>
    <row r="1025" spans="1:28" ht="14.25">
      <c r="A1025" s="109"/>
      <c r="B1025" s="50"/>
      <c r="C1025" s="109" t="s">
        <v>2144</v>
      </c>
      <c r="D1025" s="109">
        <v>130010610</v>
      </c>
      <c r="E1025" s="109"/>
      <c r="F1025" s="109">
        <v>0</v>
      </c>
      <c r="G1025" s="109">
        <v>608</v>
      </c>
      <c r="H1025" s="109">
        <v>608</v>
      </c>
      <c r="I1025" s="109"/>
      <c r="J1025" s="109"/>
      <c r="K1025" s="109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5"/>
      <c r="X1025" s="45"/>
      <c r="Y1025" s="45"/>
      <c r="Z1025" s="45"/>
      <c r="AA1025" s="45"/>
      <c r="AB1025" s="43"/>
    </row>
    <row r="1026" spans="1:28" ht="14.25">
      <c r="A1026" s="109"/>
      <c r="B1026" s="50"/>
      <c r="C1026" s="109" t="s">
        <v>2144</v>
      </c>
      <c r="D1026" s="109">
        <v>130010611</v>
      </c>
      <c r="E1026" s="109"/>
      <c r="F1026" s="109">
        <v>0</v>
      </c>
      <c r="G1026" s="109">
        <v>70</v>
      </c>
      <c r="H1026" s="109">
        <v>70</v>
      </c>
      <c r="I1026" s="109"/>
      <c r="J1026" s="109"/>
      <c r="K1026" s="109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5"/>
      <c r="X1026" s="45"/>
      <c r="Y1026" s="45"/>
      <c r="Z1026" s="45"/>
      <c r="AA1026" s="45"/>
      <c r="AB1026" s="43"/>
    </row>
    <row r="1027" spans="1:28" ht="14.25">
      <c r="A1027" s="109"/>
      <c r="B1027" s="50"/>
      <c r="C1027" s="109" t="s">
        <v>2144</v>
      </c>
      <c r="D1027" s="109">
        <v>130010614</v>
      </c>
      <c r="E1027" s="109"/>
      <c r="F1027" s="109">
        <v>0</v>
      </c>
      <c r="G1027" s="109">
        <v>8</v>
      </c>
      <c r="H1027" s="109">
        <v>8</v>
      </c>
      <c r="I1027" s="109"/>
      <c r="J1027" s="109"/>
      <c r="K1027" s="109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5"/>
      <c r="X1027" s="45"/>
      <c r="Y1027" s="45"/>
      <c r="Z1027" s="45"/>
      <c r="AA1027" s="45"/>
      <c r="AB1027" s="43"/>
    </row>
    <row r="1028" spans="1:28" ht="14.25">
      <c r="A1028" s="109"/>
      <c r="B1028" s="50"/>
      <c r="C1028" s="109" t="s">
        <v>2144</v>
      </c>
      <c r="D1028" s="109">
        <v>130010615</v>
      </c>
      <c r="E1028" s="109"/>
      <c r="F1028" s="109">
        <v>0</v>
      </c>
      <c r="G1028" s="109">
        <v>40</v>
      </c>
      <c r="H1028" s="109">
        <v>40</v>
      </c>
      <c r="I1028" s="109"/>
      <c r="J1028" s="109"/>
      <c r="K1028" s="109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5"/>
      <c r="X1028" s="45"/>
      <c r="Y1028" s="45"/>
      <c r="Z1028" s="45"/>
      <c r="AA1028" s="45"/>
      <c r="AB1028" s="43"/>
    </row>
    <row r="1029" spans="1:28" ht="14.25">
      <c r="A1029" s="109"/>
      <c r="B1029" s="50"/>
      <c r="C1029" s="131" t="s">
        <v>1228</v>
      </c>
      <c r="D1029" s="109"/>
      <c r="E1029" s="109"/>
      <c r="F1029" s="109">
        <v>0</v>
      </c>
      <c r="G1029" s="131">
        <f>SUM(G1022:G1028)</f>
        <v>1378</v>
      </c>
      <c r="H1029" s="131">
        <f>SUM(H1022:H1028)</f>
        <v>1378</v>
      </c>
      <c r="I1029" s="131">
        <v>0</v>
      </c>
      <c r="J1029" s="131">
        <v>3</v>
      </c>
      <c r="K1029" s="131">
        <v>3</v>
      </c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5"/>
      <c r="X1029" s="45"/>
      <c r="Y1029" s="45"/>
      <c r="Z1029" s="45"/>
      <c r="AA1029" s="45"/>
      <c r="AB1029" s="43"/>
    </row>
    <row r="1030" spans="1:28" ht="14.25">
      <c r="A1030" s="109">
        <v>33</v>
      </c>
      <c r="B1030" s="50" t="s">
        <v>2143</v>
      </c>
      <c r="C1030" s="109" t="s">
        <v>2137</v>
      </c>
      <c r="D1030" s="109">
        <v>130020301</v>
      </c>
      <c r="E1030" s="109"/>
      <c r="F1030" s="109">
        <v>455</v>
      </c>
      <c r="G1030" s="109">
        <v>0</v>
      </c>
      <c r="H1030" s="109">
        <v>455</v>
      </c>
      <c r="I1030" s="109"/>
      <c r="J1030" s="109"/>
      <c r="K1030" s="109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5"/>
      <c r="X1030" s="45"/>
      <c r="Y1030" s="45"/>
      <c r="Z1030" s="45"/>
      <c r="AA1030" s="45"/>
      <c r="AB1030" s="43"/>
    </row>
    <row r="1031" spans="1:28" ht="14.25">
      <c r="A1031" s="109"/>
      <c r="B1031" s="50"/>
      <c r="C1031" s="109" t="s">
        <v>2137</v>
      </c>
      <c r="D1031" s="109">
        <v>130020302</v>
      </c>
      <c r="E1031" s="109"/>
      <c r="F1031" s="109">
        <v>480</v>
      </c>
      <c r="G1031" s="109">
        <v>0</v>
      </c>
      <c r="H1031" s="109">
        <v>480</v>
      </c>
      <c r="I1031" s="109"/>
      <c r="J1031" s="109"/>
      <c r="K1031" s="109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5"/>
      <c r="X1031" s="45"/>
      <c r="Y1031" s="45"/>
      <c r="Z1031" s="45"/>
      <c r="AA1031" s="45"/>
      <c r="AB1031" s="43"/>
    </row>
    <row r="1032" spans="1:28" ht="14.25">
      <c r="A1032" s="109"/>
      <c r="B1032" s="50"/>
      <c r="C1032" s="109" t="s">
        <v>2137</v>
      </c>
      <c r="D1032" s="109">
        <v>130020303</v>
      </c>
      <c r="E1032" s="109"/>
      <c r="F1032" s="109">
        <v>703</v>
      </c>
      <c r="G1032" s="109">
        <v>0</v>
      </c>
      <c r="H1032" s="109">
        <v>703</v>
      </c>
      <c r="I1032" s="109"/>
      <c r="J1032" s="109"/>
      <c r="K1032" s="109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5"/>
      <c r="X1032" s="45"/>
      <c r="Y1032" s="45"/>
      <c r="Z1032" s="45"/>
      <c r="AA1032" s="45"/>
      <c r="AB1032" s="43"/>
    </row>
    <row r="1033" spans="1:28" ht="14.25">
      <c r="A1033" s="109"/>
      <c r="B1033" s="50"/>
      <c r="C1033" s="131" t="s">
        <v>1228</v>
      </c>
      <c r="D1033" s="109"/>
      <c r="E1033" s="109"/>
      <c r="F1033" s="131">
        <f>SUM(F1030:F1032)</f>
        <v>1638</v>
      </c>
      <c r="G1033" s="131">
        <v>0</v>
      </c>
      <c r="H1033" s="131">
        <f>SUM(H1030:H1032)</f>
        <v>1638</v>
      </c>
      <c r="I1033" s="131">
        <v>3</v>
      </c>
      <c r="J1033" s="131">
        <v>0</v>
      </c>
      <c r="K1033" s="131">
        <v>3</v>
      </c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5"/>
      <c r="X1033" s="45"/>
      <c r="Y1033" s="45"/>
      <c r="Z1033" s="45"/>
      <c r="AA1033" s="45"/>
      <c r="AB1033" s="43"/>
    </row>
    <row r="1034" spans="1:28" ht="14.25">
      <c r="A1034" s="109">
        <v>34</v>
      </c>
      <c r="B1034" s="50" t="s">
        <v>2142</v>
      </c>
      <c r="C1034" s="109" t="s">
        <v>2137</v>
      </c>
      <c r="D1034" s="109">
        <v>130020304</v>
      </c>
      <c r="E1034" s="109"/>
      <c r="F1034" s="109">
        <v>339</v>
      </c>
      <c r="G1034" s="109">
        <v>316</v>
      </c>
      <c r="H1034" s="109">
        <f>SUM(F1034:G1034)</f>
        <v>655</v>
      </c>
      <c r="I1034" s="109"/>
      <c r="J1034" s="109"/>
      <c r="K1034" s="109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5"/>
      <c r="X1034" s="45"/>
      <c r="Y1034" s="45"/>
      <c r="Z1034" s="45"/>
      <c r="AA1034" s="45"/>
      <c r="AB1034" s="43"/>
    </row>
    <row r="1035" spans="1:28" ht="14.25">
      <c r="A1035" s="109"/>
      <c r="B1035" s="50"/>
      <c r="C1035" s="109" t="s">
        <v>2137</v>
      </c>
      <c r="D1035" s="109">
        <v>130020306</v>
      </c>
      <c r="E1035" s="109"/>
      <c r="F1035" s="109">
        <v>326</v>
      </c>
      <c r="G1035" s="109">
        <v>313</v>
      </c>
      <c r="H1035" s="109">
        <f>SUM(F1035:G1035)</f>
        <v>639</v>
      </c>
      <c r="I1035" s="109"/>
      <c r="J1035" s="109"/>
      <c r="K1035" s="109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5"/>
      <c r="X1035" s="45"/>
      <c r="Y1035" s="45"/>
      <c r="Z1035" s="45"/>
      <c r="AA1035" s="45"/>
      <c r="AB1035" s="43"/>
    </row>
    <row r="1036" spans="1:28" ht="14.25">
      <c r="A1036" s="109"/>
      <c r="B1036" s="50"/>
      <c r="C1036" s="131" t="s">
        <v>1228</v>
      </c>
      <c r="D1036" s="109"/>
      <c r="E1036" s="109"/>
      <c r="F1036" s="131">
        <f>SUM(F1034:F1035)</f>
        <v>665</v>
      </c>
      <c r="G1036" s="131">
        <f>SUM(G1034:G1035)</f>
        <v>629</v>
      </c>
      <c r="H1036" s="131">
        <f>SUM(F1036:G1036)</f>
        <v>1294</v>
      </c>
      <c r="I1036" s="131">
        <v>2</v>
      </c>
      <c r="J1036" s="131">
        <v>2</v>
      </c>
      <c r="K1036" s="131">
        <v>4</v>
      </c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5"/>
      <c r="X1036" s="45"/>
      <c r="Y1036" s="45"/>
      <c r="Z1036" s="45"/>
      <c r="AA1036" s="45"/>
      <c r="AB1036" s="43"/>
    </row>
    <row r="1037" spans="1:28" ht="14.25">
      <c r="A1037" s="109">
        <v>35</v>
      </c>
      <c r="B1037" s="50" t="s">
        <v>2141</v>
      </c>
      <c r="C1037" s="109" t="s">
        <v>2137</v>
      </c>
      <c r="D1037" s="109">
        <v>130020307</v>
      </c>
      <c r="E1037" s="109"/>
      <c r="F1037" s="109">
        <v>348</v>
      </c>
      <c r="G1037" s="109">
        <v>0</v>
      </c>
      <c r="H1037" s="109">
        <v>348</v>
      </c>
      <c r="I1037" s="109"/>
      <c r="J1037" s="109"/>
      <c r="K1037" s="109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5"/>
      <c r="X1037" s="45"/>
      <c r="Y1037" s="45"/>
      <c r="Z1037" s="45"/>
      <c r="AA1037" s="45"/>
      <c r="AB1037" s="43"/>
    </row>
    <row r="1038" spans="1:28" ht="14.25">
      <c r="A1038" s="109"/>
      <c r="B1038" s="50"/>
      <c r="C1038" s="109" t="s">
        <v>2137</v>
      </c>
      <c r="D1038" s="109">
        <v>130020308</v>
      </c>
      <c r="E1038" s="109"/>
      <c r="F1038" s="109">
        <v>216</v>
      </c>
      <c r="G1038" s="109">
        <v>0</v>
      </c>
      <c r="H1038" s="109">
        <v>216</v>
      </c>
      <c r="I1038" s="109"/>
      <c r="J1038" s="109"/>
      <c r="K1038" s="109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5"/>
      <c r="X1038" s="45"/>
      <c r="Y1038" s="45"/>
      <c r="Z1038" s="45"/>
      <c r="AA1038" s="45"/>
      <c r="AB1038" s="43"/>
    </row>
    <row r="1039" spans="1:28" ht="14.25">
      <c r="A1039" s="109"/>
      <c r="B1039" s="50"/>
      <c r="C1039" s="109" t="s">
        <v>2137</v>
      </c>
      <c r="D1039" s="109">
        <v>130020309</v>
      </c>
      <c r="E1039" s="109"/>
      <c r="F1039" s="109">
        <v>330</v>
      </c>
      <c r="G1039" s="109">
        <v>0</v>
      </c>
      <c r="H1039" s="109">
        <v>330</v>
      </c>
      <c r="I1039" s="109"/>
      <c r="J1039" s="109"/>
      <c r="K1039" s="109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5"/>
      <c r="X1039" s="45"/>
      <c r="Y1039" s="45"/>
      <c r="Z1039" s="45"/>
      <c r="AA1039" s="45"/>
      <c r="AB1039" s="43"/>
    </row>
    <row r="1040" spans="1:28" ht="14.25">
      <c r="A1040" s="109"/>
      <c r="B1040" s="50"/>
      <c r="C1040" s="131" t="s">
        <v>1228</v>
      </c>
      <c r="D1040" s="109"/>
      <c r="E1040" s="109"/>
      <c r="F1040" s="131">
        <f>SUM(F1037:F1039)</f>
        <v>894</v>
      </c>
      <c r="G1040" s="131">
        <v>0</v>
      </c>
      <c r="H1040" s="131">
        <f>SUM(H1037:H1039)</f>
        <v>894</v>
      </c>
      <c r="I1040" s="131">
        <v>2</v>
      </c>
      <c r="J1040" s="131">
        <v>0</v>
      </c>
      <c r="K1040" s="131">
        <v>2</v>
      </c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45"/>
      <c r="X1040" s="45"/>
      <c r="Y1040" s="45"/>
      <c r="Z1040" s="45"/>
      <c r="AA1040" s="45"/>
      <c r="AB1040" s="43"/>
    </row>
    <row r="1041" spans="1:28" ht="14.25">
      <c r="A1041" s="109">
        <v>36</v>
      </c>
      <c r="B1041" s="50" t="s">
        <v>2140</v>
      </c>
      <c r="C1041" s="109" t="s">
        <v>2137</v>
      </c>
      <c r="D1041" s="109">
        <v>130020301</v>
      </c>
      <c r="E1041" s="109"/>
      <c r="F1041" s="109">
        <v>0</v>
      </c>
      <c r="G1041" s="109">
        <v>380</v>
      </c>
      <c r="H1041" s="109">
        <v>380</v>
      </c>
      <c r="I1041" s="109"/>
      <c r="J1041" s="109"/>
      <c r="K1041" s="109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45"/>
      <c r="X1041" s="45"/>
      <c r="Y1041" s="45"/>
      <c r="Z1041" s="45"/>
      <c r="AA1041" s="45"/>
      <c r="AB1041" s="43"/>
    </row>
    <row r="1042" spans="1:28" ht="14.25">
      <c r="A1042" s="109"/>
      <c r="B1042" s="50"/>
      <c r="C1042" s="109" t="s">
        <v>2137</v>
      </c>
      <c r="D1042" s="109">
        <v>130020302</v>
      </c>
      <c r="E1042" s="109"/>
      <c r="F1042" s="109">
        <v>0</v>
      </c>
      <c r="G1042" s="109">
        <v>404</v>
      </c>
      <c r="H1042" s="109">
        <v>404</v>
      </c>
      <c r="I1042" s="109"/>
      <c r="J1042" s="109"/>
      <c r="K1042" s="109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45"/>
      <c r="X1042" s="45"/>
      <c r="Y1042" s="45"/>
      <c r="Z1042" s="45"/>
      <c r="AA1042" s="45"/>
      <c r="AB1042" s="43"/>
    </row>
    <row r="1043" spans="1:28" ht="14.25">
      <c r="A1043" s="109"/>
      <c r="B1043" s="50"/>
      <c r="C1043" s="109" t="s">
        <v>2137</v>
      </c>
      <c r="D1043" s="109">
        <v>130020303</v>
      </c>
      <c r="E1043" s="109"/>
      <c r="F1043" s="109">
        <v>0</v>
      </c>
      <c r="G1043" s="109">
        <v>609</v>
      </c>
      <c r="H1043" s="109">
        <v>609</v>
      </c>
      <c r="I1043" s="109"/>
      <c r="J1043" s="109"/>
      <c r="K1043" s="109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45"/>
      <c r="X1043" s="45"/>
      <c r="Y1043" s="45"/>
      <c r="Z1043" s="45"/>
      <c r="AA1043" s="45"/>
      <c r="AB1043" s="43"/>
    </row>
    <row r="1044" spans="1:28" ht="14.25">
      <c r="A1044" s="109"/>
      <c r="B1044" s="50"/>
      <c r="C1044" s="131" t="s">
        <v>1228</v>
      </c>
      <c r="D1044" s="109"/>
      <c r="E1044" s="109"/>
      <c r="F1044" s="109">
        <v>0</v>
      </c>
      <c r="G1044" s="131">
        <f>SUM(G1041:G1043)</f>
        <v>1393</v>
      </c>
      <c r="H1044" s="131">
        <f>SUM(H1041:H1043)</f>
        <v>1393</v>
      </c>
      <c r="I1044" s="131">
        <v>0</v>
      </c>
      <c r="J1044" s="131">
        <v>3</v>
      </c>
      <c r="K1044" s="131">
        <v>3</v>
      </c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45"/>
      <c r="X1044" s="45"/>
      <c r="Y1044" s="45"/>
      <c r="Z1044" s="45"/>
      <c r="AA1044" s="45"/>
      <c r="AB1044" s="43"/>
    </row>
    <row r="1045" spans="1:28" ht="14.25">
      <c r="A1045" s="109">
        <v>37</v>
      </c>
      <c r="B1045" s="50" t="s">
        <v>2139</v>
      </c>
      <c r="C1045" s="109" t="s">
        <v>2137</v>
      </c>
      <c r="D1045" s="109">
        <v>130020305</v>
      </c>
      <c r="E1045" s="109"/>
      <c r="F1045" s="109">
        <v>584</v>
      </c>
      <c r="G1045" s="109">
        <v>548</v>
      </c>
      <c r="H1045" s="131">
        <f>SUM(F1045:G1045)</f>
        <v>1132</v>
      </c>
      <c r="I1045" s="131">
        <v>1</v>
      </c>
      <c r="J1045" s="131">
        <v>1</v>
      </c>
      <c r="K1045" s="131">
        <v>2</v>
      </c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45"/>
      <c r="X1045" s="45"/>
      <c r="Y1045" s="45"/>
      <c r="Z1045" s="45"/>
      <c r="AA1045" s="45"/>
      <c r="AB1045" s="43"/>
    </row>
    <row r="1046" spans="1:28" ht="14.25">
      <c r="A1046" s="109">
        <v>38</v>
      </c>
      <c r="B1046" s="50" t="s">
        <v>2138</v>
      </c>
      <c r="C1046" s="109" t="s">
        <v>2137</v>
      </c>
      <c r="D1046" s="109">
        <v>130020307</v>
      </c>
      <c r="E1046" s="109"/>
      <c r="F1046" s="109">
        <v>0</v>
      </c>
      <c r="G1046" s="109">
        <v>318</v>
      </c>
      <c r="H1046" s="109">
        <v>318</v>
      </c>
      <c r="I1046" s="109"/>
      <c r="J1046" s="109"/>
      <c r="K1046" s="109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45"/>
      <c r="X1046" s="45"/>
      <c r="Y1046" s="45"/>
      <c r="Z1046" s="45"/>
      <c r="AA1046" s="45"/>
      <c r="AB1046" s="43"/>
    </row>
    <row r="1047" spans="1:28" ht="14.25">
      <c r="A1047" s="109"/>
      <c r="B1047" s="50"/>
      <c r="C1047" s="109" t="s">
        <v>2137</v>
      </c>
      <c r="D1047" s="109">
        <v>130020308</v>
      </c>
      <c r="E1047" s="109"/>
      <c r="F1047" s="109">
        <v>0</v>
      </c>
      <c r="G1047" s="109">
        <v>216</v>
      </c>
      <c r="H1047" s="109">
        <v>216</v>
      </c>
      <c r="I1047" s="109"/>
      <c r="J1047" s="109"/>
      <c r="K1047" s="109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45"/>
      <c r="X1047" s="45"/>
      <c r="Y1047" s="45"/>
      <c r="Z1047" s="45"/>
      <c r="AA1047" s="45"/>
      <c r="AB1047" s="43"/>
    </row>
    <row r="1048" spans="1:28" ht="14.25">
      <c r="A1048" s="109"/>
      <c r="B1048" s="50"/>
      <c r="C1048" s="109" t="s">
        <v>2137</v>
      </c>
      <c r="D1048" s="109">
        <v>130020309</v>
      </c>
      <c r="E1048" s="109"/>
      <c r="F1048" s="109">
        <v>0</v>
      </c>
      <c r="G1048" s="109">
        <v>309</v>
      </c>
      <c r="H1048" s="109">
        <v>309</v>
      </c>
      <c r="I1048" s="109"/>
      <c r="J1048" s="109"/>
      <c r="K1048" s="109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45"/>
      <c r="X1048" s="45"/>
      <c r="Y1048" s="45"/>
      <c r="Z1048" s="45"/>
      <c r="AA1048" s="45"/>
      <c r="AB1048" s="43"/>
    </row>
    <row r="1049" spans="1:28" ht="14.25">
      <c r="A1049" s="109"/>
      <c r="B1049" s="50"/>
      <c r="C1049" s="131" t="s">
        <v>1228</v>
      </c>
      <c r="D1049" s="109"/>
      <c r="E1049" s="109"/>
      <c r="F1049" s="109">
        <v>0</v>
      </c>
      <c r="G1049" s="131">
        <f>SUM(G1046:G1048)</f>
        <v>843</v>
      </c>
      <c r="H1049" s="131">
        <f>SUM(H1046:H1048)</f>
        <v>843</v>
      </c>
      <c r="I1049" s="131">
        <v>0</v>
      </c>
      <c r="J1049" s="131">
        <v>2</v>
      </c>
      <c r="K1049" s="131">
        <v>2</v>
      </c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45"/>
      <c r="X1049" s="45"/>
      <c r="Y1049" s="45"/>
      <c r="Z1049" s="45"/>
      <c r="AA1049" s="45"/>
      <c r="AB1049" s="43"/>
    </row>
    <row r="1050" spans="1:28" ht="14.25">
      <c r="A1050" s="109">
        <v>39</v>
      </c>
      <c r="B1050" s="50" t="s">
        <v>2136</v>
      </c>
      <c r="C1050" s="109" t="s">
        <v>2134</v>
      </c>
      <c r="D1050" s="109">
        <v>130020401</v>
      </c>
      <c r="E1050" s="109"/>
      <c r="F1050" s="109">
        <v>726</v>
      </c>
      <c r="G1050" s="109">
        <v>690</v>
      </c>
      <c r="H1050" s="131">
        <f>SUM(F1050:G1050)</f>
        <v>1416</v>
      </c>
      <c r="I1050" s="131">
        <v>2</v>
      </c>
      <c r="J1050" s="131">
        <v>2</v>
      </c>
      <c r="K1050" s="131">
        <v>4</v>
      </c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45"/>
      <c r="X1050" s="45"/>
      <c r="Y1050" s="45"/>
      <c r="Z1050" s="45"/>
      <c r="AA1050" s="45"/>
      <c r="AB1050" s="43"/>
    </row>
    <row r="1051" spans="1:28" ht="14.25">
      <c r="A1051" s="109">
        <v>40</v>
      </c>
      <c r="B1051" s="50" t="s">
        <v>2135</v>
      </c>
      <c r="C1051" s="109" t="s">
        <v>2134</v>
      </c>
      <c r="D1051" s="109">
        <v>130020402</v>
      </c>
      <c r="E1051" s="109"/>
      <c r="F1051" s="109">
        <v>538</v>
      </c>
      <c r="G1051" s="109">
        <v>489</v>
      </c>
      <c r="H1051" s="131">
        <f>SUM(F1051:G1051)</f>
        <v>1027</v>
      </c>
      <c r="I1051" s="131">
        <v>1</v>
      </c>
      <c r="J1051" s="131">
        <v>1</v>
      </c>
      <c r="K1051" s="131">
        <v>2</v>
      </c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45"/>
      <c r="X1051" s="45"/>
      <c r="Y1051" s="45"/>
      <c r="Z1051" s="45"/>
      <c r="AA1051" s="45"/>
      <c r="AB1051" s="43"/>
    </row>
    <row r="1052" spans="1:28" ht="14.25">
      <c r="A1052" s="109">
        <v>41</v>
      </c>
      <c r="B1052" s="50" t="s">
        <v>2133</v>
      </c>
      <c r="C1052" s="109" t="s">
        <v>2132</v>
      </c>
      <c r="D1052" s="109">
        <v>130020403</v>
      </c>
      <c r="E1052" s="109"/>
      <c r="F1052" s="109">
        <v>471</v>
      </c>
      <c r="G1052" s="109">
        <v>395</v>
      </c>
      <c r="H1052" s="109">
        <f>SUM(F1052:G1052)</f>
        <v>866</v>
      </c>
      <c r="I1052" s="109"/>
      <c r="J1052" s="109"/>
      <c r="K1052" s="109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45"/>
      <c r="X1052" s="45"/>
      <c r="Y1052" s="45"/>
      <c r="Z1052" s="45"/>
      <c r="AA1052" s="45"/>
      <c r="AB1052" s="43"/>
    </row>
    <row r="1053" spans="1:28" ht="14.25">
      <c r="A1053" s="109"/>
      <c r="B1053" s="50"/>
      <c r="C1053" s="109" t="s">
        <v>2132</v>
      </c>
      <c r="D1053" s="109">
        <v>130020404</v>
      </c>
      <c r="E1053" s="109"/>
      <c r="F1053" s="109">
        <v>520</v>
      </c>
      <c r="G1053" s="109">
        <v>480</v>
      </c>
      <c r="H1053" s="109">
        <f>SUM(F1053:G1053)</f>
        <v>1000</v>
      </c>
      <c r="I1053" s="109"/>
      <c r="J1053" s="109"/>
      <c r="K1053" s="109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45"/>
      <c r="X1053" s="45"/>
      <c r="Y1053" s="45"/>
      <c r="Z1053" s="45"/>
      <c r="AA1053" s="45"/>
      <c r="AB1053" s="43"/>
    </row>
    <row r="1054" spans="1:28" ht="14.25">
      <c r="A1054" s="109"/>
      <c r="B1054" s="50"/>
      <c r="C1054" s="131" t="s">
        <v>1228</v>
      </c>
      <c r="D1054" s="109"/>
      <c r="E1054" s="109"/>
      <c r="F1054" s="131">
        <f>SUM(F1052:F1053)</f>
        <v>991</v>
      </c>
      <c r="G1054" s="131">
        <f>SUM(G1052:G1053)</f>
        <v>875</v>
      </c>
      <c r="H1054" s="131">
        <f>SUM(F1054:G1054)</f>
        <v>1866</v>
      </c>
      <c r="I1054" s="131">
        <v>2</v>
      </c>
      <c r="J1054" s="131">
        <v>2</v>
      </c>
      <c r="K1054" s="131">
        <v>4</v>
      </c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45"/>
      <c r="X1054" s="45"/>
      <c r="Y1054" s="45"/>
      <c r="Z1054" s="45"/>
      <c r="AA1054" s="45"/>
      <c r="AB1054" s="43"/>
    </row>
    <row r="1055" spans="1:28" ht="14.25">
      <c r="A1055" s="109">
        <v>42</v>
      </c>
      <c r="B1055" s="50" t="s">
        <v>2131</v>
      </c>
      <c r="C1055" s="109" t="s">
        <v>2130</v>
      </c>
      <c r="D1055" s="109">
        <v>130020405</v>
      </c>
      <c r="E1055" s="109"/>
      <c r="F1055" s="109">
        <v>179</v>
      </c>
      <c r="G1055" s="109">
        <v>159</v>
      </c>
      <c r="H1055" s="109">
        <f>SUM(F1055:G1055)</f>
        <v>338</v>
      </c>
      <c r="I1055" s="109"/>
      <c r="J1055" s="109"/>
      <c r="K1055" s="109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45"/>
      <c r="X1055" s="45"/>
      <c r="Y1055" s="45"/>
      <c r="Z1055" s="45"/>
      <c r="AA1055" s="45"/>
      <c r="AB1055" s="43"/>
    </row>
    <row r="1056" spans="1:28" ht="14.25">
      <c r="A1056" s="109"/>
      <c r="B1056" s="50"/>
      <c r="C1056" s="109" t="s">
        <v>2130</v>
      </c>
      <c r="D1056" s="109">
        <v>130020406</v>
      </c>
      <c r="E1056" s="109"/>
      <c r="F1056" s="109">
        <v>279</v>
      </c>
      <c r="G1056" s="109">
        <v>240</v>
      </c>
      <c r="H1056" s="109">
        <f>SUM(F1056:G1056)</f>
        <v>519</v>
      </c>
      <c r="I1056" s="109"/>
      <c r="J1056" s="109"/>
      <c r="K1056" s="109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45"/>
      <c r="X1056" s="45"/>
      <c r="Y1056" s="45"/>
      <c r="Z1056" s="45"/>
      <c r="AA1056" s="45"/>
      <c r="AB1056" s="43"/>
    </row>
    <row r="1057" spans="1:28" ht="14.25">
      <c r="A1057" s="109"/>
      <c r="B1057" s="50"/>
      <c r="C1057" s="109" t="s">
        <v>2129</v>
      </c>
      <c r="D1057" s="109">
        <v>130020407</v>
      </c>
      <c r="E1057" s="109"/>
      <c r="F1057" s="109">
        <v>47</v>
      </c>
      <c r="G1057" s="109">
        <v>36</v>
      </c>
      <c r="H1057" s="109">
        <f>SUM(F1057:G1057)</f>
        <v>83</v>
      </c>
      <c r="I1057" s="109"/>
      <c r="J1057" s="109"/>
      <c r="K1057" s="109"/>
      <c r="L1057" s="43"/>
      <c r="M1057" s="43"/>
      <c r="N1057" s="43"/>
      <c r="O1057" s="43"/>
      <c r="P1057" s="43"/>
      <c r="Q1057" s="43"/>
      <c r="R1057" s="43"/>
      <c r="S1057" s="43"/>
      <c r="T1057" s="43"/>
      <c r="U1057" s="43"/>
      <c r="V1057" s="43"/>
      <c r="W1057" s="45"/>
      <c r="X1057" s="45"/>
      <c r="Y1057" s="45"/>
      <c r="Z1057" s="45"/>
      <c r="AA1057" s="45"/>
      <c r="AB1057" s="43"/>
    </row>
    <row r="1058" spans="1:28" ht="14.25">
      <c r="A1058" s="109"/>
      <c r="B1058" s="50"/>
      <c r="C1058" s="131" t="s">
        <v>1228</v>
      </c>
      <c r="D1058" s="109"/>
      <c r="E1058" s="109"/>
      <c r="F1058" s="131">
        <f>SUM(F1055:F1057)</f>
        <v>505</v>
      </c>
      <c r="G1058" s="131">
        <f>SUM(G1055:G1057)</f>
        <v>435</v>
      </c>
      <c r="H1058" s="131">
        <f>SUM(F1058:G1058)</f>
        <v>940</v>
      </c>
      <c r="I1058" s="131">
        <v>1</v>
      </c>
      <c r="J1058" s="131">
        <v>1</v>
      </c>
      <c r="K1058" s="131">
        <v>2</v>
      </c>
      <c r="L1058" s="43"/>
      <c r="M1058" s="43"/>
      <c r="N1058" s="43"/>
      <c r="O1058" s="43"/>
      <c r="P1058" s="43"/>
      <c r="Q1058" s="43"/>
      <c r="R1058" s="43"/>
      <c r="S1058" s="43"/>
      <c r="T1058" s="43"/>
      <c r="U1058" s="43"/>
      <c r="V1058" s="43"/>
      <c r="W1058" s="45"/>
      <c r="X1058" s="45"/>
      <c r="Y1058" s="45"/>
      <c r="Z1058" s="45"/>
      <c r="AA1058" s="45"/>
      <c r="AB1058" s="43"/>
    </row>
    <row r="1059" spans="1:28" ht="14.25">
      <c r="A1059" s="109">
        <v>43</v>
      </c>
      <c r="B1059" s="50" t="s">
        <v>2128</v>
      </c>
      <c r="C1059" s="109" t="s">
        <v>2127</v>
      </c>
      <c r="D1059" s="109">
        <v>130010201</v>
      </c>
      <c r="E1059" s="109"/>
      <c r="F1059" s="109">
        <v>526</v>
      </c>
      <c r="G1059" s="109">
        <v>482</v>
      </c>
      <c r="H1059" s="109">
        <f>SUM(F1059:G1059)</f>
        <v>1008</v>
      </c>
      <c r="I1059" s="109"/>
      <c r="J1059" s="109"/>
      <c r="K1059" s="109"/>
      <c r="L1059" s="43"/>
      <c r="M1059" s="43"/>
      <c r="N1059" s="43"/>
      <c r="O1059" s="43"/>
      <c r="P1059" s="43"/>
      <c r="Q1059" s="43"/>
      <c r="R1059" s="43"/>
      <c r="S1059" s="43"/>
      <c r="T1059" s="43"/>
      <c r="U1059" s="43"/>
      <c r="V1059" s="43"/>
      <c r="W1059" s="45"/>
      <c r="X1059" s="45"/>
      <c r="Y1059" s="45"/>
      <c r="Z1059" s="45"/>
      <c r="AA1059" s="45"/>
      <c r="AB1059" s="43"/>
    </row>
    <row r="1060" spans="1:28" ht="14.25">
      <c r="A1060" s="109"/>
      <c r="B1060" s="50"/>
      <c r="C1060" s="109" t="s">
        <v>2127</v>
      </c>
      <c r="D1060" s="109">
        <v>130010202</v>
      </c>
      <c r="E1060" s="109"/>
      <c r="F1060" s="109">
        <v>113</v>
      </c>
      <c r="G1060" s="109">
        <v>101</v>
      </c>
      <c r="H1060" s="109">
        <f>SUM(F1060:G1060)</f>
        <v>214</v>
      </c>
      <c r="I1060" s="109"/>
      <c r="J1060" s="109"/>
      <c r="K1060" s="109"/>
      <c r="L1060" s="43"/>
      <c r="M1060" s="43"/>
      <c r="N1060" s="43"/>
      <c r="O1060" s="43"/>
      <c r="P1060" s="43"/>
      <c r="Q1060" s="43"/>
      <c r="R1060" s="43"/>
      <c r="S1060" s="43"/>
      <c r="T1060" s="43"/>
      <c r="U1060" s="43"/>
      <c r="V1060" s="43"/>
      <c r="W1060" s="45"/>
      <c r="X1060" s="45"/>
      <c r="Y1060" s="45"/>
      <c r="Z1060" s="45"/>
      <c r="AA1060" s="45"/>
      <c r="AB1060" s="43"/>
    </row>
    <row r="1061" spans="1:28" ht="14.25">
      <c r="A1061" s="109"/>
      <c r="B1061" s="50"/>
      <c r="C1061" s="109" t="s">
        <v>2126</v>
      </c>
      <c r="D1061" s="109">
        <v>130010203</v>
      </c>
      <c r="E1061" s="109"/>
      <c r="F1061" s="109">
        <v>0</v>
      </c>
      <c r="G1061" s="109">
        <v>0</v>
      </c>
      <c r="H1061" s="109">
        <f>SUM(F1061:G1061)</f>
        <v>0</v>
      </c>
      <c r="I1061" s="109"/>
      <c r="J1061" s="109"/>
      <c r="K1061" s="109"/>
      <c r="L1061" s="43"/>
      <c r="M1061" s="43"/>
      <c r="N1061" s="43"/>
      <c r="O1061" s="43"/>
      <c r="P1061" s="43"/>
      <c r="Q1061" s="43"/>
      <c r="R1061" s="43"/>
      <c r="S1061" s="43"/>
      <c r="T1061" s="43"/>
      <c r="U1061" s="43"/>
      <c r="V1061" s="43"/>
      <c r="W1061" s="45"/>
      <c r="X1061" s="45"/>
      <c r="Y1061" s="45"/>
      <c r="Z1061" s="45"/>
      <c r="AA1061" s="45"/>
      <c r="AB1061" s="43"/>
    </row>
    <row r="1062" spans="1:28" ht="14.25">
      <c r="A1062" s="109"/>
      <c r="B1062" s="50"/>
      <c r="C1062" s="109" t="s">
        <v>2125</v>
      </c>
      <c r="D1062" s="109">
        <v>130010204</v>
      </c>
      <c r="E1062" s="109"/>
      <c r="F1062" s="109">
        <v>0</v>
      </c>
      <c r="G1062" s="109">
        <v>0</v>
      </c>
      <c r="H1062" s="109">
        <f>SUM(F1062:G1062)</f>
        <v>0</v>
      </c>
      <c r="I1062" s="109"/>
      <c r="J1062" s="109"/>
      <c r="K1062" s="109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V1062" s="43"/>
      <c r="W1062" s="45"/>
      <c r="X1062" s="45"/>
      <c r="Y1062" s="45"/>
      <c r="Z1062" s="45"/>
      <c r="AA1062" s="45"/>
      <c r="AB1062" s="43"/>
    </row>
    <row r="1063" spans="1:28" ht="14.25">
      <c r="A1063" s="109"/>
      <c r="B1063" s="50"/>
      <c r="C1063" s="109" t="s">
        <v>2124</v>
      </c>
      <c r="D1063" s="109">
        <v>130010205</v>
      </c>
      <c r="E1063" s="109"/>
      <c r="F1063" s="109">
        <v>19</v>
      </c>
      <c r="G1063" s="109">
        <v>13</v>
      </c>
      <c r="H1063" s="109">
        <f>SUM(F1063:G1063)</f>
        <v>32</v>
      </c>
      <c r="I1063" s="109"/>
      <c r="J1063" s="109"/>
      <c r="K1063" s="109"/>
      <c r="L1063" s="43"/>
      <c r="M1063" s="43"/>
      <c r="N1063" s="43"/>
      <c r="O1063" s="43"/>
      <c r="P1063" s="43"/>
      <c r="Q1063" s="43"/>
      <c r="R1063" s="43"/>
      <c r="S1063" s="43"/>
      <c r="T1063" s="43"/>
      <c r="U1063" s="43"/>
      <c r="V1063" s="43"/>
      <c r="W1063" s="45"/>
      <c r="X1063" s="45"/>
      <c r="Y1063" s="45"/>
      <c r="Z1063" s="45"/>
      <c r="AA1063" s="45"/>
      <c r="AB1063" s="43"/>
    </row>
    <row r="1064" spans="1:28" ht="14.25">
      <c r="A1064" s="109"/>
      <c r="B1064" s="50"/>
      <c r="C1064" s="109" t="s">
        <v>2123</v>
      </c>
      <c r="D1064" s="109">
        <v>130010106</v>
      </c>
      <c r="E1064" s="109"/>
      <c r="F1064" s="109">
        <v>0</v>
      </c>
      <c r="G1064" s="109">
        <v>0</v>
      </c>
      <c r="H1064" s="109">
        <f>SUM(F1064:G1064)</f>
        <v>0</v>
      </c>
      <c r="I1064" s="109"/>
      <c r="J1064" s="109"/>
      <c r="K1064" s="109"/>
      <c r="L1064" s="43"/>
      <c r="M1064" s="43"/>
      <c r="N1064" s="43"/>
      <c r="O1064" s="43"/>
      <c r="P1064" s="43"/>
      <c r="Q1064" s="43"/>
      <c r="R1064" s="43"/>
      <c r="S1064" s="43"/>
      <c r="T1064" s="43"/>
      <c r="U1064" s="43"/>
      <c r="V1064" s="43"/>
      <c r="W1064" s="45"/>
      <c r="X1064" s="45"/>
      <c r="Y1064" s="45"/>
      <c r="Z1064" s="45"/>
      <c r="AA1064" s="45"/>
      <c r="AB1064" s="43"/>
    </row>
    <row r="1065" spans="1:28" ht="14.25">
      <c r="A1065" s="109"/>
      <c r="B1065" s="50"/>
      <c r="C1065" s="131" t="s">
        <v>1228</v>
      </c>
      <c r="D1065" s="109"/>
      <c r="E1065" s="109"/>
      <c r="F1065" s="131">
        <f>SUM(F1059:F1064)</f>
        <v>658</v>
      </c>
      <c r="G1065" s="131">
        <f>SUM(G1059:G1064)</f>
        <v>596</v>
      </c>
      <c r="H1065" s="131">
        <f>SUM(F1065:G1065)</f>
        <v>1254</v>
      </c>
      <c r="I1065" s="109">
        <v>2</v>
      </c>
      <c r="J1065" s="109">
        <v>1</v>
      </c>
      <c r="K1065" s="109">
        <v>3</v>
      </c>
      <c r="L1065" s="43"/>
      <c r="M1065" s="43"/>
      <c r="N1065" s="43"/>
      <c r="O1065" s="43"/>
      <c r="P1065" s="43"/>
      <c r="Q1065" s="43"/>
      <c r="R1065" s="43"/>
      <c r="S1065" s="43"/>
      <c r="T1065" s="43"/>
      <c r="U1065" s="43"/>
      <c r="V1065" s="43"/>
      <c r="W1065" s="45"/>
      <c r="X1065" s="45"/>
      <c r="Y1065" s="45"/>
      <c r="Z1065" s="45"/>
      <c r="AA1065" s="45"/>
      <c r="AB1065" s="43"/>
    </row>
    <row r="1066" spans="1:28" ht="14.25">
      <c r="A1066" s="109"/>
      <c r="B1066" s="50"/>
      <c r="C1066" s="131"/>
      <c r="D1066" s="109"/>
      <c r="E1066" s="109"/>
      <c r="F1066" s="131"/>
      <c r="G1066" s="131"/>
      <c r="H1066" s="131"/>
      <c r="I1066" s="109"/>
      <c r="J1066" s="109"/>
      <c r="K1066" s="109"/>
      <c r="L1066" s="43"/>
      <c r="M1066" s="43"/>
      <c r="N1066" s="43"/>
      <c r="O1066" s="43"/>
      <c r="P1066" s="43"/>
      <c r="Q1066" s="43"/>
      <c r="R1066" s="43"/>
      <c r="S1066" s="43"/>
      <c r="T1066" s="43"/>
      <c r="U1066" s="43"/>
      <c r="V1066" s="43"/>
      <c r="W1066" s="45"/>
      <c r="X1066" s="45"/>
      <c r="Y1066" s="45"/>
      <c r="Z1066" s="45"/>
      <c r="AA1066" s="45"/>
      <c r="AB1066" s="43"/>
    </row>
    <row r="1067" spans="1:28" ht="15">
      <c r="A1067" s="55">
        <v>44</v>
      </c>
      <c r="B1067" s="70" t="s">
        <v>2122</v>
      </c>
      <c r="C1067" s="51" t="s">
        <v>2120</v>
      </c>
      <c r="D1067" s="51">
        <v>130020801</v>
      </c>
      <c r="E1067" s="51"/>
      <c r="F1067" s="53">
        <v>254</v>
      </c>
      <c r="G1067" s="53">
        <v>225</v>
      </c>
      <c r="H1067" s="53">
        <f>SUM(F1067:G1067)</f>
        <v>479</v>
      </c>
      <c r="I1067" s="53"/>
      <c r="J1067" s="53"/>
      <c r="K1067" s="53"/>
      <c r="L1067" s="43"/>
      <c r="M1067" s="43"/>
      <c r="N1067" s="43"/>
      <c r="O1067" s="43"/>
      <c r="P1067" s="43"/>
      <c r="Q1067" s="43"/>
      <c r="R1067" s="43"/>
      <c r="S1067" s="43"/>
      <c r="T1067" s="43"/>
      <c r="U1067" s="43"/>
      <c r="V1067" s="43"/>
      <c r="W1067" s="45"/>
      <c r="X1067" s="45"/>
      <c r="Y1067" s="45"/>
      <c r="Z1067" s="45"/>
      <c r="AA1067" s="45"/>
      <c r="AB1067" s="43"/>
    </row>
    <row r="1068" spans="1:28" ht="15">
      <c r="A1068" s="55"/>
      <c r="B1068" s="70"/>
      <c r="C1068" s="51" t="s">
        <v>2120</v>
      </c>
      <c r="D1068" s="51">
        <v>130020802</v>
      </c>
      <c r="E1068" s="51"/>
      <c r="F1068" s="53">
        <v>420</v>
      </c>
      <c r="G1068" s="53">
        <v>372</v>
      </c>
      <c r="H1068" s="53">
        <f>SUM(F1068:G1068)</f>
        <v>792</v>
      </c>
      <c r="I1068" s="53"/>
      <c r="J1068" s="53"/>
      <c r="K1068" s="53"/>
      <c r="L1068" s="43"/>
      <c r="M1068" s="43"/>
      <c r="N1068" s="43"/>
      <c r="O1068" s="43"/>
      <c r="P1068" s="43"/>
      <c r="Q1068" s="43"/>
      <c r="R1068" s="43"/>
      <c r="S1068" s="43"/>
      <c r="T1068" s="43"/>
      <c r="U1068" s="43"/>
      <c r="V1068" s="43"/>
      <c r="W1068" s="45"/>
      <c r="X1068" s="45"/>
      <c r="Y1068" s="45"/>
      <c r="Z1068" s="45"/>
      <c r="AA1068" s="45"/>
      <c r="AB1068" s="43"/>
    </row>
    <row r="1069" spans="1:28" ht="15">
      <c r="A1069" s="55"/>
      <c r="B1069" s="70"/>
      <c r="C1069" s="51" t="s">
        <v>2120</v>
      </c>
      <c r="D1069" s="51">
        <v>130020803</v>
      </c>
      <c r="E1069" s="51"/>
      <c r="F1069" s="53">
        <v>89</v>
      </c>
      <c r="G1069" s="53">
        <v>75</v>
      </c>
      <c r="H1069" s="53">
        <f>SUM(F1069:G1069)</f>
        <v>164</v>
      </c>
      <c r="I1069" s="53"/>
      <c r="J1069" s="53"/>
      <c r="K1069" s="53"/>
      <c r="L1069" s="43"/>
      <c r="M1069" s="43"/>
      <c r="N1069" s="43"/>
      <c r="O1069" s="43"/>
      <c r="P1069" s="43"/>
      <c r="Q1069" s="43"/>
      <c r="R1069" s="43"/>
      <c r="S1069" s="43"/>
      <c r="T1069" s="43"/>
      <c r="U1069" s="43"/>
      <c r="V1069" s="43"/>
      <c r="W1069" s="45"/>
      <c r="X1069" s="45"/>
      <c r="Y1069" s="45"/>
      <c r="Z1069" s="45"/>
      <c r="AA1069" s="45"/>
      <c r="AB1069" s="43"/>
    </row>
    <row r="1070" spans="1:28" ht="15.75">
      <c r="A1070" s="55"/>
      <c r="B1070" s="70"/>
      <c r="C1070" s="58" t="s">
        <v>1228</v>
      </c>
      <c r="D1070" s="51"/>
      <c r="E1070" s="51"/>
      <c r="F1070" s="56">
        <f>SUM(F1067:F1069)</f>
        <v>763</v>
      </c>
      <c r="G1070" s="56">
        <f>SUM(G1067:G1069)</f>
        <v>672</v>
      </c>
      <c r="H1070" s="56">
        <f>SUM(F1070:G1070)</f>
        <v>1435</v>
      </c>
      <c r="I1070" s="56">
        <v>2</v>
      </c>
      <c r="J1070" s="56">
        <v>2</v>
      </c>
      <c r="K1070" s="56">
        <v>4</v>
      </c>
      <c r="L1070" s="43"/>
      <c r="M1070" s="43"/>
      <c r="N1070" s="43"/>
      <c r="O1070" s="43"/>
      <c r="P1070" s="43"/>
      <c r="Q1070" s="43"/>
      <c r="R1070" s="43"/>
      <c r="S1070" s="43"/>
      <c r="T1070" s="43"/>
      <c r="U1070" s="43"/>
      <c r="V1070" s="43"/>
      <c r="W1070" s="45"/>
      <c r="X1070" s="45"/>
      <c r="Y1070" s="45"/>
      <c r="Z1070" s="45"/>
      <c r="AA1070" s="45"/>
      <c r="AB1070" s="43"/>
    </row>
    <row r="1071" spans="1:28" ht="15">
      <c r="A1071" s="55">
        <v>45</v>
      </c>
      <c r="B1071" s="70" t="s">
        <v>2121</v>
      </c>
      <c r="C1071" s="51" t="s">
        <v>2120</v>
      </c>
      <c r="D1071" s="51">
        <v>130020804</v>
      </c>
      <c r="E1071" s="51"/>
      <c r="F1071" s="53">
        <v>218</v>
      </c>
      <c r="G1071" s="53">
        <v>206</v>
      </c>
      <c r="H1071" s="53">
        <f>SUM(F1071:G1071)</f>
        <v>424</v>
      </c>
      <c r="I1071" s="53"/>
      <c r="J1071" s="53"/>
      <c r="K1071" s="5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45"/>
      <c r="X1071" s="45"/>
      <c r="Y1071" s="45"/>
      <c r="Z1071" s="45"/>
      <c r="AA1071" s="45"/>
      <c r="AB1071" s="43"/>
    </row>
    <row r="1072" spans="1:28" ht="15">
      <c r="A1072" s="55"/>
      <c r="B1072" s="70"/>
      <c r="C1072" s="51" t="s">
        <v>2120</v>
      </c>
      <c r="D1072" s="51">
        <v>130020805</v>
      </c>
      <c r="E1072" s="51"/>
      <c r="F1072" s="53">
        <v>400</v>
      </c>
      <c r="G1072" s="53">
        <v>358</v>
      </c>
      <c r="H1072" s="53">
        <f>SUM(F1072:G1072)</f>
        <v>758</v>
      </c>
      <c r="I1072" s="53"/>
      <c r="J1072" s="53"/>
      <c r="K1072" s="53"/>
      <c r="L1072" s="43"/>
      <c r="M1072" s="43"/>
      <c r="N1072" s="43"/>
      <c r="O1072" s="43"/>
      <c r="P1072" s="43"/>
      <c r="Q1072" s="43"/>
      <c r="R1072" s="43"/>
      <c r="S1072" s="43"/>
      <c r="T1072" s="43"/>
      <c r="U1072" s="43"/>
      <c r="V1072" s="43"/>
      <c r="W1072" s="45"/>
      <c r="X1072" s="45"/>
      <c r="Y1072" s="45"/>
      <c r="Z1072" s="45"/>
      <c r="AA1072" s="45"/>
      <c r="AB1072" s="43"/>
    </row>
    <row r="1073" spans="1:28" ht="15.75">
      <c r="A1073" s="55"/>
      <c r="B1073" s="70"/>
      <c r="C1073" s="58" t="s">
        <v>1228</v>
      </c>
      <c r="D1073" s="51"/>
      <c r="E1073" s="51"/>
      <c r="F1073" s="56">
        <f>SUM(F1071:F1072)</f>
        <v>618</v>
      </c>
      <c r="G1073" s="56">
        <f>SUM(G1071:G1072)</f>
        <v>564</v>
      </c>
      <c r="H1073" s="56">
        <f>SUM(F1073:G1073)</f>
        <v>1182</v>
      </c>
      <c r="I1073" s="56">
        <v>2</v>
      </c>
      <c r="J1073" s="56">
        <v>1</v>
      </c>
      <c r="K1073" s="56">
        <v>3</v>
      </c>
      <c r="L1073" s="43"/>
      <c r="M1073" s="43"/>
      <c r="N1073" s="43"/>
      <c r="O1073" s="43"/>
      <c r="P1073" s="43"/>
      <c r="Q1073" s="43"/>
      <c r="R1073" s="43"/>
      <c r="S1073" s="43"/>
      <c r="T1073" s="43"/>
      <c r="U1073" s="43"/>
      <c r="V1073" s="43"/>
      <c r="W1073" s="45"/>
      <c r="X1073" s="45"/>
      <c r="Y1073" s="45"/>
      <c r="Z1073" s="45"/>
      <c r="AA1073" s="45"/>
      <c r="AB1073" s="43"/>
    </row>
    <row r="1074" spans="1:28" ht="15">
      <c r="A1074" s="55">
        <v>46</v>
      </c>
      <c r="B1074" s="70" t="s">
        <v>2119</v>
      </c>
      <c r="C1074" s="51" t="s">
        <v>2118</v>
      </c>
      <c r="D1074" s="51">
        <v>130020808</v>
      </c>
      <c r="E1074" s="51"/>
      <c r="F1074" s="53">
        <v>329</v>
      </c>
      <c r="G1074" s="53">
        <v>260</v>
      </c>
      <c r="H1074" s="53">
        <f>SUM(F1074:G1074)</f>
        <v>589</v>
      </c>
      <c r="I1074" s="53"/>
      <c r="J1074" s="53"/>
      <c r="K1074" s="53"/>
      <c r="L1074" s="43"/>
      <c r="M1074" s="43"/>
      <c r="N1074" s="43"/>
      <c r="O1074" s="43"/>
      <c r="P1074" s="43"/>
      <c r="Q1074" s="43"/>
      <c r="R1074" s="43"/>
      <c r="S1074" s="43"/>
      <c r="T1074" s="43"/>
      <c r="U1074" s="43"/>
      <c r="V1074" s="43"/>
      <c r="W1074" s="45"/>
      <c r="X1074" s="45"/>
      <c r="Y1074" s="45"/>
      <c r="Z1074" s="45"/>
      <c r="AA1074" s="45"/>
      <c r="AB1074" s="43"/>
    </row>
    <row r="1075" spans="1:28" ht="15">
      <c r="A1075" s="55"/>
      <c r="B1075" s="70"/>
      <c r="C1075" s="51" t="s">
        <v>2118</v>
      </c>
      <c r="D1075" s="51">
        <v>130020809</v>
      </c>
      <c r="E1075" s="51"/>
      <c r="F1075" s="53">
        <v>218</v>
      </c>
      <c r="G1075" s="53">
        <v>170</v>
      </c>
      <c r="H1075" s="53">
        <f>SUM(F1075:G1075)</f>
        <v>388</v>
      </c>
      <c r="I1075" s="53"/>
      <c r="J1075" s="53"/>
      <c r="K1075" s="53"/>
      <c r="L1075" s="43"/>
      <c r="M1075" s="43"/>
      <c r="N1075" s="43"/>
      <c r="O1075" s="43"/>
      <c r="P1075" s="43"/>
      <c r="Q1075" s="43"/>
      <c r="R1075" s="43"/>
      <c r="S1075" s="43"/>
      <c r="T1075" s="43"/>
      <c r="U1075" s="43"/>
      <c r="V1075" s="43"/>
      <c r="W1075" s="45"/>
      <c r="X1075" s="45"/>
      <c r="Y1075" s="45"/>
      <c r="Z1075" s="45"/>
      <c r="AA1075" s="45"/>
      <c r="AB1075" s="43"/>
    </row>
    <row r="1076" spans="1:28" ht="15">
      <c r="A1076" s="55"/>
      <c r="B1076" s="70"/>
      <c r="C1076" s="51" t="s">
        <v>2118</v>
      </c>
      <c r="D1076" s="51">
        <v>130020810</v>
      </c>
      <c r="E1076" s="51"/>
      <c r="F1076" s="53">
        <v>364</v>
      </c>
      <c r="G1076" s="53">
        <v>332</v>
      </c>
      <c r="H1076" s="53">
        <f>SUM(F1076:G1076)</f>
        <v>696</v>
      </c>
      <c r="I1076" s="53"/>
      <c r="J1076" s="53"/>
      <c r="K1076" s="53"/>
      <c r="L1076" s="43"/>
      <c r="M1076" s="43"/>
      <c r="N1076" s="43"/>
      <c r="O1076" s="43"/>
      <c r="P1076" s="43"/>
      <c r="Q1076" s="43"/>
      <c r="R1076" s="43"/>
      <c r="S1076" s="43"/>
      <c r="T1076" s="43"/>
      <c r="U1076" s="43"/>
      <c r="V1076" s="43"/>
      <c r="W1076" s="45"/>
      <c r="X1076" s="45"/>
      <c r="Y1076" s="45"/>
      <c r="Z1076" s="45"/>
      <c r="AA1076" s="45"/>
      <c r="AB1076" s="43"/>
    </row>
    <row r="1077" spans="1:28" ht="15">
      <c r="A1077" s="55"/>
      <c r="B1077" s="70"/>
      <c r="C1077" s="51" t="s">
        <v>2117</v>
      </c>
      <c r="D1077" s="51">
        <v>130020807</v>
      </c>
      <c r="E1077" s="51"/>
      <c r="F1077" s="53">
        <v>0</v>
      </c>
      <c r="G1077" s="53">
        <v>0</v>
      </c>
      <c r="H1077" s="53">
        <f>SUM(F1077:G1077)</f>
        <v>0</v>
      </c>
      <c r="I1077" s="53"/>
      <c r="J1077" s="53"/>
      <c r="K1077" s="53"/>
      <c r="L1077" s="43"/>
      <c r="M1077" s="43"/>
      <c r="N1077" s="43"/>
      <c r="O1077" s="43"/>
      <c r="P1077" s="43"/>
      <c r="Q1077" s="43"/>
      <c r="R1077" s="43"/>
      <c r="S1077" s="43"/>
      <c r="T1077" s="43"/>
      <c r="U1077" s="43"/>
      <c r="V1077" s="43"/>
      <c r="W1077" s="45"/>
      <c r="X1077" s="45"/>
      <c r="Y1077" s="45"/>
      <c r="Z1077" s="45"/>
      <c r="AA1077" s="45"/>
      <c r="AB1077" s="43"/>
    </row>
    <row r="1078" spans="1:28" ht="15.75">
      <c r="A1078" s="55"/>
      <c r="B1078" s="70"/>
      <c r="C1078" s="58" t="s">
        <v>1228</v>
      </c>
      <c r="D1078" s="51"/>
      <c r="E1078" s="51"/>
      <c r="F1078" s="56">
        <f>SUM(F1074:F1077)</f>
        <v>911</v>
      </c>
      <c r="G1078" s="56">
        <f>SUM(G1074:G1077)</f>
        <v>762</v>
      </c>
      <c r="H1078" s="56">
        <f>SUM(F1078:G1078)</f>
        <v>1673</v>
      </c>
      <c r="I1078" s="56">
        <v>2</v>
      </c>
      <c r="J1078" s="56">
        <v>2</v>
      </c>
      <c r="K1078" s="56">
        <v>4</v>
      </c>
      <c r="L1078" s="43"/>
      <c r="M1078" s="43"/>
      <c r="N1078" s="43"/>
      <c r="O1078" s="43"/>
      <c r="P1078" s="43"/>
      <c r="Q1078" s="43"/>
      <c r="R1078" s="43"/>
      <c r="S1078" s="43"/>
      <c r="T1078" s="43"/>
      <c r="U1078" s="43"/>
      <c r="V1078" s="43"/>
      <c r="W1078" s="45"/>
      <c r="X1078" s="45"/>
      <c r="Y1078" s="45"/>
      <c r="Z1078" s="45"/>
      <c r="AA1078" s="45"/>
      <c r="AB1078" s="43"/>
    </row>
    <row r="1079" spans="1:28" ht="15">
      <c r="A1079" s="55">
        <v>47</v>
      </c>
      <c r="B1079" s="70" t="s">
        <v>2116</v>
      </c>
      <c r="C1079" s="51" t="s">
        <v>2114</v>
      </c>
      <c r="D1079" s="51">
        <v>130020505</v>
      </c>
      <c r="E1079" s="51"/>
      <c r="F1079" s="53">
        <v>276</v>
      </c>
      <c r="G1079" s="53">
        <v>241</v>
      </c>
      <c r="H1079" s="53">
        <f>SUM(F1079:G1079)</f>
        <v>517</v>
      </c>
      <c r="I1079" s="53"/>
      <c r="J1079" s="53"/>
      <c r="K1079" s="53"/>
      <c r="L1079" s="43"/>
      <c r="M1079" s="43"/>
      <c r="N1079" s="43"/>
      <c r="O1079" s="43"/>
      <c r="P1079" s="43"/>
      <c r="Q1079" s="43"/>
      <c r="R1079" s="43"/>
      <c r="S1079" s="43"/>
      <c r="T1079" s="43"/>
      <c r="U1079" s="43"/>
      <c r="V1079" s="43"/>
      <c r="W1079" s="45"/>
      <c r="X1079" s="45"/>
      <c r="Y1079" s="45"/>
      <c r="Z1079" s="45"/>
      <c r="AA1079" s="45"/>
      <c r="AB1079" s="43"/>
    </row>
    <row r="1080" spans="1:28" ht="15">
      <c r="A1080" s="55"/>
      <c r="B1080" s="70"/>
      <c r="C1080" s="51" t="s">
        <v>2114</v>
      </c>
      <c r="D1080" s="51">
        <v>130020507</v>
      </c>
      <c r="E1080" s="51"/>
      <c r="F1080" s="53">
        <v>276</v>
      </c>
      <c r="G1080" s="53">
        <v>246</v>
      </c>
      <c r="H1080" s="53">
        <f>SUM(F1080:G1080)</f>
        <v>522</v>
      </c>
      <c r="I1080" s="53"/>
      <c r="J1080" s="53"/>
      <c r="K1080" s="53"/>
      <c r="L1080" s="43"/>
      <c r="M1080" s="43"/>
      <c r="N1080" s="43"/>
      <c r="O1080" s="43"/>
      <c r="P1080" s="43"/>
      <c r="Q1080" s="43"/>
      <c r="R1080" s="43"/>
      <c r="S1080" s="43"/>
      <c r="T1080" s="43"/>
      <c r="U1080" s="43"/>
      <c r="V1080" s="43"/>
      <c r="W1080" s="45"/>
      <c r="X1080" s="45"/>
      <c r="Y1080" s="45"/>
      <c r="Z1080" s="45"/>
      <c r="AA1080" s="45"/>
      <c r="AB1080" s="43"/>
    </row>
    <row r="1081" spans="1:28" ht="15.75">
      <c r="A1081" s="55"/>
      <c r="B1081" s="70"/>
      <c r="C1081" s="58" t="s">
        <v>1228</v>
      </c>
      <c r="D1081" s="51"/>
      <c r="E1081" s="51"/>
      <c r="F1081" s="56">
        <f>SUM(F1079:F1080)</f>
        <v>552</v>
      </c>
      <c r="G1081" s="56">
        <f>SUM(G1079:G1080)</f>
        <v>487</v>
      </c>
      <c r="H1081" s="56">
        <f>SUM(F1081:G1081)</f>
        <v>1039</v>
      </c>
      <c r="I1081" s="56">
        <v>1</v>
      </c>
      <c r="J1081" s="56">
        <v>1</v>
      </c>
      <c r="K1081" s="56">
        <v>2</v>
      </c>
      <c r="L1081" s="43"/>
      <c r="M1081" s="43"/>
      <c r="N1081" s="43"/>
      <c r="O1081" s="43"/>
      <c r="P1081" s="43"/>
      <c r="Q1081" s="43"/>
      <c r="R1081" s="43"/>
      <c r="S1081" s="43"/>
      <c r="T1081" s="43"/>
      <c r="U1081" s="43"/>
      <c r="V1081" s="43"/>
      <c r="W1081" s="45"/>
      <c r="X1081" s="45"/>
      <c r="Y1081" s="45"/>
      <c r="Z1081" s="45"/>
      <c r="AA1081" s="45"/>
      <c r="AB1081" s="43"/>
    </row>
    <row r="1082" spans="1:28" ht="15">
      <c r="A1082" s="55">
        <v>48</v>
      </c>
      <c r="B1082" s="70" t="s">
        <v>2115</v>
      </c>
      <c r="C1082" s="51" t="s">
        <v>2114</v>
      </c>
      <c r="D1082" s="51">
        <v>130020506</v>
      </c>
      <c r="E1082" s="51"/>
      <c r="F1082" s="53">
        <v>308</v>
      </c>
      <c r="G1082" s="53">
        <v>276</v>
      </c>
      <c r="H1082" s="53">
        <f>SUM(F1082:G1082)</f>
        <v>584</v>
      </c>
      <c r="I1082" s="53"/>
      <c r="J1082" s="53"/>
      <c r="K1082" s="53"/>
      <c r="L1082" s="43"/>
      <c r="M1082" s="43"/>
      <c r="N1082" s="43"/>
      <c r="O1082" s="43"/>
      <c r="P1082" s="43"/>
      <c r="Q1082" s="43"/>
      <c r="R1082" s="43"/>
      <c r="S1082" s="43"/>
      <c r="T1082" s="43"/>
      <c r="U1082" s="43"/>
      <c r="V1082" s="43"/>
      <c r="W1082" s="45"/>
      <c r="X1082" s="45"/>
      <c r="Y1082" s="45"/>
      <c r="Z1082" s="45"/>
      <c r="AA1082" s="45"/>
      <c r="AB1082" s="43"/>
    </row>
    <row r="1083" spans="1:28" ht="15">
      <c r="A1083" s="55"/>
      <c r="B1083" s="70"/>
      <c r="C1083" s="51" t="s">
        <v>2113</v>
      </c>
      <c r="D1083" s="51">
        <v>130020514</v>
      </c>
      <c r="E1083" s="51"/>
      <c r="F1083" s="53">
        <v>0</v>
      </c>
      <c r="G1083" s="53">
        <v>0</v>
      </c>
      <c r="H1083" s="53">
        <f>SUM(F1083:G1083)</f>
        <v>0</v>
      </c>
      <c r="I1083" s="53"/>
      <c r="J1083" s="53"/>
      <c r="K1083" s="53"/>
      <c r="L1083" s="43"/>
      <c r="M1083" s="43"/>
      <c r="N1083" s="43"/>
      <c r="O1083" s="43"/>
      <c r="P1083" s="43"/>
      <c r="Q1083" s="43"/>
      <c r="R1083" s="43"/>
      <c r="S1083" s="43"/>
      <c r="T1083" s="43"/>
      <c r="U1083" s="43"/>
      <c r="V1083" s="43"/>
      <c r="W1083" s="45"/>
      <c r="X1083" s="45"/>
      <c r="Y1083" s="45"/>
      <c r="Z1083" s="45"/>
      <c r="AA1083" s="45"/>
      <c r="AB1083" s="43"/>
    </row>
    <row r="1084" spans="1:28" ht="15">
      <c r="A1084" s="55"/>
      <c r="B1084" s="70"/>
      <c r="C1084" s="51" t="s">
        <v>2112</v>
      </c>
      <c r="D1084" s="51">
        <v>130020806</v>
      </c>
      <c r="E1084" s="51"/>
      <c r="F1084" s="53">
        <v>211</v>
      </c>
      <c r="G1084" s="53">
        <v>182</v>
      </c>
      <c r="H1084" s="53">
        <f>SUM(F1084:G1084)</f>
        <v>393</v>
      </c>
      <c r="I1084" s="53"/>
      <c r="J1084" s="53"/>
      <c r="K1084" s="53"/>
      <c r="L1084" s="43"/>
      <c r="M1084" s="43"/>
      <c r="N1084" s="43"/>
      <c r="O1084" s="43"/>
      <c r="P1084" s="43"/>
      <c r="Q1084" s="43"/>
      <c r="R1084" s="43"/>
      <c r="S1084" s="43"/>
      <c r="T1084" s="43"/>
      <c r="U1084" s="43"/>
      <c r="V1084" s="43"/>
      <c r="W1084" s="45"/>
      <c r="X1084" s="45"/>
      <c r="Y1084" s="45"/>
      <c r="Z1084" s="45"/>
      <c r="AA1084" s="45"/>
      <c r="AB1084" s="43"/>
    </row>
    <row r="1085" spans="1:28" ht="15.75">
      <c r="A1085" s="55"/>
      <c r="B1085" s="70"/>
      <c r="C1085" s="58" t="s">
        <v>1228</v>
      </c>
      <c r="D1085" s="51"/>
      <c r="E1085" s="51"/>
      <c r="F1085" s="56">
        <f>SUM(F1082:F1084)</f>
        <v>519</v>
      </c>
      <c r="G1085" s="56">
        <f>SUM(G1082:G1084)</f>
        <v>458</v>
      </c>
      <c r="H1085" s="56">
        <f>SUM(F1085:G1085)</f>
        <v>977</v>
      </c>
      <c r="I1085" s="56">
        <v>1</v>
      </c>
      <c r="J1085" s="56">
        <v>1</v>
      </c>
      <c r="K1085" s="56">
        <v>2</v>
      </c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5"/>
      <c r="X1085" s="45"/>
      <c r="Y1085" s="45"/>
      <c r="Z1085" s="45"/>
      <c r="AA1085" s="45"/>
      <c r="AB1085" s="43"/>
    </row>
    <row r="1086" spans="1:28" ht="15">
      <c r="A1086" s="55">
        <v>49</v>
      </c>
      <c r="B1086" s="70" t="s">
        <v>2111</v>
      </c>
      <c r="C1086" s="51" t="s">
        <v>2109</v>
      </c>
      <c r="D1086" s="51">
        <v>130020811</v>
      </c>
      <c r="E1086" s="51"/>
      <c r="F1086" s="53">
        <v>359</v>
      </c>
      <c r="G1086" s="53">
        <v>0</v>
      </c>
      <c r="H1086" s="53">
        <v>359</v>
      </c>
      <c r="I1086" s="53"/>
      <c r="J1086" s="53"/>
      <c r="K1086" s="53"/>
      <c r="L1086" s="43"/>
      <c r="M1086" s="43"/>
      <c r="N1086" s="43"/>
      <c r="O1086" s="43"/>
      <c r="P1086" s="43"/>
      <c r="Q1086" s="43"/>
      <c r="R1086" s="43"/>
      <c r="S1086" s="43"/>
      <c r="T1086" s="43"/>
      <c r="U1086" s="43"/>
      <c r="V1086" s="43"/>
      <c r="W1086" s="45"/>
      <c r="X1086" s="45"/>
      <c r="Y1086" s="45"/>
      <c r="Z1086" s="45"/>
      <c r="AA1086" s="45"/>
      <c r="AB1086" s="43"/>
    </row>
    <row r="1087" spans="1:28" ht="15">
      <c r="A1087" s="55"/>
      <c r="B1087" s="70"/>
      <c r="C1087" s="51" t="s">
        <v>2109</v>
      </c>
      <c r="D1087" s="51">
        <v>130020812</v>
      </c>
      <c r="E1087" s="51"/>
      <c r="F1087" s="53">
        <v>570</v>
      </c>
      <c r="G1087" s="53">
        <v>0</v>
      </c>
      <c r="H1087" s="53">
        <v>570</v>
      </c>
      <c r="I1087" s="53"/>
      <c r="J1087" s="53"/>
      <c r="K1087" s="5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45"/>
      <c r="X1087" s="45"/>
      <c r="Y1087" s="45"/>
      <c r="Z1087" s="45"/>
      <c r="AA1087" s="45"/>
      <c r="AB1087" s="43"/>
    </row>
    <row r="1088" spans="1:28" ht="15">
      <c r="A1088" s="55"/>
      <c r="B1088" s="70"/>
      <c r="C1088" s="51" t="s">
        <v>2109</v>
      </c>
      <c r="D1088" s="51">
        <v>130020813</v>
      </c>
      <c r="E1088" s="51"/>
      <c r="F1088" s="53">
        <v>265</v>
      </c>
      <c r="G1088" s="53">
        <v>0</v>
      </c>
      <c r="H1088" s="53">
        <v>265</v>
      </c>
      <c r="I1088" s="53"/>
      <c r="J1088" s="53"/>
      <c r="K1088" s="53"/>
      <c r="L1088" s="43"/>
      <c r="M1088" s="43"/>
      <c r="N1088" s="43"/>
      <c r="O1088" s="43"/>
      <c r="P1088" s="43"/>
      <c r="Q1088" s="43"/>
      <c r="R1088" s="43"/>
      <c r="S1088" s="43"/>
      <c r="T1088" s="43"/>
      <c r="U1088" s="43"/>
      <c r="V1088" s="43"/>
      <c r="W1088" s="45"/>
      <c r="X1088" s="45"/>
      <c r="Y1088" s="45"/>
      <c r="Z1088" s="45"/>
      <c r="AA1088" s="45"/>
      <c r="AB1088" s="43"/>
    </row>
    <row r="1089" spans="1:28" ht="15.75">
      <c r="A1089" s="55"/>
      <c r="B1089" s="70"/>
      <c r="C1089" s="58" t="s">
        <v>1228</v>
      </c>
      <c r="D1089" s="51"/>
      <c r="E1089" s="51"/>
      <c r="F1089" s="56">
        <f>SUM(F1086:F1088)</f>
        <v>1194</v>
      </c>
      <c r="G1089" s="56">
        <v>0</v>
      </c>
      <c r="H1089" s="56">
        <f>SUM(H1086:H1088)</f>
        <v>1194</v>
      </c>
      <c r="I1089" s="56">
        <v>2</v>
      </c>
      <c r="J1089" s="56">
        <v>0</v>
      </c>
      <c r="K1089" s="56">
        <v>2</v>
      </c>
      <c r="L1089" s="43"/>
      <c r="M1089" s="43"/>
      <c r="N1089" s="43"/>
      <c r="O1089" s="43"/>
      <c r="P1089" s="43"/>
      <c r="Q1089" s="43"/>
      <c r="R1089" s="43"/>
      <c r="S1089" s="43"/>
      <c r="T1089" s="43"/>
      <c r="U1089" s="43"/>
      <c r="V1089" s="43"/>
      <c r="W1089" s="45"/>
      <c r="X1089" s="45"/>
      <c r="Y1089" s="45"/>
      <c r="Z1089" s="45"/>
      <c r="AA1089" s="45"/>
      <c r="AB1089" s="43"/>
    </row>
    <row r="1090" spans="1:28" ht="15">
      <c r="A1090" s="55">
        <v>50</v>
      </c>
      <c r="B1090" s="70" t="s">
        <v>2110</v>
      </c>
      <c r="C1090" s="51" t="s">
        <v>2109</v>
      </c>
      <c r="D1090" s="51">
        <v>130020811</v>
      </c>
      <c r="E1090" s="51"/>
      <c r="F1090" s="53">
        <v>0</v>
      </c>
      <c r="G1090" s="53">
        <v>290</v>
      </c>
      <c r="H1090" s="53">
        <v>290</v>
      </c>
      <c r="I1090" s="53"/>
      <c r="J1090" s="53"/>
      <c r="K1090" s="53"/>
      <c r="L1090" s="43"/>
      <c r="M1090" s="43"/>
      <c r="N1090" s="43"/>
      <c r="O1090" s="43"/>
      <c r="P1090" s="43"/>
      <c r="Q1090" s="43"/>
      <c r="R1090" s="43"/>
      <c r="S1090" s="43"/>
      <c r="T1090" s="43"/>
      <c r="U1090" s="43"/>
      <c r="V1090" s="43"/>
      <c r="W1090" s="45"/>
      <c r="X1090" s="45"/>
      <c r="Y1090" s="45"/>
      <c r="Z1090" s="45"/>
      <c r="AA1090" s="45"/>
      <c r="AB1090" s="43"/>
    </row>
    <row r="1091" spans="1:28" ht="15">
      <c r="A1091" s="55"/>
      <c r="B1091" s="70"/>
      <c r="C1091" s="51" t="s">
        <v>2109</v>
      </c>
      <c r="D1091" s="51">
        <v>130020812</v>
      </c>
      <c r="E1091" s="51"/>
      <c r="F1091" s="53">
        <v>0</v>
      </c>
      <c r="G1091" s="53">
        <v>484</v>
      </c>
      <c r="H1091" s="53">
        <v>484</v>
      </c>
      <c r="I1091" s="53"/>
      <c r="J1091" s="53"/>
      <c r="K1091" s="53"/>
      <c r="L1091" s="43"/>
      <c r="M1091" s="43"/>
      <c r="N1091" s="43"/>
      <c r="O1091" s="43"/>
      <c r="P1091" s="43"/>
      <c r="Q1091" s="43"/>
      <c r="R1091" s="43"/>
      <c r="S1091" s="43"/>
      <c r="T1091" s="43"/>
      <c r="U1091" s="43"/>
      <c r="V1091" s="43"/>
      <c r="W1091" s="45"/>
      <c r="X1091" s="45"/>
      <c r="Y1091" s="45"/>
      <c r="Z1091" s="45"/>
      <c r="AA1091" s="45"/>
      <c r="AB1091" s="43"/>
    </row>
    <row r="1092" spans="1:28" ht="15">
      <c r="A1092" s="55"/>
      <c r="B1092" s="70"/>
      <c r="C1092" s="51" t="s">
        <v>2109</v>
      </c>
      <c r="D1092" s="51">
        <v>130020813</v>
      </c>
      <c r="E1092" s="51"/>
      <c r="F1092" s="53">
        <v>0</v>
      </c>
      <c r="G1092" s="53">
        <v>209</v>
      </c>
      <c r="H1092" s="53">
        <v>209</v>
      </c>
      <c r="I1092" s="53"/>
      <c r="J1092" s="53"/>
      <c r="K1092" s="53"/>
      <c r="L1092" s="43"/>
      <c r="M1092" s="43"/>
      <c r="N1092" s="43"/>
      <c r="O1092" s="43"/>
      <c r="P1092" s="43"/>
      <c r="Q1092" s="43"/>
      <c r="R1092" s="43"/>
      <c r="S1092" s="43"/>
      <c r="T1092" s="43"/>
      <c r="U1092" s="43"/>
      <c r="V1092" s="43"/>
      <c r="W1092" s="45"/>
      <c r="X1092" s="45"/>
      <c r="Y1092" s="45"/>
      <c r="Z1092" s="45"/>
      <c r="AA1092" s="45"/>
      <c r="AB1092" s="43"/>
    </row>
    <row r="1093" spans="1:28" ht="15.75">
      <c r="A1093" s="55"/>
      <c r="B1093" s="70"/>
      <c r="C1093" s="58" t="s">
        <v>1228</v>
      </c>
      <c r="D1093" s="51"/>
      <c r="E1093" s="51"/>
      <c r="F1093" s="56">
        <v>0</v>
      </c>
      <c r="G1093" s="56">
        <f>SUM(G1090:G1092)</f>
        <v>983</v>
      </c>
      <c r="H1093" s="56">
        <f>SUM(H1090:H1092)</f>
        <v>983</v>
      </c>
      <c r="I1093" s="56">
        <v>0</v>
      </c>
      <c r="J1093" s="56">
        <v>2</v>
      </c>
      <c r="K1093" s="56">
        <v>2</v>
      </c>
      <c r="L1093" s="43"/>
      <c r="M1093" s="43"/>
      <c r="N1093" s="43"/>
      <c r="O1093" s="43"/>
      <c r="P1093" s="43"/>
      <c r="Q1093" s="43"/>
      <c r="R1093" s="43"/>
      <c r="S1093" s="43"/>
      <c r="T1093" s="43"/>
      <c r="U1093" s="43"/>
      <c r="V1093" s="43"/>
      <c r="W1093" s="45"/>
      <c r="X1093" s="45"/>
      <c r="Y1093" s="45"/>
      <c r="Z1093" s="45"/>
      <c r="AA1093" s="45"/>
      <c r="AB1093" s="43"/>
    </row>
    <row r="1094" spans="1:28" ht="15">
      <c r="A1094" s="55">
        <v>51</v>
      </c>
      <c r="B1094" s="70" t="s">
        <v>2108</v>
      </c>
      <c r="C1094" s="51" t="s">
        <v>2106</v>
      </c>
      <c r="D1094" s="51">
        <v>130020501</v>
      </c>
      <c r="E1094" s="51"/>
      <c r="F1094" s="53">
        <v>505</v>
      </c>
      <c r="G1094" s="53">
        <v>0</v>
      </c>
      <c r="H1094" s="53">
        <v>505</v>
      </c>
      <c r="I1094" s="53"/>
      <c r="J1094" s="53"/>
      <c r="K1094" s="53"/>
      <c r="L1094" s="43"/>
      <c r="M1094" s="43"/>
      <c r="N1094" s="43"/>
      <c r="O1094" s="43"/>
      <c r="P1094" s="43"/>
      <c r="Q1094" s="43"/>
      <c r="R1094" s="43"/>
      <c r="S1094" s="43"/>
      <c r="T1094" s="43"/>
      <c r="U1094" s="43"/>
      <c r="V1094" s="43"/>
      <c r="W1094" s="45"/>
      <c r="X1094" s="45"/>
      <c r="Y1094" s="45"/>
      <c r="Z1094" s="45"/>
      <c r="AA1094" s="45"/>
      <c r="AB1094" s="43"/>
    </row>
    <row r="1095" spans="1:28" ht="15">
      <c r="A1095" s="55"/>
      <c r="B1095" s="70"/>
      <c r="C1095" s="51" t="s">
        <v>2106</v>
      </c>
      <c r="D1095" s="51">
        <v>130020502</v>
      </c>
      <c r="E1095" s="51"/>
      <c r="F1095" s="53">
        <v>467</v>
      </c>
      <c r="G1095" s="53">
        <v>0</v>
      </c>
      <c r="H1095" s="53">
        <v>467</v>
      </c>
      <c r="I1095" s="53"/>
      <c r="J1095" s="53"/>
      <c r="K1095" s="53"/>
      <c r="L1095" s="43"/>
      <c r="M1095" s="43"/>
      <c r="N1095" s="43"/>
      <c r="O1095" s="43"/>
      <c r="P1095" s="43"/>
      <c r="Q1095" s="43"/>
      <c r="R1095" s="43"/>
      <c r="S1095" s="43"/>
      <c r="T1095" s="43"/>
      <c r="U1095" s="43"/>
      <c r="V1095" s="43"/>
      <c r="W1095" s="45"/>
      <c r="X1095" s="45"/>
      <c r="Y1095" s="45"/>
      <c r="Z1095" s="45"/>
      <c r="AA1095" s="45"/>
      <c r="AB1095" s="43"/>
    </row>
    <row r="1096" spans="1:28" ht="15">
      <c r="A1096" s="55"/>
      <c r="B1096" s="70"/>
      <c r="C1096" s="51" t="s">
        <v>2106</v>
      </c>
      <c r="D1096" s="51">
        <v>130020503</v>
      </c>
      <c r="E1096" s="51"/>
      <c r="F1096" s="53">
        <v>144</v>
      </c>
      <c r="G1096" s="53">
        <v>0</v>
      </c>
      <c r="H1096" s="53">
        <v>144</v>
      </c>
      <c r="I1096" s="53"/>
      <c r="J1096" s="53"/>
      <c r="K1096" s="53"/>
      <c r="L1096" s="43"/>
      <c r="M1096" s="43"/>
      <c r="N1096" s="43"/>
      <c r="O1096" s="43"/>
      <c r="P1096" s="43"/>
      <c r="Q1096" s="43"/>
      <c r="R1096" s="43"/>
      <c r="S1096" s="43"/>
      <c r="T1096" s="43"/>
      <c r="U1096" s="43"/>
      <c r="V1096" s="43"/>
      <c r="W1096" s="45"/>
      <c r="X1096" s="45"/>
      <c r="Y1096" s="45"/>
      <c r="Z1096" s="45"/>
      <c r="AA1096" s="45"/>
      <c r="AB1096" s="43"/>
    </row>
    <row r="1097" spans="1:28" ht="15">
      <c r="A1097" s="55"/>
      <c r="B1097" s="70"/>
      <c r="C1097" s="51" t="s">
        <v>2106</v>
      </c>
      <c r="D1097" s="51">
        <v>130020504</v>
      </c>
      <c r="E1097" s="51"/>
      <c r="F1097" s="53">
        <v>553</v>
      </c>
      <c r="G1097" s="53">
        <v>0</v>
      </c>
      <c r="H1097" s="53">
        <v>553</v>
      </c>
      <c r="I1097" s="53"/>
      <c r="J1097" s="53"/>
      <c r="K1097" s="53"/>
      <c r="L1097" s="43"/>
      <c r="M1097" s="43"/>
      <c r="N1097" s="43"/>
      <c r="O1097" s="43"/>
      <c r="P1097" s="43"/>
      <c r="Q1097" s="43"/>
      <c r="R1097" s="43"/>
      <c r="S1097" s="43"/>
      <c r="T1097" s="43"/>
      <c r="U1097" s="43"/>
      <c r="V1097" s="43"/>
      <c r="W1097" s="45"/>
      <c r="X1097" s="45"/>
      <c r="Y1097" s="45"/>
      <c r="Z1097" s="45"/>
      <c r="AA1097" s="45"/>
      <c r="AB1097" s="43"/>
    </row>
    <row r="1098" spans="1:28" ht="15.75">
      <c r="A1098" s="55"/>
      <c r="B1098" s="70"/>
      <c r="C1098" s="58" t="s">
        <v>1228</v>
      </c>
      <c r="D1098" s="51"/>
      <c r="E1098" s="51"/>
      <c r="F1098" s="56">
        <f>SUM(F1094:F1097)</f>
        <v>1669</v>
      </c>
      <c r="G1098" s="53">
        <v>0</v>
      </c>
      <c r="H1098" s="56">
        <f>SUM(H1094:H1097)</f>
        <v>1669</v>
      </c>
      <c r="I1098" s="56">
        <v>3</v>
      </c>
      <c r="J1098" s="56">
        <v>0</v>
      </c>
      <c r="K1098" s="56">
        <v>3</v>
      </c>
      <c r="L1098" s="43"/>
      <c r="M1098" s="43"/>
      <c r="N1098" s="43"/>
      <c r="O1098" s="43"/>
      <c r="P1098" s="43"/>
      <c r="Q1098" s="43"/>
      <c r="R1098" s="43"/>
      <c r="S1098" s="43"/>
      <c r="T1098" s="43"/>
      <c r="U1098" s="43"/>
      <c r="V1098" s="43"/>
      <c r="W1098" s="45"/>
      <c r="X1098" s="45"/>
      <c r="Y1098" s="45"/>
      <c r="Z1098" s="45"/>
      <c r="AA1098" s="45"/>
      <c r="AB1098" s="43"/>
    </row>
    <row r="1099" spans="1:28" ht="15">
      <c r="A1099" s="55">
        <v>52</v>
      </c>
      <c r="B1099" s="70" t="s">
        <v>2107</v>
      </c>
      <c r="C1099" s="51" t="s">
        <v>2106</v>
      </c>
      <c r="D1099" s="51">
        <v>130020501</v>
      </c>
      <c r="E1099" s="51"/>
      <c r="F1099" s="53">
        <v>0</v>
      </c>
      <c r="G1099" s="53">
        <v>403</v>
      </c>
      <c r="H1099" s="53">
        <v>403</v>
      </c>
      <c r="I1099" s="53"/>
      <c r="J1099" s="53"/>
      <c r="K1099" s="53"/>
      <c r="L1099" s="43"/>
      <c r="M1099" s="43"/>
      <c r="N1099" s="43"/>
      <c r="O1099" s="43"/>
      <c r="P1099" s="43"/>
      <c r="Q1099" s="43"/>
      <c r="R1099" s="43"/>
      <c r="S1099" s="43"/>
      <c r="T1099" s="43"/>
      <c r="U1099" s="43"/>
      <c r="V1099" s="43"/>
      <c r="W1099" s="45"/>
      <c r="X1099" s="45"/>
      <c r="Y1099" s="45"/>
      <c r="Z1099" s="45"/>
      <c r="AA1099" s="45"/>
      <c r="AB1099" s="43"/>
    </row>
    <row r="1100" spans="1:28" ht="15">
      <c r="A1100" s="55"/>
      <c r="B1100" s="70"/>
      <c r="C1100" s="51" t="s">
        <v>2106</v>
      </c>
      <c r="D1100" s="51">
        <v>130020502</v>
      </c>
      <c r="E1100" s="51"/>
      <c r="F1100" s="53">
        <v>0</v>
      </c>
      <c r="G1100" s="53">
        <v>423</v>
      </c>
      <c r="H1100" s="53">
        <v>423</v>
      </c>
      <c r="I1100" s="53"/>
      <c r="J1100" s="53"/>
      <c r="K1100" s="53"/>
      <c r="L1100" s="43"/>
      <c r="M1100" s="43"/>
      <c r="N1100" s="43"/>
      <c r="O1100" s="43"/>
      <c r="P1100" s="43"/>
      <c r="Q1100" s="43"/>
      <c r="R1100" s="43"/>
      <c r="S1100" s="43"/>
      <c r="T1100" s="43"/>
      <c r="U1100" s="43"/>
      <c r="V1100" s="43"/>
      <c r="W1100" s="45"/>
      <c r="X1100" s="45"/>
      <c r="Y1100" s="45"/>
      <c r="Z1100" s="45"/>
      <c r="AA1100" s="45"/>
      <c r="AB1100" s="43"/>
    </row>
    <row r="1101" spans="1:28" ht="15">
      <c r="A1101" s="55"/>
      <c r="B1101" s="70"/>
      <c r="C1101" s="51" t="s">
        <v>2106</v>
      </c>
      <c r="D1101" s="51">
        <v>130020503</v>
      </c>
      <c r="E1101" s="51"/>
      <c r="F1101" s="53">
        <v>0</v>
      </c>
      <c r="G1101" s="53">
        <v>150</v>
      </c>
      <c r="H1101" s="53">
        <v>150</v>
      </c>
      <c r="I1101" s="53"/>
      <c r="J1101" s="53"/>
      <c r="K1101" s="53"/>
      <c r="L1101" s="43"/>
      <c r="M1101" s="43"/>
      <c r="N1101" s="43"/>
      <c r="O1101" s="43"/>
      <c r="P1101" s="43"/>
      <c r="Q1101" s="43"/>
      <c r="R1101" s="43"/>
      <c r="S1101" s="43"/>
      <c r="T1101" s="43"/>
      <c r="U1101" s="43"/>
      <c r="V1101" s="43"/>
      <c r="W1101" s="45"/>
      <c r="X1101" s="45"/>
      <c r="Y1101" s="45"/>
      <c r="Z1101" s="45"/>
      <c r="AA1101" s="45"/>
      <c r="AB1101" s="43"/>
    </row>
    <row r="1102" spans="1:28" ht="15">
      <c r="A1102" s="53"/>
      <c r="B1102" s="70"/>
      <c r="C1102" s="51" t="s">
        <v>2106</v>
      </c>
      <c r="D1102" s="51">
        <v>130020504</v>
      </c>
      <c r="E1102" s="51"/>
      <c r="F1102" s="53">
        <v>0</v>
      </c>
      <c r="G1102" s="53">
        <v>429</v>
      </c>
      <c r="H1102" s="53">
        <v>429</v>
      </c>
      <c r="I1102" s="53"/>
      <c r="J1102" s="53"/>
      <c r="K1102" s="53"/>
      <c r="L1102" s="43"/>
      <c r="M1102" s="43"/>
      <c r="N1102" s="43"/>
      <c r="O1102" s="43"/>
      <c r="P1102" s="43"/>
      <c r="Q1102" s="43"/>
      <c r="R1102" s="43"/>
      <c r="S1102" s="43"/>
      <c r="T1102" s="43"/>
      <c r="U1102" s="43"/>
      <c r="V1102" s="43"/>
      <c r="W1102" s="45"/>
      <c r="X1102" s="45"/>
      <c r="Y1102" s="45"/>
      <c r="Z1102" s="45"/>
      <c r="AA1102" s="45"/>
      <c r="AB1102" s="43"/>
    </row>
    <row r="1103" spans="1:28" ht="15.75">
      <c r="A1103" s="55"/>
      <c r="B1103" s="70"/>
      <c r="C1103" s="58" t="s">
        <v>1228</v>
      </c>
      <c r="D1103" s="51"/>
      <c r="E1103" s="51"/>
      <c r="F1103" s="53">
        <v>0</v>
      </c>
      <c r="G1103" s="56">
        <f>SUM(G1099:G1102)</f>
        <v>1405</v>
      </c>
      <c r="H1103" s="56">
        <f>SUM(H1099:H1102)</f>
        <v>1405</v>
      </c>
      <c r="I1103" s="56">
        <v>0</v>
      </c>
      <c r="J1103" s="56">
        <v>3</v>
      </c>
      <c r="K1103" s="56">
        <v>3</v>
      </c>
      <c r="L1103" s="43"/>
      <c r="M1103" s="43"/>
      <c r="N1103" s="43"/>
      <c r="O1103" s="43"/>
      <c r="P1103" s="43"/>
      <c r="Q1103" s="43"/>
      <c r="R1103" s="43"/>
      <c r="S1103" s="43"/>
      <c r="T1103" s="43"/>
      <c r="U1103" s="43"/>
      <c r="V1103" s="43"/>
      <c r="W1103" s="45"/>
      <c r="X1103" s="45"/>
      <c r="Y1103" s="45"/>
      <c r="Z1103" s="45"/>
      <c r="AA1103" s="45"/>
      <c r="AB1103" s="43"/>
    </row>
    <row r="1104" spans="1:28" ht="15">
      <c r="A1104" s="55">
        <v>53</v>
      </c>
      <c r="B1104" s="70" t="s">
        <v>2105</v>
      </c>
      <c r="C1104" s="51" t="s">
        <v>2104</v>
      </c>
      <c r="D1104" s="51">
        <v>130020511</v>
      </c>
      <c r="E1104" s="51"/>
      <c r="F1104" s="53">
        <v>288</v>
      </c>
      <c r="G1104" s="53">
        <v>232</v>
      </c>
      <c r="H1104" s="53">
        <f>SUM(F1104:G1104)</f>
        <v>520</v>
      </c>
      <c r="I1104" s="53"/>
      <c r="J1104" s="53"/>
      <c r="K1104" s="53"/>
      <c r="L1104" s="43"/>
      <c r="M1104" s="43"/>
      <c r="N1104" s="43"/>
      <c r="O1104" s="43"/>
      <c r="P1104" s="43"/>
      <c r="Q1104" s="43"/>
      <c r="R1104" s="43"/>
      <c r="S1104" s="43"/>
      <c r="T1104" s="43"/>
      <c r="U1104" s="43"/>
      <c r="V1104" s="43"/>
      <c r="W1104" s="45"/>
      <c r="X1104" s="45"/>
      <c r="Y1104" s="45"/>
      <c r="Z1104" s="45"/>
      <c r="AA1104" s="45"/>
      <c r="AB1104" s="43"/>
    </row>
    <row r="1105" spans="1:28" ht="15">
      <c r="A1105" s="55"/>
      <c r="B1105" s="70"/>
      <c r="C1105" s="51" t="s">
        <v>2104</v>
      </c>
      <c r="D1105" s="51">
        <v>130020512</v>
      </c>
      <c r="E1105" s="51"/>
      <c r="F1105" s="53">
        <v>274</v>
      </c>
      <c r="G1105" s="53">
        <v>216</v>
      </c>
      <c r="H1105" s="53">
        <f>SUM(F1105:G1105)</f>
        <v>490</v>
      </c>
      <c r="I1105" s="53"/>
      <c r="J1105" s="53"/>
      <c r="K1105" s="53"/>
      <c r="L1105" s="43"/>
      <c r="M1105" s="43"/>
      <c r="N1105" s="43"/>
      <c r="O1105" s="43"/>
      <c r="P1105" s="43"/>
      <c r="Q1105" s="43"/>
      <c r="R1105" s="43"/>
      <c r="S1105" s="43"/>
      <c r="T1105" s="43"/>
      <c r="U1105" s="43"/>
      <c r="V1105" s="43"/>
      <c r="W1105" s="45"/>
      <c r="X1105" s="45"/>
      <c r="Y1105" s="45"/>
      <c r="Z1105" s="45"/>
      <c r="AA1105" s="45"/>
      <c r="AB1105" s="43"/>
    </row>
    <row r="1106" spans="1:28" ht="15">
      <c r="A1106" s="55"/>
      <c r="B1106" s="70"/>
      <c r="C1106" s="51" t="s">
        <v>2104</v>
      </c>
      <c r="D1106" s="51">
        <v>130020513</v>
      </c>
      <c r="E1106" s="51"/>
      <c r="F1106" s="53">
        <v>270</v>
      </c>
      <c r="G1106" s="53">
        <v>206</v>
      </c>
      <c r="H1106" s="53">
        <f>SUM(F1106:G1106)</f>
        <v>476</v>
      </c>
      <c r="I1106" s="53"/>
      <c r="J1106" s="53"/>
      <c r="K1106" s="53"/>
      <c r="L1106" s="43"/>
      <c r="M1106" s="43"/>
      <c r="N1106" s="43"/>
      <c r="O1106" s="43"/>
      <c r="P1106" s="43"/>
      <c r="Q1106" s="43"/>
      <c r="R1106" s="43"/>
      <c r="S1106" s="43"/>
      <c r="T1106" s="43"/>
      <c r="U1106" s="43"/>
      <c r="V1106" s="43"/>
      <c r="W1106" s="45"/>
      <c r="X1106" s="45"/>
      <c r="Y1106" s="45"/>
      <c r="Z1106" s="45"/>
      <c r="AA1106" s="45"/>
      <c r="AB1106" s="43"/>
    </row>
    <row r="1107" spans="1:28" ht="15.75">
      <c r="A1107" s="55"/>
      <c r="B1107" s="70"/>
      <c r="C1107" s="58" t="s">
        <v>1228</v>
      </c>
      <c r="D1107" s="51"/>
      <c r="E1107" s="51"/>
      <c r="F1107" s="56">
        <f>SUM(F1104:F1106)</f>
        <v>832</v>
      </c>
      <c r="G1107" s="56">
        <f>SUM(G1104:G1106)</f>
        <v>654</v>
      </c>
      <c r="H1107" s="56">
        <f>SUM(F1107:G1107)</f>
        <v>1486</v>
      </c>
      <c r="I1107" s="56">
        <v>2</v>
      </c>
      <c r="J1107" s="56">
        <v>2</v>
      </c>
      <c r="K1107" s="56">
        <v>4</v>
      </c>
      <c r="L1107" s="43"/>
      <c r="M1107" s="43"/>
      <c r="N1107" s="43"/>
      <c r="O1107" s="43"/>
      <c r="P1107" s="43"/>
      <c r="Q1107" s="43"/>
      <c r="R1107" s="43"/>
      <c r="S1107" s="43"/>
      <c r="T1107" s="43"/>
      <c r="U1107" s="43"/>
      <c r="V1107" s="43"/>
      <c r="W1107" s="45"/>
      <c r="X1107" s="45"/>
      <c r="Y1107" s="45"/>
      <c r="Z1107" s="45"/>
      <c r="AA1107" s="45"/>
      <c r="AB1107" s="43"/>
    </row>
    <row r="1108" spans="1:28" ht="15.75">
      <c r="A1108" s="55"/>
      <c r="B1108" s="70"/>
      <c r="C1108" s="58"/>
      <c r="D1108" s="51"/>
      <c r="E1108" s="51"/>
      <c r="F1108" s="56"/>
      <c r="G1108" s="56"/>
      <c r="H1108" s="56"/>
      <c r="I1108" s="56"/>
      <c r="J1108" s="56"/>
      <c r="K1108" s="56"/>
      <c r="L1108" s="43"/>
      <c r="M1108" s="43"/>
      <c r="N1108" s="43"/>
      <c r="O1108" s="43"/>
      <c r="P1108" s="43"/>
      <c r="Q1108" s="43"/>
      <c r="R1108" s="43"/>
      <c r="S1108" s="43"/>
      <c r="T1108" s="43"/>
      <c r="U1108" s="43"/>
      <c r="V1108" s="43"/>
      <c r="W1108" s="45"/>
      <c r="X1108" s="45"/>
      <c r="Y1108" s="45"/>
      <c r="Z1108" s="45"/>
      <c r="AA1108" s="45"/>
      <c r="AB1108" s="43"/>
    </row>
    <row r="1109" spans="1:28" ht="15">
      <c r="A1109" s="55">
        <v>54</v>
      </c>
      <c r="B1109" s="70" t="s">
        <v>2103</v>
      </c>
      <c r="C1109" s="51" t="s">
        <v>2102</v>
      </c>
      <c r="D1109" s="51">
        <v>130020508</v>
      </c>
      <c r="E1109" s="51"/>
      <c r="F1109" s="53">
        <v>43</v>
      </c>
      <c r="G1109" s="53">
        <v>48</v>
      </c>
      <c r="H1109" s="53">
        <f>SUM(F1109:G1109)</f>
        <v>91</v>
      </c>
      <c r="I1109" s="53"/>
      <c r="J1109" s="53"/>
      <c r="K1109" s="53"/>
      <c r="L1109" s="43"/>
      <c r="M1109" s="43"/>
      <c r="N1109" s="43"/>
      <c r="O1109" s="43"/>
      <c r="P1109" s="43"/>
      <c r="Q1109" s="43"/>
      <c r="R1109" s="43"/>
      <c r="S1109" s="43"/>
      <c r="T1109" s="43"/>
      <c r="U1109" s="43"/>
      <c r="V1109" s="43"/>
      <c r="W1109" s="45"/>
      <c r="X1109" s="45"/>
      <c r="Y1109" s="45"/>
      <c r="Z1109" s="45"/>
      <c r="AA1109" s="45"/>
      <c r="AB1109" s="43"/>
    </row>
    <row r="1110" spans="1:28" ht="15">
      <c r="A1110" s="55"/>
      <c r="B1110" s="70"/>
      <c r="C1110" s="51" t="s">
        <v>2102</v>
      </c>
      <c r="D1110" s="51">
        <v>130020509</v>
      </c>
      <c r="E1110" s="51"/>
      <c r="F1110" s="53">
        <v>474</v>
      </c>
      <c r="G1110" s="53">
        <v>216</v>
      </c>
      <c r="H1110" s="53">
        <f>SUM(F1110:G1110)</f>
        <v>690</v>
      </c>
      <c r="I1110" s="53"/>
      <c r="J1110" s="53"/>
      <c r="K1110" s="53"/>
      <c r="L1110" s="43"/>
      <c r="M1110" s="43"/>
      <c r="N1110" s="43"/>
      <c r="O1110" s="43"/>
      <c r="P1110" s="43"/>
      <c r="Q1110" s="43"/>
      <c r="R1110" s="43"/>
      <c r="S1110" s="43"/>
      <c r="T1110" s="43"/>
      <c r="U1110" s="43"/>
      <c r="V1110" s="43"/>
      <c r="W1110" s="45"/>
      <c r="X1110" s="45"/>
      <c r="Y1110" s="45"/>
      <c r="Z1110" s="45"/>
      <c r="AA1110" s="45"/>
      <c r="AB1110" s="43"/>
    </row>
    <row r="1111" spans="1:28" ht="15">
      <c r="A1111" s="55"/>
      <c r="B1111" s="70"/>
      <c r="C1111" s="51" t="s">
        <v>2102</v>
      </c>
      <c r="D1111" s="51">
        <v>130020510</v>
      </c>
      <c r="E1111" s="51"/>
      <c r="F1111" s="53">
        <v>390</v>
      </c>
      <c r="G1111" s="53">
        <v>341</v>
      </c>
      <c r="H1111" s="53">
        <f>SUM(F1111:G1111)</f>
        <v>731</v>
      </c>
      <c r="I1111" s="53"/>
      <c r="J1111" s="53"/>
      <c r="K1111" s="53"/>
      <c r="L1111" s="43"/>
      <c r="M1111" s="43"/>
      <c r="N1111" s="43"/>
      <c r="O1111" s="43"/>
      <c r="P1111" s="43"/>
      <c r="Q1111" s="43"/>
      <c r="R1111" s="43"/>
      <c r="S1111" s="43"/>
      <c r="T1111" s="43"/>
      <c r="U1111" s="43"/>
      <c r="V1111" s="43"/>
      <c r="W1111" s="45"/>
      <c r="X1111" s="45"/>
      <c r="Y1111" s="45"/>
      <c r="Z1111" s="45"/>
      <c r="AA1111" s="45"/>
      <c r="AB1111" s="43"/>
    </row>
    <row r="1112" spans="1:28" ht="15.75">
      <c r="A1112" s="55"/>
      <c r="B1112" s="70"/>
      <c r="C1112" s="58" t="s">
        <v>1228</v>
      </c>
      <c r="D1112" s="51"/>
      <c r="E1112" s="51"/>
      <c r="F1112" s="56">
        <f>SUM(F1109:F1111)</f>
        <v>907</v>
      </c>
      <c r="G1112" s="56">
        <f>SUM(G1109:G1111)</f>
        <v>605</v>
      </c>
      <c r="H1112" s="56">
        <f>SUM(F1112:G1112)</f>
        <v>1512</v>
      </c>
      <c r="I1112" s="56">
        <v>2</v>
      </c>
      <c r="J1112" s="56">
        <v>1</v>
      </c>
      <c r="K1112" s="56">
        <v>3</v>
      </c>
      <c r="L1112" s="43"/>
      <c r="M1112" s="43"/>
      <c r="N1112" s="43"/>
      <c r="O1112" s="43"/>
      <c r="P1112" s="43"/>
      <c r="Q1112" s="43"/>
      <c r="R1112" s="43"/>
      <c r="S1112" s="43"/>
      <c r="T1112" s="43"/>
      <c r="U1112" s="43"/>
      <c r="V1112" s="43"/>
      <c r="W1112" s="45"/>
      <c r="X1112" s="45"/>
      <c r="Y1112" s="45"/>
      <c r="Z1112" s="45"/>
      <c r="AA1112" s="45"/>
      <c r="AB1112" s="43"/>
    </row>
    <row r="1113" spans="1:28" ht="15">
      <c r="A1113" s="55">
        <v>55</v>
      </c>
      <c r="B1113" s="70" t="s">
        <v>2101</v>
      </c>
      <c r="C1113" s="51" t="s">
        <v>2099</v>
      </c>
      <c r="D1113" s="51">
        <v>130020101</v>
      </c>
      <c r="E1113" s="51"/>
      <c r="F1113" s="53">
        <v>0</v>
      </c>
      <c r="G1113" s="53">
        <v>275</v>
      </c>
      <c r="H1113" s="53">
        <v>275</v>
      </c>
      <c r="I1113" s="53"/>
      <c r="J1113" s="53"/>
      <c r="K1113" s="53"/>
      <c r="L1113" s="43"/>
      <c r="M1113" s="43"/>
      <c r="N1113" s="43"/>
      <c r="O1113" s="43"/>
      <c r="P1113" s="43"/>
      <c r="Q1113" s="43"/>
      <c r="R1113" s="43"/>
      <c r="S1113" s="43"/>
      <c r="T1113" s="43"/>
      <c r="U1113" s="43"/>
      <c r="V1113" s="43"/>
      <c r="W1113" s="45"/>
      <c r="X1113" s="45"/>
      <c r="Y1113" s="45"/>
      <c r="Z1113" s="45"/>
      <c r="AA1113" s="45"/>
      <c r="AB1113" s="43"/>
    </row>
    <row r="1114" spans="1:28" ht="15">
      <c r="A1114" s="55"/>
      <c r="B1114" s="70"/>
      <c r="C1114" s="51" t="s">
        <v>2099</v>
      </c>
      <c r="D1114" s="51">
        <v>130020102</v>
      </c>
      <c r="E1114" s="51"/>
      <c r="F1114" s="53">
        <v>0</v>
      </c>
      <c r="G1114" s="53">
        <v>378</v>
      </c>
      <c r="H1114" s="53">
        <v>378</v>
      </c>
      <c r="I1114" s="53"/>
      <c r="J1114" s="53"/>
      <c r="K1114" s="53"/>
      <c r="L1114" s="43"/>
      <c r="M1114" s="43"/>
      <c r="N1114" s="43"/>
      <c r="O1114" s="43"/>
      <c r="P1114" s="43"/>
      <c r="Q1114" s="43"/>
      <c r="R1114" s="43"/>
      <c r="S1114" s="43"/>
      <c r="T1114" s="43"/>
      <c r="U1114" s="43"/>
      <c r="V1114" s="43"/>
      <c r="W1114" s="45"/>
      <c r="X1114" s="45"/>
      <c r="Y1114" s="45"/>
      <c r="Z1114" s="45"/>
      <c r="AA1114" s="45"/>
      <c r="AB1114" s="43"/>
    </row>
    <row r="1115" spans="1:28" ht="15">
      <c r="A1115" s="55"/>
      <c r="B1115" s="70"/>
      <c r="C1115" s="51" t="s">
        <v>2098</v>
      </c>
      <c r="D1115" s="51">
        <v>130020103</v>
      </c>
      <c r="E1115" s="51"/>
      <c r="F1115" s="53">
        <v>0</v>
      </c>
      <c r="G1115" s="53">
        <v>217</v>
      </c>
      <c r="H1115" s="53">
        <v>217</v>
      </c>
      <c r="I1115" s="53"/>
      <c r="J1115" s="53"/>
      <c r="K1115" s="53"/>
      <c r="L1115" s="43"/>
      <c r="M1115" s="43"/>
      <c r="N1115" s="43"/>
      <c r="O1115" s="43"/>
      <c r="P1115" s="43"/>
      <c r="Q1115" s="43"/>
      <c r="R1115" s="43"/>
      <c r="S1115" s="43"/>
      <c r="T1115" s="43"/>
      <c r="U1115" s="43"/>
      <c r="V1115" s="43"/>
      <c r="W1115" s="45"/>
      <c r="X1115" s="45"/>
      <c r="Y1115" s="45"/>
      <c r="Z1115" s="45"/>
      <c r="AA1115" s="45"/>
      <c r="AB1115" s="43"/>
    </row>
    <row r="1116" spans="1:28" ht="15">
      <c r="A1116" s="55"/>
      <c r="B1116" s="70"/>
      <c r="C1116" s="51" t="s">
        <v>2097</v>
      </c>
      <c r="D1116" s="51">
        <v>130020104</v>
      </c>
      <c r="E1116" s="51"/>
      <c r="F1116" s="53">
        <v>0</v>
      </c>
      <c r="G1116" s="53">
        <v>173</v>
      </c>
      <c r="H1116" s="53">
        <v>173</v>
      </c>
      <c r="I1116" s="53"/>
      <c r="J1116" s="53"/>
      <c r="K1116" s="53"/>
      <c r="L1116" s="43"/>
      <c r="M1116" s="43"/>
      <c r="N1116" s="43"/>
      <c r="O1116" s="43"/>
      <c r="P1116" s="43"/>
      <c r="Q1116" s="43"/>
      <c r="R1116" s="43"/>
      <c r="S1116" s="43"/>
      <c r="T1116" s="43"/>
      <c r="U1116" s="43"/>
      <c r="V1116" s="43"/>
      <c r="W1116" s="45"/>
      <c r="X1116" s="45"/>
      <c r="Y1116" s="45"/>
      <c r="Z1116" s="45"/>
      <c r="AA1116" s="45"/>
      <c r="AB1116" s="43"/>
    </row>
    <row r="1117" spans="1:28" ht="15">
      <c r="A1117" s="55"/>
      <c r="B1117" s="70"/>
      <c r="C1117" s="51" t="s">
        <v>2096</v>
      </c>
      <c r="D1117" s="51">
        <v>130020205</v>
      </c>
      <c r="E1117" s="51"/>
      <c r="F1117" s="53">
        <v>0</v>
      </c>
      <c r="G1117" s="53">
        <v>186</v>
      </c>
      <c r="H1117" s="53">
        <v>186</v>
      </c>
      <c r="I1117" s="53"/>
      <c r="J1117" s="53"/>
      <c r="K1117" s="53"/>
      <c r="L1117" s="43"/>
      <c r="M1117" s="43"/>
      <c r="N1117" s="43"/>
      <c r="O1117" s="43"/>
      <c r="P1117" s="43"/>
      <c r="Q1117" s="43"/>
      <c r="R1117" s="43"/>
      <c r="S1117" s="43"/>
      <c r="T1117" s="43"/>
      <c r="U1117" s="43"/>
      <c r="V1117" s="43"/>
      <c r="W1117" s="45"/>
      <c r="X1117" s="45"/>
      <c r="Y1117" s="45"/>
      <c r="Z1117" s="45"/>
      <c r="AA1117" s="45"/>
      <c r="AB1117" s="43"/>
    </row>
    <row r="1118" spans="1:28" ht="15.75">
      <c r="A1118" s="55"/>
      <c r="B1118" s="70"/>
      <c r="C1118" s="58" t="s">
        <v>1228</v>
      </c>
      <c r="D1118" s="51"/>
      <c r="E1118" s="51"/>
      <c r="F1118" s="53">
        <v>0</v>
      </c>
      <c r="G1118" s="56">
        <f>SUM(G1113:G1117)</f>
        <v>1229</v>
      </c>
      <c r="H1118" s="56">
        <f>SUM(H1113:H1117)</f>
        <v>1229</v>
      </c>
      <c r="I1118" s="56">
        <v>0</v>
      </c>
      <c r="J1118" s="56">
        <v>3</v>
      </c>
      <c r="K1118" s="56">
        <v>3</v>
      </c>
      <c r="L1118" s="43"/>
      <c r="M1118" s="43"/>
      <c r="N1118" s="43"/>
      <c r="O1118" s="43"/>
      <c r="P1118" s="43"/>
      <c r="Q1118" s="43"/>
      <c r="R1118" s="43"/>
      <c r="S1118" s="43"/>
      <c r="T1118" s="43"/>
      <c r="U1118" s="43"/>
      <c r="V1118" s="43"/>
      <c r="W1118" s="45"/>
      <c r="X1118" s="45"/>
      <c r="Y1118" s="45"/>
      <c r="Z1118" s="45"/>
      <c r="AA1118" s="45"/>
      <c r="AB1118" s="43"/>
    </row>
    <row r="1119" spans="1:28" ht="15">
      <c r="A1119" s="55">
        <v>56</v>
      </c>
      <c r="B1119" s="70" t="s">
        <v>2100</v>
      </c>
      <c r="C1119" s="51" t="s">
        <v>2099</v>
      </c>
      <c r="D1119" s="51">
        <v>130020101</v>
      </c>
      <c r="E1119" s="51"/>
      <c r="F1119" s="53">
        <v>313</v>
      </c>
      <c r="G1119" s="53">
        <v>0</v>
      </c>
      <c r="H1119" s="53">
        <v>313</v>
      </c>
      <c r="I1119" s="53"/>
      <c r="J1119" s="53"/>
      <c r="K1119" s="53"/>
      <c r="L1119" s="43"/>
      <c r="M1119" s="43"/>
      <c r="N1119" s="43"/>
      <c r="O1119" s="43"/>
      <c r="P1119" s="43"/>
      <c r="Q1119" s="43"/>
      <c r="R1119" s="43"/>
      <c r="S1119" s="43"/>
      <c r="T1119" s="43"/>
      <c r="U1119" s="43"/>
      <c r="V1119" s="43"/>
      <c r="W1119" s="45"/>
      <c r="X1119" s="45"/>
      <c r="Y1119" s="45"/>
      <c r="Z1119" s="45"/>
      <c r="AA1119" s="45"/>
      <c r="AB1119" s="43"/>
    </row>
    <row r="1120" spans="1:28" ht="15">
      <c r="A1120" s="55"/>
      <c r="B1120" s="70"/>
      <c r="C1120" s="51" t="s">
        <v>2099</v>
      </c>
      <c r="D1120" s="51">
        <v>130020102</v>
      </c>
      <c r="E1120" s="51"/>
      <c r="F1120" s="53">
        <v>472</v>
      </c>
      <c r="G1120" s="53">
        <v>0</v>
      </c>
      <c r="H1120" s="53">
        <v>472</v>
      </c>
      <c r="I1120" s="53"/>
      <c r="J1120" s="53"/>
      <c r="K1120" s="53"/>
      <c r="L1120" s="43"/>
      <c r="M1120" s="43"/>
      <c r="N1120" s="43"/>
      <c r="O1120" s="43"/>
      <c r="P1120" s="43"/>
      <c r="Q1120" s="43"/>
      <c r="R1120" s="43"/>
      <c r="S1120" s="43"/>
      <c r="T1120" s="43"/>
      <c r="U1120" s="43"/>
      <c r="V1120" s="43"/>
      <c r="W1120" s="45"/>
      <c r="X1120" s="45"/>
      <c r="Y1120" s="45"/>
      <c r="Z1120" s="45"/>
      <c r="AA1120" s="45"/>
      <c r="AB1120" s="43"/>
    </row>
    <row r="1121" spans="1:28" ht="15">
      <c r="A1121" s="55"/>
      <c r="B1121" s="70"/>
      <c r="C1121" s="51" t="s">
        <v>2098</v>
      </c>
      <c r="D1121" s="51">
        <v>130020103</v>
      </c>
      <c r="E1121" s="51"/>
      <c r="F1121" s="53">
        <v>203</v>
      </c>
      <c r="G1121" s="53">
        <v>0</v>
      </c>
      <c r="H1121" s="53">
        <v>203</v>
      </c>
      <c r="I1121" s="53"/>
      <c r="J1121" s="53"/>
      <c r="K1121" s="53"/>
      <c r="L1121" s="43"/>
      <c r="M1121" s="43"/>
      <c r="N1121" s="43"/>
      <c r="O1121" s="43"/>
      <c r="P1121" s="43"/>
      <c r="Q1121" s="43"/>
      <c r="R1121" s="43"/>
      <c r="S1121" s="43"/>
      <c r="T1121" s="43"/>
      <c r="U1121" s="43"/>
      <c r="V1121" s="43"/>
      <c r="W1121" s="45"/>
      <c r="X1121" s="45"/>
      <c r="Y1121" s="45"/>
      <c r="Z1121" s="45"/>
      <c r="AA1121" s="45"/>
      <c r="AB1121" s="43"/>
    </row>
    <row r="1122" spans="1:28" ht="15">
      <c r="A1122" s="55"/>
      <c r="B1122" s="70"/>
      <c r="C1122" s="51" t="s">
        <v>2097</v>
      </c>
      <c r="D1122" s="51">
        <v>130020104</v>
      </c>
      <c r="E1122" s="51"/>
      <c r="F1122" s="53">
        <v>198</v>
      </c>
      <c r="G1122" s="53">
        <v>0</v>
      </c>
      <c r="H1122" s="53">
        <v>198</v>
      </c>
      <c r="I1122" s="53"/>
      <c r="J1122" s="53"/>
      <c r="K1122" s="53"/>
      <c r="L1122" s="43"/>
      <c r="M1122" s="43"/>
      <c r="N1122" s="43"/>
      <c r="O1122" s="43"/>
      <c r="P1122" s="43"/>
      <c r="Q1122" s="43"/>
      <c r="R1122" s="43"/>
      <c r="S1122" s="43"/>
      <c r="T1122" s="43"/>
      <c r="U1122" s="43"/>
      <c r="V1122" s="43"/>
      <c r="W1122" s="45"/>
      <c r="X1122" s="45"/>
      <c r="Y1122" s="45"/>
      <c r="Z1122" s="45"/>
      <c r="AA1122" s="45"/>
      <c r="AB1122" s="43"/>
    </row>
    <row r="1123" spans="1:28" ht="15">
      <c r="A1123" s="55"/>
      <c r="B1123" s="70"/>
      <c r="C1123" s="51" t="s">
        <v>2096</v>
      </c>
      <c r="D1123" s="51">
        <v>130020205</v>
      </c>
      <c r="E1123" s="51"/>
      <c r="F1123" s="53">
        <v>218</v>
      </c>
      <c r="G1123" s="53">
        <v>0</v>
      </c>
      <c r="H1123" s="53">
        <v>218</v>
      </c>
      <c r="I1123" s="53"/>
      <c r="J1123" s="53"/>
      <c r="K1123" s="53"/>
      <c r="L1123" s="43"/>
      <c r="M1123" s="43"/>
      <c r="N1123" s="43"/>
      <c r="O1123" s="43"/>
      <c r="P1123" s="43"/>
      <c r="Q1123" s="43"/>
      <c r="R1123" s="43"/>
      <c r="S1123" s="43"/>
      <c r="T1123" s="43"/>
      <c r="U1123" s="43"/>
      <c r="V1123" s="43"/>
      <c r="W1123" s="45"/>
      <c r="X1123" s="45"/>
      <c r="Y1123" s="45"/>
      <c r="Z1123" s="45"/>
      <c r="AA1123" s="45"/>
      <c r="AB1123" s="43"/>
    </row>
    <row r="1124" spans="1:28" ht="15.75">
      <c r="A1124" s="55"/>
      <c r="B1124" s="70"/>
      <c r="C1124" s="58" t="s">
        <v>1228</v>
      </c>
      <c r="D1124" s="51"/>
      <c r="E1124" s="51"/>
      <c r="F1124" s="56">
        <f>SUM(F1119:F1123)</f>
        <v>1404</v>
      </c>
      <c r="G1124" s="53">
        <v>0</v>
      </c>
      <c r="H1124" s="56">
        <f>SUM(H1119:H1123)</f>
        <v>1404</v>
      </c>
      <c r="I1124" s="56">
        <v>3</v>
      </c>
      <c r="J1124" s="56">
        <v>0</v>
      </c>
      <c r="K1124" s="56">
        <v>3</v>
      </c>
      <c r="L1124" s="43"/>
      <c r="M1124" s="43"/>
      <c r="N1124" s="43"/>
      <c r="O1124" s="43"/>
      <c r="P1124" s="43"/>
      <c r="Q1124" s="43"/>
      <c r="R1124" s="43"/>
      <c r="S1124" s="43"/>
      <c r="T1124" s="43"/>
      <c r="U1124" s="43"/>
      <c r="V1124" s="43"/>
      <c r="W1124" s="45"/>
      <c r="X1124" s="45"/>
      <c r="Y1124" s="45"/>
      <c r="Z1124" s="45"/>
      <c r="AA1124" s="45"/>
      <c r="AB1124" s="43"/>
    </row>
    <row r="1125" spans="1:28" ht="15">
      <c r="A1125" s="55">
        <v>57</v>
      </c>
      <c r="B1125" s="70" t="s">
        <v>2095</v>
      </c>
      <c r="C1125" s="51" t="s">
        <v>2094</v>
      </c>
      <c r="D1125" s="51">
        <v>130020108</v>
      </c>
      <c r="E1125" s="51"/>
      <c r="F1125" s="53">
        <v>163</v>
      </c>
      <c r="G1125" s="53">
        <v>136</v>
      </c>
      <c r="H1125" s="53">
        <f>SUM(F1125:G1125)</f>
        <v>299</v>
      </c>
      <c r="I1125" s="53"/>
      <c r="J1125" s="53"/>
      <c r="K1125" s="53"/>
      <c r="L1125" s="43"/>
      <c r="M1125" s="43"/>
      <c r="N1125" s="43"/>
      <c r="O1125" s="43"/>
      <c r="P1125" s="43"/>
      <c r="Q1125" s="43"/>
      <c r="R1125" s="43"/>
      <c r="S1125" s="43"/>
      <c r="T1125" s="43"/>
      <c r="U1125" s="43"/>
      <c r="V1125" s="43"/>
      <c r="W1125" s="45"/>
      <c r="X1125" s="45"/>
      <c r="Y1125" s="45"/>
      <c r="Z1125" s="45"/>
      <c r="AA1125" s="45"/>
      <c r="AB1125" s="43"/>
    </row>
    <row r="1126" spans="1:28" ht="15">
      <c r="A1126" s="55"/>
      <c r="B1126" s="70"/>
      <c r="C1126" s="51" t="s">
        <v>2094</v>
      </c>
      <c r="D1126" s="51">
        <v>130020109</v>
      </c>
      <c r="E1126" s="51"/>
      <c r="F1126" s="53">
        <v>333</v>
      </c>
      <c r="G1126" s="53">
        <v>315</v>
      </c>
      <c r="H1126" s="53">
        <f>SUM(F1126:G1126)</f>
        <v>648</v>
      </c>
      <c r="I1126" s="53"/>
      <c r="J1126" s="53"/>
      <c r="K1126" s="53"/>
      <c r="L1126" s="43"/>
      <c r="M1126" s="43"/>
      <c r="N1126" s="43"/>
      <c r="O1126" s="43"/>
      <c r="P1126" s="43"/>
      <c r="Q1126" s="43"/>
      <c r="R1126" s="43"/>
      <c r="S1126" s="43"/>
      <c r="T1126" s="43"/>
      <c r="U1126" s="43"/>
      <c r="V1126" s="43"/>
      <c r="W1126" s="45"/>
      <c r="X1126" s="45"/>
      <c r="Y1126" s="45"/>
      <c r="Z1126" s="45"/>
      <c r="AA1126" s="45"/>
      <c r="AB1126" s="43"/>
    </row>
    <row r="1127" spans="1:28" ht="15.75">
      <c r="A1127" s="55"/>
      <c r="B1127" s="70"/>
      <c r="C1127" s="58" t="s">
        <v>1228</v>
      </c>
      <c r="D1127" s="51"/>
      <c r="E1127" s="51"/>
      <c r="F1127" s="56">
        <f>SUM(F1125:F1126)</f>
        <v>496</v>
      </c>
      <c r="G1127" s="56">
        <f>SUM(G1125:G1126)</f>
        <v>451</v>
      </c>
      <c r="H1127" s="56">
        <f>SUM(F1127:G1127)</f>
        <v>947</v>
      </c>
      <c r="I1127" s="56">
        <v>1</v>
      </c>
      <c r="J1127" s="56">
        <v>1</v>
      </c>
      <c r="K1127" s="56">
        <v>2</v>
      </c>
      <c r="L1127" s="43"/>
      <c r="M1127" s="43"/>
      <c r="N1127" s="43"/>
      <c r="O1127" s="43"/>
      <c r="P1127" s="43"/>
      <c r="Q1127" s="43"/>
      <c r="R1127" s="43"/>
      <c r="S1127" s="43"/>
      <c r="T1127" s="43"/>
      <c r="U1127" s="43"/>
      <c r="V1127" s="43"/>
      <c r="W1127" s="45"/>
      <c r="X1127" s="45"/>
      <c r="Y1127" s="45"/>
      <c r="Z1127" s="45"/>
      <c r="AA1127" s="45"/>
      <c r="AB1127" s="43"/>
    </row>
    <row r="1128" spans="1:28" ht="15">
      <c r="A1128" s="55">
        <v>58</v>
      </c>
      <c r="B1128" s="70" t="s">
        <v>2093</v>
      </c>
      <c r="C1128" s="51" t="s">
        <v>2091</v>
      </c>
      <c r="D1128" s="51">
        <v>130020105</v>
      </c>
      <c r="E1128" s="51"/>
      <c r="F1128" s="53">
        <v>413</v>
      </c>
      <c r="G1128" s="53">
        <v>0</v>
      </c>
      <c r="H1128" s="53">
        <v>413</v>
      </c>
      <c r="I1128" s="53"/>
      <c r="J1128" s="53"/>
      <c r="K1128" s="53"/>
      <c r="L1128" s="43"/>
      <c r="M1128" s="43"/>
      <c r="N1128" s="43"/>
      <c r="O1128" s="43"/>
      <c r="P1128" s="43"/>
      <c r="Q1128" s="43"/>
      <c r="R1128" s="43"/>
      <c r="S1128" s="43"/>
      <c r="T1128" s="43"/>
      <c r="U1128" s="43"/>
      <c r="V1128" s="43"/>
      <c r="W1128" s="45"/>
      <c r="X1128" s="45"/>
      <c r="Y1128" s="45"/>
      <c r="Z1128" s="45"/>
      <c r="AA1128" s="45"/>
      <c r="AB1128" s="43"/>
    </row>
    <row r="1129" spans="1:28" ht="15">
      <c r="A1129" s="55"/>
      <c r="B1129" s="70"/>
      <c r="C1129" s="51" t="s">
        <v>2090</v>
      </c>
      <c r="D1129" s="51">
        <v>130020106</v>
      </c>
      <c r="E1129" s="51"/>
      <c r="F1129" s="53">
        <v>297</v>
      </c>
      <c r="G1129" s="53">
        <v>0</v>
      </c>
      <c r="H1129" s="53">
        <v>297</v>
      </c>
      <c r="I1129" s="53"/>
      <c r="J1129" s="53"/>
      <c r="K1129" s="53"/>
      <c r="L1129" s="43"/>
      <c r="M1129" s="43"/>
      <c r="N1129" s="43"/>
      <c r="O1129" s="43"/>
      <c r="P1129" s="43"/>
      <c r="Q1129" s="43"/>
      <c r="R1129" s="43"/>
      <c r="S1129" s="43"/>
      <c r="T1129" s="43"/>
      <c r="U1129" s="43"/>
      <c r="V1129" s="43"/>
      <c r="W1129" s="45"/>
      <c r="X1129" s="45"/>
      <c r="Y1129" s="45"/>
      <c r="Z1129" s="45"/>
      <c r="AA1129" s="45"/>
      <c r="AB1129" s="43"/>
    </row>
    <row r="1130" spans="1:28" ht="15">
      <c r="A1130" s="55"/>
      <c r="B1130" s="70"/>
      <c r="C1130" s="51" t="s">
        <v>2090</v>
      </c>
      <c r="D1130" s="51">
        <v>130020107</v>
      </c>
      <c r="E1130" s="51"/>
      <c r="F1130" s="53">
        <v>325</v>
      </c>
      <c r="G1130" s="53">
        <v>0</v>
      </c>
      <c r="H1130" s="53">
        <v>325</v>
      </c>
      <c r="I1130" s="53"/>
      <c r="J1130" s="53"/>
      <c r="K1130" s="53"/>
      <c r="L1130" s="43"/>
      <c r="M1130" s="43"/>
      <c r="N1130" s="43"/>
      <c r="O1130" s="43"/>
      <c r="P1130" s="43"/>
      <c r="Q1130" s="43"/>
      <c r="R1130" s="43"/>
      <c r="S1130" s="43"/>
      <c r="T1130" s="43"/>
      <c r="U1130" s="43"/>
      <c r="V1130" s="43"/>
      <c r="W1130" s="45"/>
      <c r="X1130" s="45"/>
      <c r="Y1130" s="45"/>
      <c r="Z1130" s="45"/>
      <c r="AA1130" s="45"/>
      <c r="AB1130" s="43"/>
    </row>
    <row r="1131" spans="1:28" ht="15.75">
      <c r="A1131" s="55"/>
      <c r="B1131" s="70"/>
      <c r="C1131" s="58" t="s">
        <v>1228</v>
      </c>
      <c r="D1131" s="51"/>
      <c r="E1131" s="51"/>
      <c r="F1131" s="56">
        <f>SUM(F1128:F1130)</f>
        <v>1035</v>
      </c>
      <c r="G1131" s="56">
        <v>0</v>
      </c>
      <c r="H1131" s="56">
        <f>SUM(H1128:H1130)</f>
        <v>1035</v>
      </c>
      <c r="I1131" s="56">
        <v>2</v>
      </c>
      <c r="J1131" s="56">
        <v>0</v>
      </c>
      <c r="K1131" s="56">
        <v>2</v>
      </c>
      <c r="L1131" s="43"/>
      <c r="M1131" s="43"/>
      <c r="N1131" s="43"/>
      <c r="O1131" s="43"/>
      <c r="P1131" s="43"/>
      <c r="Q1131" s="43"/>
      <c r="R1131" s="43"/>
      <c r="S1131" s="43"/>
      <c r="T1131" s="43"/>
      <c r="U1131" s="43"/>
      <c r="V1131" s="43"/>
      <c r="W1131" s="45"/>
      <c r="X1131" s="45"/>
      <c r="Y1131" s="45"/>
      <c r="Z1131" s="45"/>
      <c r="AA1131" s="45"/>
      <c r="AB1131" s="43"/>
    </row>
    <row r="1132" spans="1:28" ht="15">
      <c r="A1132" s="55">
        <v>59</v>
      </c>
      <c r="B1132" s="70" t="s">
        <v>2092</v>
      </c>
      <c r="C1132" s="51" t="s">
        <v>2091</v>
      </c>
      <c r="D1132" s="51">
        <v>130020105</v>
      </c>
      <c r="E1132" s="51"/>
      <c r="F1132" s="53">
        <v>0</v>
      </c>
      <c r="G1132" s="53">
        <v>372</v>
      </c>
      <c r="H1132" s="53">
        <v>372</v>
      </c>
      <c r="I1132" s="53"/>
      <c r="J1132" s="53"/>
      <c r="K1132" s="53"/>
      <c r="L1132" s="43"/>
      <c r="M1132" s="43"/>
      <c r="N1132" s="43"/>
      <c r="O1132" s="43"/>
      <c r="P1132" s="43"/>
      <c r="Q1132" s="43"/>
      <c r="R1132" s="43"/>
      <c r="S1132" s="43"/>
      <c r="T1132" s="43"/>
      <c r="U1132" s="43"/>
      <c r="V1132" s="43"/>
      <c r="W1132" s="45"/>
      <c r="X1132" s="45"/>
      <c r="Y1132" s="45"/>
      <c r="Z1132" s="45"/>
      <c r="AA1132" s="45"/>
      <c r="AB1132" s="43"/>
    </row>
    <row r="1133" spans="1:28" ht="15">
      <c r="A1133" s="55"/>
      <c r="B1133" s="70"/>
      <c r="C1133" s="51" t="s">
        <v>2090</v>
      </c>
      <c r="D1133" s="51">
        <v>130020106</v>
      </c>
      <c r="E1133" s="51"/>
      <c r="F1133" s="53">
        <v>0</v>
      </c>
      <c r="G1133" s="53">
        <v>301</v>
      </c>
      <c r="H1133" s="53">
        <v>301</v>
      </c>
      <c r="I1133" s="53"/>
      <c r="J1133" s="53"/>
      <c r="K1133" s="53"/>
      <c r="L1133" s="43"/>
      <c r="M1133" s="43"/>
      <c r="N1133" s="43"/>
      <c r="O1133" s="43"/>
      <c r="P1133" s="43"/>
      <c r="Q1133" s="43"/>
      <c r="R1133" s="43"/>
      <c r="S1133" s="43"/>
      <c r="T1133" s="43"/>
      <c r="U1133" s="43"/>
      <c r="V1133" s="43"/>
      <c r="W1133" s="45"/>
      <c r="X1133" s="45"/>
      <c r="Y1133" s="45"/>
      <c r="Z1133" s="45"/>
      <c r="AA1133" s="45"/>
      <c r="AB1133" s="43"/>
    </row>
    <row r="1134" spans="1:28" ht="15">
      <c r="A1134" s="55"/>
      <c r="B1134" s="70"/>
      <c r="C1134" s="51" t="s">
        <v>2090</v>
      </c>
      <c r="D1134" s="51">
        <v>130020107</v>
      </c>
      <c r="E1134" s="51"/>
      <c r="F1134" s="53">
        <v>0</v>
      </c>
      <c r="G1134" s="53">
        <v>281</v>
      </c>
      <c r="H1134" s="53">
        <v>281</v>
      </c>
      <c r="I1134" s="53"/>
      <c r="J1134" s="53"/>
      <c r="K1134" s="53"/>
      <c r="L1134" s="43"/>
      <c r="M1134" s="43"/>
      <c r="N1134" s="43"/>
      <c r="O1134" s="43"/>
      <c r="P1134" s="43"/>
      <c r="Q1134" s="43"/>
      <c r="R1134" s="43"/>
      <c r="S1134" s="43"/>
      <c r="T1134" s="43"/>
      <c r="U1134" s="43"/>
      <c r="V1134" s="43"/>
      <c r="W1134" s="45"/>
      <c r="X1134" s="45"/>
      <c r="Y1134" s="45"/>
      <c r="Z1134" s="45"/>
      <c r="AA1134" s="45"/>
      <c r="AB1134" s="43"/>
    </row>
    <row r="1135" spans="1:28" ht="15.75">
      <c r="A1135" s="55"/>
      <c r="B1135" s="70"/>
      <c r="C1135" s="58" t="s">
        <v>1228</v>
      </c>
      <c r="D1135" s="51"/>
      <c r="E1135" s="51"/>
      <c r="F1135" s="56">
        <v>0</v>
      </c>
      <c r="G1135" s="56">
        <f>SUM(G1132:G1134)</f>
        <v>954</v>
      </c>
      <c r="H1135" s="56">
        <f>SUM(H1132:H1134)</f>
        <v>954</v>
      </c>
      <c r="I1135" s="56">
        <v>0</v>
      </c>
      <c r="J1135" s="56">
        <v>2</v>
      </c>
      <c r="K1135" s="56">
        <v>2</v>
      </c>
      <c r="L1135" s="43"/>
      <c r="M1135" s="43"/>
      <c r="N1135" s="43"/>
      <c r="O1135" s="43"/>
      <c r="P1135" s="43"/>
      <c r="Q1135" s="43"/>
      <c r="R1135" s="43"/>
      <c r="S1135" s="43"/>
      <c r="T1135" s="43"/>
      <c r="U1135" s="43"/>
      <c r="V1135" s="43"/>
      <c r="W1135" s="45"/>
      <c r="X1135" s="45"/>
      <c r="Y1135" s="45"/>
      <c r="Z1135" s="45"/>
      <c r="AA1135" s="45"/>
      <c r="AB1135" s="43"/>
    </row>
    <row r="1136" spans="1:28" ht="15">
      <c r="A1136" s="55">
        <v>60</v>
      </c>
      <c r="B1136" s="70" t="s">
        <v>2089</v>
      </c>
      <c r="C1136" s="51" t="s">
        <v>2087</v>
      </c>
      <c r="D1136" s="51">
        <v>130020701</v>
      </c>
      <c r="E1136" s="51"/>
      <c r="F1136" s="53">
        <v>435</v>
      </c>
      <c r="G1136" s="53">
        <v>0</v>
      </c>
      <c r="H1136" s="53">
        <v>435</v>
      </c>
      <c r="I1136" s="53"/>
      <c r="J1136" s="53"/>
      <c r="K1136" s="53"/>
      <c r="L1136" s="43"/>
      <c r="M1136" s="43"/>
      <c r="N1136" s="43"/>
      <c r="O1136" s="43"/>
      <c r="P1136" s="43"/>
      <c r="Q1136" s="43"/>
      <c r="R1136" s="43"/>
      <c r="S1136" s="43"/>
      <c r="T1136" s="43"/>
      <c r="U1136" s="43"/>
      <c r="V1136" s="43"/>
      <c r="W1136" s="45"/>
      <c r="X1136" s="45"/>
      <c r="Y1136" s="45"/>
      <c r="Z1136" s="45"/>
      <c r="AA1136" s="45"/>
      <c r="AB1136" s="43"/>
    </row>
    <row r="1137" spans="1:28" ht="15">
      <c r="A1137" s="55"/>
      <c r="B1137" s="70"/>
      <c r="C1137" s="51" t="s">
        <v>2087</v>
      </c>
      <c r="D1137" s="51">
        <v>130020702</v>
      </c>
      <c r="E1137" s="51"/>
      <c r="F1137" s="53">
        <v>295</v>
      </c>
      <c r="G1137" s="53">
        <v>0</v>
      </c>
      <c r="H1137" s="53">
        <v>295</v>
      </c>
      <c r="I1137" s="53"/>
      <c r="J1137" s="53"/>
      <c r="K1137" s="53"/>
      <c r="L1137" s="43"/>
      <c r="M1137" s="43"/>
      <c r="N1137" s="43"/>
      <c r="O1137" s="43"/>
      <c r="P1137" s="43"/>
      <c r="Q1137" s="43"/>
      <c r="R1137" s="43"/>
      <c r="S1137" s="43"/>
      <c r="T1137" s="43"/>
      <c r="U1137" s="43"/>
      <c r="V1137" s="43"/>
      <c r="W1137" s="45"/>
      <c r="X1137" s="45"/>
      <c r="Y1137" s="45"/>
      <c r="Z1137" s="45"/>
      <c r="AA1137" s="45"/>
      <c r="AB1137" s="43"/>
    </row>
    <row r="1138" spans="1:28" ht="15">
      <c r="A1138" s="55"/>
      <c r="B1138" s="70"/>
      <c r="C1138" s="51" t="s">
        <v>2087</v>
      </c>
      <c r="D1138" s="51">
        <v>130020703</v>
      </c>
      <c r="E1138" s="51"/>
      <c r="F1138" s="53">
        <v>386</v>
      </c>
      <c r="G1138" s="53">
        <v>0</v>
      </c>
      <c r="H1138" s="53">
        <v>386</v>
      </c>
      <c r="I1138" s="53"/>
      <c r="J1138" s="53"/>
      <c r="K1138" s="53"/>
      <c r="L1138" s="43"/>
      <c r="M1138" s="43"/>
      <c r="N1138" s="43"/>
      <c r="O1138" s="43"/>
      <c r="P1138" s="43"/>
      <c r="Q1138" s="43"/>
      <c r="R1138" s="43"/>
      <c r="S1138" s="43"/>
      <c r="T1138" s="43"/>
      <c r="U1138" s="43"/>
      <c r="V1138" s="43"/>
      <c r="W1138" s="45"/>
      <c r="X1138" s="45"/>
      <c r="Y1138" s="45"/>
      <c r="Z1138" s="45"/>
      <c r="AA1138" s="45"/>
      <c r="AB1138" s="43"/>
    </row>
    <row r="1139" spans="1:28" ht="15">
      <c r="A1139" s="55"/>
      <c r="B1139" s="70"/>
      <c r="C1139" s="51" t="s">
        <v>2087</v>
      </c>
      <c r="D1139" s="51">
        <v>130020704</v>
      </c>
      <c r="E1139" s="51"/>
      <c r="F1139" s="53">
        <v>564</v>
      </c>
      <c r="G1139" s="53">
        <v>0</v>
      </c>
      <c r="H1139" s="53">
        <v>564</v>
      </c>
      <c r="I1139" s="53"/>
      <c r="J1139" s="53"/>
      <c r="K1139" s="53"/>
      <c r="L1139" s="43"/>
      <c r="M1139" s="43"/>
      <c r="N1139" s="43"/>
      <c r="O1139" s="43"/>
      <c r="P1139" s="43"/>
      <c r="Q1139" s="43"/>
      <c r="R1139" s="43"/>
      <c r="S1139" s="43"/>
      <c r="T1139" s="43"/>
      <c r="U1139" s="43"/>
      <c r="V1139" s="43"/>
      <c r="W1139" s="45"/>
      <c r="X1139" s="45"/>
      <c r="Y1139" s="45"/>
      <c r="Z1139" s="45"/>
      <c r="AA1139" s="45"/>
      <c r="AB1139" s="43"/>
    </row>
    <row r="1140" spans="1:28" ht="15.75">
      <c r="A1140" s="55"/>
      <c r="B1140" s="70"/>
      <c r="C1140" s="58" t="s">
        <v>1228</v>
      </c>
      <c r="D1140" s="51"/>
      <c r="E1140" s="51"/>
      <c r="F1140" s="56">
        <f>SUM(F1136:F1139)</f>
        <v>1680</v>
      </c>
      <c r="G1140" s="56">
        <v>0</v>
      </c>
      <c r="H1140" s="56">
        <f>SUM(H1136:H1139)</f>
        <v>1680</v>
      </c>
      <c r="I1140" s="56">
        <v>3</v>
      </c>
      <c r="J1140" s="56">
        <v>0</v>
      </c>
      <c r="K1140" s="56">
        <v>3</v>
      </c>
      <c r="L1140" s="43"/>
      <c r="M1140" s="43"/>
      <c r="N1140" s="43"/>
      <c r="O1140" s="43"/>
      <c r="P1140" s="43"/>
      <c r="Q1140" s="43"/>
      <c r="R1140" s="43"/>
      <c r="S1140" s="43"/>
      <c r="T1140" s="43"/>
      <c r="U1140" s="43"/>
      <c r="V1140" s="43"/>
      <c r="W1140" s="45"/>
      <c r="X1140" s="45"/>
      <c r="Y1140" s="45"/>
      <c r="Z1140" s="45"/>
      <c r="AA1140" s="45"/>
      <c r="AB1140" s="43"/>
    </row>
    <row r="1141" spans="1:28" ht="15">
      <c r="A1141" s="55">
        <v>61</v>
      </c>
      <c r="B1141" s="70" t="s">
        <v>2088</v>
      </c>
      <c r="C1141" s="51" t="s">
        <v>2087</v>
      </c>
      <c r="D1141" s="51">
        <v>130020701</v>
      </c>
      <c r="E1141" s="51"/>
      <c r="F1141" s="53">
        <v>0</v>
      </c>
      <c r="G1141" s="53">
        <v>403</v>
      </c>
      <c r="H1141" s="53">
        <v>403</v>
      </c>
      <c r="I1141" s="53"/>
      <c r="J1141" s="53"/>
      <c r="K1141" s="53"/>
      <c r="L1141" s="43"/>
      <c r="M1141" s="43"/>
      <c r="N1141" s="43"/>
      <c r="O1141" s="43"/>
      <c r="P1141" s="43"/>
      <c r="Q1141" s="43"/>
      <c r="R1141" s="43"/>
      <c r="S1141" s="43"/>
      <c r="T1141" s="43"/>
      <c r="U1141" s="43"/>
      <c r="V1141" s="43"/>
      <c r="W1141" s="45"/>
      <c r="X1141" s="45"/>
      <c r="Y1141" s="45"/>
      <c r="Z1141" s="45"/>
      <c r="AA1141" s="45"/>
      <c r="AB1141" s="43"/>
    </row>
    <row r="1142" spans="1:28" ht="15">
      <c r="A1142" s="55"/>
      <c r="B1142" s="70"/>
      <c r="C1142" s="51" t="s">
        <v>2087</v>
      </c>
      <c r="D1142" s="51">
        <v>130020702</v>
      </c>
      <c r="E1142" s="51"/>
      <c r="F1142" s="53">
        <v>0</v>
      </c>
      <c r="G1142" s="53">
        <v>264</v>
      </c>
      <c r="H1142" s="53">
        <v>264</v>
      </c>
      <c r="I1142" s="53"/>
      <c r="J1142" s="53"/>
      <c r="K1142" s="53"/>
      <c r="L1142" s="43"/>
      <c r="M1142" s="43"/>
      <c r="N1142" s="43"/>
      <c r="O1142" s="43"/>
      <c r="P1142" s="43"/>
      <c r="Q1142" s="43"/>
      <c r="R1142" s="43"/>
      <c r="S1142" s="43"/>
      <c r="T1142" s="43"/>
      <c r="U1142" s="43"/>
      <c r="V1142" s="43"/>
      <c r="W1142" s="45"/>
      <c r="X1142" s="45"/>
      <c r="Y1142" s="45"/>
      <c r="Z1142" s="45"/>
      <c r="AA1142" s="45"/>
      <c r="AB1142" s="43"/>
    </row>
    <row r="1143" spans="1:28" ht="15">
      <c r="A1143" s="55"/>
      <c r="B1143" s="70"/>
      <c r="C1143" s="51" t="s">
        <v>2087</v>
      </c>
      <c r="D1143" s="51">
        <v>130020703</v>
      </c>
      <c r="E1143" s="51"/>
      <c r="F1143" s="53">
        <v>0</v>
      </c>
      <c r="G1143" s="53">
        <v>328</v>
      </c>
      <c r="H1143" s="53">
        <v>328</v>
      </c>
      <c r="I1143" s="53"/>
      <c r="J1143" s="53"/>
      <c r="K1143" s="53"/>
      <c r="L1143" s="43"/>
      <c r="M1143" s="43"/>
      <c r="N1143" s="43"/>
      <c r="O1143" s="43"/>
      <c r="P1143" s="43"/>
      <c r="Q1143" s="43"/>
      <c r="R1143" s="43"/>
      <c r="S1143" s="43"/>
      <c r="T1143" s="43"/>
      <c r="U1143" s="43"/>
      <c r="V1143" s="43"/>
      <c r="W1143" s="45"/>
      <c r="X1143" s="45"/>
      <c r="Y1143" s="45"/>
      <c r="Z1143" s="45"/>
      <c r="AA1143" s="45"/>
      <c r="AB1143" s="43"/>
    </row>
    <row r="1144" spans="1:28" ht="15">
      <c r="A1144" s="55"/>
      <c r="B1144" s="70"/>
      <c r="C1144" s="51" t="s">
        <v>2087</v>
      </c>
      <c r="D1144" s="51">
        <v>130020704</v>
      </c>
      <c r="E1144" s="51"/>
      <c r="F1144" s="53">
        <v>0</v>
      </c>
      <c r="G1144" s="53">
        <v>535</v>
      </c>
      <c r="H1144" s="53">
        <v>535</v>
      </c>
      <c r="I1144" s="53"/>
      <c r="J1144" s="53"/>
      <c r="K1144" s="53"/>
      <c r="L1144" s="43"/>
      <c r="M1144" s="43"/>
      <c r="N1144" s="43"/>
      <c r="O1144" s="43"/>
      <c r="P1144" s="43"/>
      <c r="Q1144" s="43"/>
      <c r="R1144" s="43"/>
      <c r="S1144" s="43"/>
      <c r="T1144" s="43"/>
      <c r="U1144" s="43"/>
      <c r="V1144" s="43"/>
      <c r="W1144" s="45"/>
      <c r="X1144" s="45"/>
      <c r="Y1144" s="45"/>
      <c r="Z1144" s="45"/>
      <c r="AA1144" s="45"/>
      <c r="AB1144" s="43"/>
    </row>
    <row r="1145" spans="1:28" ht="15.75">
      <c r="A1145" s="55"/>
      <c r="B1145" s="70"/>
      <c r="C1145" s="58" t="s">
        <v>1228</v>
      </c>
      <c r="D1145" s="51"/>
      <c r="E1145" s="51"/>
      <c r="F1145" s="56">
        <v>0</v>
      </c>
      <c r="G1145" s="56">
        <f>SUM(G1141:G1144)</f>
        <v>1530</v>
      </c>
      <c r="H1145" s="56">
        <f>SUM(H1141:H1144)</f>
        <v>1530</v>
      </c>
      <c r="I1145" s="56">
        <v>0</v>
      </c>
      <c r="J1145" s="56">
        <v>3</v>
      </c>
      <c r="K1145" s="56">
        <v>3</v>
      </c>
      <c r="L1145" s="43"/>
      <c r="M1145" s="43"/>
      <c r="N1145" s="43"/>
      <c r="O1145" s="43"/>
      <c r="P1145" s="43"/>
      <c r="Q1145" s="43"/>
      <c r="R1145" s="43"/>
      <c r="S1145" s="43"/>
      <c r="T1145" s="43"/>
      <c r="U1145" s="43"/>
      <c r="V1145" s="43"/>
      <c r="W1145" s="45"/>
      <c r="X1145" s="45"/>
      <c r="Y1145" s="45"/>
      <c r="Z1145" s="45"/>
      <c r="AA1145" s="45"/>
      <c r="AB1145" s="43"/>
    </row>
    <row r="1146" spans="1:28" ht="15">
      <c r="A1146" s="67">
        <v>62</v>
      </c>
      <c r="B1146" s="70" t="s">
        <v>2086</v>
      </c>
      <c r="C1146" s="51" t="s">
        <v>2085</v>
      </c>
      <c r="D1146" s="51">
        <v>130020201</v>
      </c>
      <c r="E1146" s="51"/>
      <c r="F1146" s="53">
        <v>339</v>
      </c>
      <c r="G1146" s="53">
        <v>325</v>
      </c>
      <c r="H1146" s="53">
        <f>SUM(F1146:G1146)</f>
        <v>664</v>
      </c>
      <c r="I1146" s="53"/>
      <c r="J1146" s="53"/>
      <c r="K1146" s="53"/>
      <c r="L1146" s="43"/>
      <c r="M1146" s="43"/>
      <c r="N1146" s="43"/>
      <c r="O1146" s="43"/>
      <c r="P1146" s="43"/>
      <c r="Q1146" s="43"/>
      <c r="R1146" s="43"/>
      <c r="S1146" s="43"/>
      <c r="T1146" s="43"/>
      <c r="U1146" s="43"/>
      <c r="V1146" s="43"/>
      <c r="W1146" s="45"/>
      <c r="X1146" s="45"/>
      <c r="Y1146" s="45"/>
      <c r="Z1146" s="45"/>
      <c r="AA1146" s="45"/>
      <c r="AB1146" s="43"/>
    </row>
    <row r="1147" spans="1:28" ht="15">
      <c r="A1147" s="67"/>
      <c r="B1147" s="70"/>
      <c r="C1147" s="51" t="s">
        <v>2084</v>
      </c>
      <c r="D1147" s="51">
        <v>130020202</v>
      </c>
      <c r="E1147" s="51"/>
      <c r="F1147" s="53">
        <v>203</v>
      </c>
      <c r="G1147" s="53">
        <v>185</v>
      </c>
      <c r="H1147" s="53">
        <f>SUM(F1147:G1147)</f>
        <v>388</v>
      </c>
      <c r="I1147" s="53"/>
      <c r="J1147" s="53"/>
      <c r="K1147" s="53"/>
      <c r="L1147" s="43"/>
      <c r="M1147" s="43"/>
      <c r="N1147" s="43"/>
      <c r="O1147" s="43"/>
      <c r="P1147" s="43"/>
      <c r="Q1147" s="43"/>
      <c r="R1147" s="43"/>
      <c r="S1147" s="43"/>
      <c r="T1147" s="43"/>
      <c r="U1147" s="43"/>
      <c r="V1147" s="43"/>
      <c r="W1147" s="45"/>
      <c r="X1147" s="45"/>
      <c r="Y1147" s="45"/>
      <c r="Z1147" s="45"/>
      <c r="AA1147" s="45"/>
      <c r="AB1147" s="43"/>
    </row>
    <row r="1148" spans="1:28" ht="15">
      <c r="A1148" s="67"/>
      <c r="B1148" s="70"/>
      <c r="C1148" s="51" t="s">
        <v>2083</v>
      </c>
      <c r="D1148" s="51">
        <v>130020207</v>
      </c>
      <c r="E1148" s="51"/>
      <c r="F1148" s="53">
        <v>277</v>
      </c>
      <c r="G1148" s="53">
        <v>252</v>
      </c>
      <c r="H1148" s="53">
        <f>SUM(F1148:G1148)</f>
        <v>529</v>
      </c>
      <c r="I1148" s="53"/>
      <c r="J1148" s="53"/>
      <c r="K1148" s="53"/>
      <c r="L1148" s="43"/>
      <c r="M1148" s="43"/>
      <c r="N1148" s="43"/>
      <c r="O1148" s="43"/>
      <c r="P1148" s="43"/>
      <c r="Q1148" s="43"/>
      <c r="R1148" s="43"/>
      <c r="S1148" s="43"/>
      <c r="T1148" s="43"/>
      <c r="U1148" s="43"/>
      <c r="V1148" s="43"/>
      <c r="W1148" s="45"/>
      <c r="X1148" s="45"/>
      <c r="Y1148" s="45"/>
      <c r="Z1148" s="45"/>
      <c r="AA1148" s="45"/>
      <c r="AB1148" s="43"/>
    </row>
    <row r="1149" spans="1:28" ht="15.75">
      <c r="A1149" s="55"/>
      <c r="B1149" s="70"/>
      <c r="C1149" s="58" t="s">
        <v>1228</v>
      </c>
      <c r="D1149" s="51"/>
      <c r="E1149" s="51"/>
      <c r="F1149" s="56">
        <f>SUM(F1146:F1148)</f>
        <v>819</v>
      </c>
      <c r="G1149" s="56">
        <f>SUM(G1146:G1148)</f>
        <v>762</v>
      </c>
      <c r="H1149" s="56">
        <f>SUM(F1149:G1149)</f>
        <v>1581</v>
      </c>
      <c r="I1149" s="56">
        <v>2</v>
      </c>
      <c r="J1149" s="56">
        <v>2</v>
      </c>
      <c r="K1149" s="56">
        <v>4</v>
      </c>
      <c r="L1149" s="43"/>
      <c r="M1149" s="43"/>
      <c r="N1149" s="43"/>
      <c r="O1149" s="43"/>
      <c r="P1149" s="43"/>
      <c r="Q1149" s="43"/>
      <c r="R1149" s="43"/>
      <c r="S1149" s="43"/>
      <c r="T1149" s="43"/>
      <c r="U1149" s="43"/>
      <c r="V1149" s="43"/>
      <c r="W1149" s="45"/>
      <c r="X1149" s="45"/>
      <c r="Y1149" s="45"/>
      <c r="Z1149" s="45"/>
      <c r="AA1149" s="45"/>
      <c r="AB1149" s="43"/>
    </row>
    <row r="1150" spans="1:28" ht="15.75">
      <c r="A1150" s="55"/>
      <c r="B1150" s="70"/>
      <c r="C1150" s="58"/>
      <c r="D1150" s="51"/>
      <c r="E1150" s="51"/>
      <c r="F1150" s="56"/>
      <c r="G1150" s="56"/>
      <c r="H1150" s="56"/>
      <c r="I1150" s="56"/>
      <c r="J1150" s="56"/>
      <c r="K1150" s="56"/>
      <c r="L1150" s="43"/>
      <c r="M1150" s="43"/>
      <c r="N1150" s="43"/>
      <c r="O1150" s="43"/>
      <c r="P1150" s="43"/>
      <c r="Q1150" s="43"/>
      <c r="R1150" s="43"/>
      <c r="S1150" s="43"/>
      <c r="T1150" s="43"/>
      <c r="U1150" s="43"/>
      <c r="V1150" s="43"/>
      <c r="W1150" s="45"/>
      <c r="X1150" s="45"/>
      <c r="Y1150" s="45"/>
      <c r="Z1150" s="45"/>
      <c r="AA1150" s="45"/>
      <c r="AB1150" s="43"/>
    </row>
    <row r="1151" spans="1:28" ht="15">
      <c r="A1151" s="55">
        <v>63</v>
      </c>
      <c r="B1151" s="70" t="s">
        <v>2082</v>
      </c>
      <c r="C1151" s="51" t="s">
        <v>2081</v>
      </c>
      <c r="D1151" s="51">
        <v>130020204</v>
      </c>
      <c r="E1151" s="51"/>
      <c r="F1151" s="53">
        <v>373</v>
      </c>
      <c r="G1151" s="53">
        <v>307</v>
      </c>
      <c r="H1151" s="53">
        <f>SUM(F1151:G1151)</f>
        <v>680</v>
      </c>
      <c r="I1151" s="53"/>
      <c r="J1151" s="53"/>
      <c r="K1151" s="53"/>
      <c r="L1151" s="43"/>
      <c r="M1151" s="43"/>
      <c r="N1151" s="43"/>
      <c r="O1151" s="43"/>
      <c r="P1151" s="43"/>
      <c r="Q1151" s="43"/>
      <c r="R1151" s="43"/>
      <c r="S1151" s="43"/>
      <c r="T1151" s="43"/>
      <c r="U1151" s="43"/>
      <c r="V1151" s="43"/>
      <c r="W1151" s="45"/>
      <c r="X1151" s="45"/>
      <c r="Y1151" s="45"/>
      <c r="Z1151" s="45"/>
      <c r="AA1151" s="45"/>
      <c r="AB1151" s="43"/>
    </row>
    <row r="1152" spans="1:28" ht="15">
      <c r="A1152" s="55"/>
      <c r="B1152" s="70"/>
      <c r="C1152" s="51" t="s">
        <v>2080</v>
      </c>
      <c r="D1152" s="51">
        <v>130020203</v>
      </c>
      <c r="E1152" s="51"/>
      <c r="F1152" s="53">
        <v>173</v>
      </c>
      <c r="G1152" s="53">
        <v>163</v>
      </c>
      <c r="H1152" s="53">
        <f>SUM(F1152:G1152)</f>
        <v>336</v>
      </c>
      <c r="I1152" s="53"/>
      <c r="J1152" s="53"/>
      <c r="K1152" s="53"/>
      <c r="L1152" s="43"/>
      <c r="M1152" s="43"/>
      <c r="N1152" s="43"/>
      <c r="O1152" s="43"/>
      <c r="P1152" s="43"/>
      <c r="Q1152" s="43"/>
      <c r="R1152" s="43"/>
      <c r="S1152" s="43"/>
      <c r="T1152" s="43"/>
      <c r="U1152" s="43"/>
      <c r="V1152" s="43"/>
      <c r="W1152" s="45"/>
      <c r="X1152" s="45"/>
      <c r="Y1152" s="45"/>
      <c r="Z1152" s="45"/>
      <c r="AA1152" s="45"/>
      <c r="AB1152" s="43"/>
    </row>
    <row r="1153" spans="1:28" ht="15">
      <c r="A1153" s="55"/>
      <c r="B1153" s="70"/>
      <c r="C1153" s="51" t="s">
        <v>2079</v>
      </c>
      <c r="D1153" s="51">
        <v>130020706</v>
      </c>
      <c r="E1153" s="51"/>
      <c r="F1153" s="53">
        <v>306</v>
      </c>
      <c r="G1153" s="53">
        <v>252</v>
      </c>
      <c r="H1153" s="53">
        <f>SUM(F1153:G1153)</f>
        <v>558</v>
      </c>
      <c r="I1153" s="53"/>
      <c r="J1153" s="53"/>
      <c r="K1153" s="53"/>
      <c r="L1153" s="43"/>
      <c r="M1153" s="43"/>
      <c r="N1153" s="43"/>
      <c r="O1153" s="43"/>
      <c r="P1153" s="43"/>
      <c r="Q1153" s="43"/>
      <c r="R1153" s="43"/>
      <c r="S1153" s="43"/>
      <c r="T1153" s="43"/>
      <c r="U1153" s="43"/>
      <c r="V1153" s="43"/>
      <c r="W1153" s="45"/>
      <c r="X1153" s="45"/>
      <c r="Y1153" s="45"/>
      <c r="Z1153" s="45"/>
      <c r="AA1153" s="45"/>
      <c r="AB1153" s="43"/>
    </row>
    <row r="1154" spans="1:28" ht="15">
      <c r="A1154" s="55"/>
      <c r="B1154" s="70"/>
      <c r="C1154" s="51" t="s">
        <v>2078</v>
      </c>
      <c r="D1154" s="51">
        <v>130020705</v>
      </c>
      <c r="E1154" s="51"/>
      <c r="F1154" s="53">
        <v>0</v>
      </c>
      <c r="G1154" s="53">
        <v>0</v>
      </c>
      <c r="H1154" s="53">
        <f>SUM(F1154:G1154)</f>
        <v>0</v>
      </c>
      <c r="I1154" s="53"/>
      <c r="J1154" s="53"/>
      <c r="K1154" s="53"/>
      <c r="L1154" s="43"/>
      <c r="M1154" s="43"/>
      <c r="N1154" s="43"/>
      <c r="O1154" s="43"/>
      <c r="P1154" s="43"/>
      <c r="Q1154" s="43"/>
      <c r="R1154" s="43"/>
      <c r="S1154" s="43"/>
      <c r="T1154" s="43"/>
      <c r="U1154" s="43"/>
      <c r="V1154" s="43"/>
      <c r="W1154" s="45"/>
      <c r="X1154" s="45"/>
      <c r="Y1154" s="45"/>
      <c r="Z1154" s="45"/>
      <c r="AA1154" s="45"/>
      <c r="AB1154" s="43"/>
    </row>
    <row r="1155" spans="1:28" ht="15.75">
      <c r="A1155" s="55"/>
      <c r="B1155" s="70"/>
      <c r="C1155" s="58" t="s">
        <v>1228</v>
      </c>
      <c r="D1155" s="51"/>
      <c r="E1155" s="51"/>
      <c r="F1155" s="56">
        <f>SUM(F1151:F1154)</f>
        <v>852</v>
      </c>
      <c r="G1155" s="56">
        <f>SUM(G1151:G1154)</f>
        <v>722</v>
      </c>
      <c r="H1155" s="56">
        <f>SUM(F1155:G1155)</f>
        <v>1574</v>
      </c>
      <c r="I1155" s="56">
        <v>2</v>
      </c>
      <c r="J1155" s="56">
        <v>2</v>
      </c>
      <c r="K1155" s="56">
        <v>4</v>
      </c>
      <c r="L1155" s="43"/>
      <c r="M1155" s="43"/>
      <c r="N1155" s="43"/>
      <c r="O1155" s="43"/>
      <c r="P1155" s="43"/>
      <c r="Q1155" s="43"/>
      <c r="R1155" s="43"/>
      <c r="S1155" s="43"/>
      <c r="T1155" s="43"/>
      <c r="U1155" s="43"/>
      <c r="V1155" s="43"/>
      <c r="W1155" s="45"/>
      <c r="X1155" s="45"/>
      <c r="Y1155" s="45"/>
      <c r="Z1155" s="45"/>
      <c r="AA1155" s="45"/>
      <c r="AB1155" s="43"/>
    </row>
    <row r="1156" spans="1:28" ht="15.75">
      <c r="A1156" s="67">
        <v>64</v>
      </c>
      <c r="B1156" s="70" t="s">
        <v>2077</v>
      </c>
      <c r="C1156" s="51" t="s">
        <v>2076</v>
      </c>
      <c r="D1156" s="51">
        <v>130020206</v>
      </c>
      <c r="E1156" s="51"/>
      <c r="F1156" s="53">
        <v>367</v>
      </c>
      <c r="G1156" s="53">
        <v>302</v>
      </c>
      <c r="H1156" s="56">
        <f>SUM(F1156:G1156)</f>
        <v>669</v>
      </c>
      <c r="I1156" s="56">
        <v>1</v>
      </c>
      <c r="J1156" s="56">
        <v>1</v>
      </c>
      <c r="K1156" s="56">
        <v>2</v>
      </c>
      <c r="L1156" s="43"/>
      <c r="M1156" s="43"/>
      <c r="N1156" s="43"/>
      <c r="O1156" s="43"/>
      <c r="P1156" s="43"/>
      <c r="Q1156" s="43"/>
      <c r="R1156" s="43"/>
      <c r="S1156" s="43"/>
      <c r="T1156" s="43"/>
      <c r="U1156" s="43"/>
      <c r="V1156" s="43"/>
      <c r="W1156" s="45"/>
      <c r="X1156" s="45"/>
      <c r="Y1156" s="45"/>
      <c r="Z1156" s="45"/>
      <c r="AA1156" s="45"/>
      <c r="AB1156" s="43"/>
    </row>
    <row r="1157" spans="1:28" ht="15">
      <c r="A1157" s="55"/>
      <c r="B1157" s="70"/>
      <c r="C1157" s="51"/>
      <c r="D1157" s="51"/>
      <c r="E1157" s="51"/>
      <c r="F1157" s="53"/>
      <c r="G1157" s="53"/>
      <c r="H1157" s="53"/>
      <c r="I1157" s="53"/>
      <c r="J1157" s="53"/>
      <c r="K1157" s="53"/>
      <c r="L1157" s="43"/>
      <c r="M1157" s="43"/>
      <c r="N1157" s="43"/>
      <c r="O1157" s="43"/>
      <c r="P1157" s="43"/>
      <c r="Q1157" s="43"/>
      <c r="R1157" s="43"/>
      <c r="S1157" s="43"/>
      <c r="T1157" s="43"/>
      <c r="U1157" s="43"/>
      <c r="V1157" s="43"/>
      <c r="W1157" s="45"/>
      <c r="X1157" s="45"/>
      <c r="Y1157" s="45"/>
      <c r="Z1157" s="45"/>
      <c r="AA1157" s="45"/>
      <c r="AB1157" s="43"/>
    </row>
    <row r="1158" spans="1:28" ht="15">
      <c r="A1158" s="55">
        <v>65</v>
      </c>
      <c r="B1158" s="70" t="s">
        <v>2075</v>
      </c>
      <c r="C1158" s="51" t="s">
        <v>2072</v>
      </c>
      <c r="D1158" s="51">
        <v>130020601</v>
      </c>
      <c r="E1158" s="51"/>
      <c r="F1158" s="53">
        <v>439</v>
      </c>
      <c r="G1158" s="53">
        <v>0</v>
      </c>
      <c r="H1158" s="53">
        <v>439</v>
      </c>
      <c r="I1158" s="53"/>
      <c r="J1158" s="53"/>
      <c r="K1158" s="53"/>
      <c r="L1158" s="43"/>
      <c r="M1158" s="43"/>
      <c r="N1158" s="43"/>
      <c r="O1158" s="43"/>
      <c r="P1158" s="43"/>
      <c r="Q1158" s="43"/>
      <c r="R1158" s="43"/>
      <c r="S1158" s="43"/>
      <c r="T1158" s="43"/>
      <c r="U1158" s="43"/>
      <c r="V1158" s="43"/>
      <c r="W1158" s="45"/>
      <c r="X1158" s="45"/>
      <c r="Y1158" s="45"/>
      <c r="Z1158" s="45"/>
      <c r="AA1158" s="45"/>
      <c r="AB1158" s="43"/>
    </row>
    <row r="1159" spans="1:28" ht="15">
      <c r="A1159" s="55"/>
      <c r="B1159" s="70"/>
      <c r="C1159" s="51" t="s">
        <v>2072</v>
      </c>
      <c r="D1159" s="51">
        <v>130020602</v>
      </c>
      <c r="E1159" s="51"/>
      <c r="F1159" s="53">
        <v>248</v>
      </c>
      <c r="G1159" s="53">
        <v>0</v>
      </c>
      <c r="H1159" s="53">
        <v>248</v>
      </c>
      <c r="I1159" s="53"/>
      <c r="J1159" s="53"/>
      <c r="K1159" s="53"/>
      <c r="L1159" s="43"/>
      <c r="M1159" s="43"/>
      <c r="N1159" s="43"/>
      <c r="O1159" s="43"/>
      <c r="P1159" s="43"/>
      <c r="Q1159" s="43"/>
      <c r="R1159" s="43"/>
      <c r="S1159" s="43"/>
      <c r="T1159" s="43"/>
      <c r="U1159" s="43"/>
      <c r="V1159" s="43"/>
      <c r="W1159" s="45"/>
      <c r="X1159" s="45"/>
      <c r="Y1159" s="45"/>
      <c r="Z1159" s="45"/>
      <c r="AA1159" s="45"/>
      <c r="AB1159" s="43"/>
    </row>
    <row r="1160" spans="1:28" ht="15">
      <c r="A1160" s="55"/>
      <c r="B1160" s="70"/>
      <c r="C1160" s="51" t="s">
        <v>2072</v>
      </c>
      <c r="D1160" s="51">
        <v>130020603</v>
      </c>
      <c r="E1160" s="51"/>
      <c r="F1160" s="53">
        <v>216</v>
      </c>
      <c r="G1160" s="53">
        <v>0</v>
      </c>
      <c r="H1160" s="53">
        <v>216</v>
      </c>
      <c r="I1160" s="53"/>
      <c r="J1160" s="53"/>
      <c r="K1160" s="53"/>
      <c r="L1160" s="43"/>
      <c r="M1160" s="43"/>
      <c r="N1160" s="43"/>
      <c r="O1160" s="43"/>
      <c r="P1160" s="43"/>
      <c r="Q1160" s="43"/>
      <c r="R1160" s="43"/>
      <c r="S1160" s="43"/>
      <c r="T1160" s="43"/>
      <c r="U1160" s="43"/>
      <c r="V1160" s="43"/>
      <c r="W1160" s="45"/>
      <c r="X1160" s="45"/>
      <c r="Y1160" s="45"/>
      <c r="Z1160" s="45"/>
      <c r="AA1160" s="45"/>
      <c r="AB1160" s="43"/>
    </row>
    <row r="1161" spans="1:28" ht="15">
      <c r="A1161" s="55"/>
      <c r="B1161" s="70"/>
      <c r="C1161" s="51" t="s">
        <v>2072</v>
      </c>
      <c r="D1161" s="51">
        <v>130020604</v>
      </c>
      <c r="E1161" s="51"/>
      <c r="F1161" s="53">
        <v>466</v>
      </c>
      <c r="G1161" s="53">
        <v>0</v>
      </c>
      <c r="H1161" s="53">
        <v>466</v>
      </c>
      <c r="I1161" s="53"/>
      <c r="J1161" s="53"/>
      <c r="K1161" s="53"/>
      <c r="L1161" s="43"/>
      <c r="M1161" s="43"/>
      <c r="N1161" s="43"/>
      <c r="O1161" s="43"/>
      <c r="P1161" s="43"/>
      <c r="Q1161" s="43"/>
      <c r="R1161" s="43"/>
      <c r="S1161" s="43"/>
      <c r="T1161" s="43"/>
      <c r="U1161" s="43"/>
      <c r="V1161" s="43"/>
      <c r="W1161" s="45"/>
      <c r="X1161" s="45"/>
      <c r="Y1161" s="45"/>
      <c r="Z1161" s="45"/>
      <c r="AA1161" s="45"/>
      <c r="AB1161" s="43"/>
    </row>
    <row r="1162" spans="1:28" ht="15.75">
      <c r="A1162" s="55"/>
      <c r="B1162" s="70"/>
      <c r="C1162" s="58" t="s">
        <v>1228</v>
      </c>
      <c r="D1162" s="51"/>
      <c r="E1162" s="51"/>
      <c r="F1162" s="56">
        <f>SUM(F1158:F1161)</f>
        <v>1369</v>
      </c>
      <c r="G1162" s="53">
        <v>0</v>
      </c>
      <c r="H1162" s="56">
        <f>SUM(H1158:H1161)</f>
        <v>1369</v>
      </c>
      <c r="I1162" s="56">
        <v>3</v>
      </c>
      <c r="J1162" s="56">
        <v>0</v>
      </c>
      <c r="K1162" s="56">
        <v>3</v>
      </c>
      <c r="L1162" s="43"/>
      <c r="M1162" s="43"/>
      <c r="N1162" s="43"/>
      <c r="O1162" s="43"/>
      <c r="P1162" s="43"/>
      <c r="Q1162" s="43"/>
      <c r="R1162" s="43"/>
      <c r="S1162" s="43"/>
      <c r="T1162" s="43"/>
      <c r="U1162" s="43"/>
      <c r="V1162" s="43"/>
      <c r="W1162" s="45"/>
      <c r="X1162" s="45"/>
      <c r="Y1162" s="45"/>
      <c r="Z1162" s="45"/>
      <c r="AA1162" s="45"/>
      <c r="AB1162" s="43"/>
    </row>
    <row r="1163" spans="1:28" ht="15">
      <c r="A1163" s="55">
        <v>66</v>
      </c>
      <c r="B1163" s="70" t="s">
        <v>2074</v>
      </c>
      <c r="C1163" s="51" t="s">
        <v>2072</v>
      </c>
      <c r="D1163" s="51">
        <v>130020605</v>
      </c>
      <c r="E1163" s="51"/>
      <c r="F1163" s="53">
        <v>413</v>
      </c>
      <c r="G1163" s="53">
        <v>338</v>
      </c>
      <c r="H1163" s="53">
        <f>SUM(F1163:G1163)</f>
        <v>751</v>
      </c>
      <c r="I1163" s="53"/>
      <c r="J1163" s="53"/>
      <c r="K1163" s="53"/>
      <c r="L1163" s="43"/>
      <c r="M1163" s="43"/>
      <c r="N1163" s="43"/>
      <c r="O1163" s="43"/>
      <c r="P1163" s="43"/>
      <c r="Q1163" s="43"/>
      <c r="R1163" s="43"/>
      <c r="S1163" s="43"/>
      <c r="T1163" s="43"/>
      <c r="U1163" s="43"/>
      <c r="V1163" s="43"/>
      <c r="W1163" s="45"/>
      <c r="X1163" s="45"/>
      <c r="Y1163" s="45"/>
      <c r="Z1163" s="45"/>
      <c r="AA1163" s="45"/>
      <c r="AB1163" s="43"/>
    </row>
    <row r="1164" spans="1:28" ht="15">
      <c r="A1164" s="55"/>
      <c r="B1164" s="70"/>
      <c r="C1164" s="51" t="s">
        <v>2072</v>
      </c>
      <c r="D1164" s="51">
        <v>130020606</v>
      </c>
      <c r="E1164" s="51"/>
      <c r="F1164" s="53">
        <v>259</v>
      </c>
      <c r="G1164" s="53">
        <v>244</v>
      </c>
      <c r="H1164" s="53">
        <f>SUM(F1164:G1164)</f>
        <v>503</v>
      </c>
      <c r="I1164" s="53"/>
      <c r="J1164" s="53"/>
      <c r="K1164" s="53"/>
      <c r="L1164" s="43"/>
      <c r="M1164" s="43"/>
      <c r="N1164" s="43"/>
      <c r="O1164" s="43"/>
      <c r="P1164" s="43"/>
      <c r="Q1164" s="43"/>
      <c r="R1164" s="43"/>
      <c r="S1164" s="43"/>
      <c r="T1164" s="43"/>
      <c r="U1164" s="43"/>
      <c r="V1164" s="43"/>
      <c r="W1164" s="45"/>
      <c r="X1164" s="45"/>
      <c r="Y1164" s="45"/>
      <c r="Z1164" s="45"/>
      <c r="AA1164" s="45"/>
      <c r="AB1164" s="43"/>
    </row>
    <row r="1165" spans="1:28" ht="15.75">
      <c r="A1165" s="55"/>
      <c r="B1165" s="70"/>
      <c r="C1165" s="58" t="s">
        <v>1228</v>
      </c>
      <c r="D1165" s="51"/>
      <c r="E1165" s="51"/>
      <c r="F1165" s="56">
        <f>SUM(F1163:F1164)</f>
        <v>672</v>
      </c>
      <c r="G1165" s="56">
        <f>SUM(G1163:G1164)</f>
        <v>582</v>
      </c>
      <c r="H1165" s="56">
        <f>SUM(F1165:G1165)</f>
        <v>1254</v>
      </c>
      <c r="I1165" s="56">
        <v>2</v>
      </c>
      <c r="J1165" s="56">
        <v>1</v>
      </c>
      <c r="K1165" s="56">
        <v>3</v>
      </c>
      <c r="L1165" s="43"/>
      <c r="M1165" s="43"/>
      <c r="N1165" s="43"/>
      <c r="O1165" s="43"/>
      <c r="P1165" s="43"/>
      <c r="Q1165" s="43"/>
      <c r="R1165" s="43"/>
      <c r="S1165" s="43"/>
      <c r="T1165" s="43"/>
      <c r="U1165" s="43"/>
      <c r="V1165" s="43"/>
      <c r="W1165" s="45"/>
      <c r="X1165" s="45"/>
      <c r="Y1165" s="45"/>
      <c r="Z1165" s="45"/>
      <c r="AA1165" s="45"/>
      <c r="AB1165" s="43"/>
    </row>
    <row r="1166" spans="1:28" ht="15">
      <c r="A1166" s="55">
        <v>67</v>
      </c>
      <c r="B1166" s="70" t="s">
        <v>2073</v>
      </c>
      <c r="C1166" s="51" t="s">
        <v>2072</v>
      </c>
      <c r="D1166" s="51">
        <v>130020601</v>
      </c>
      <c r="E1166" s="51"/>
      <c r="F1166" s="53">
        <v>0</v>
      </c>
      <c r="G1166" s="53">
        <v>403</v>
      </c>
      <c r="H1166" s="53">
        <v>403</v>
      </c>
      <c r="I1166" s="53"/>
      <c r="J1166" s="53"/>
      <c r="K1166" s="53"/>
      <c r="L1166" s="43"/>
      <c r="M1166" s="43"/>
      <c r="N1166" s="43"/>
      <c r="O1166" s="43"/>
      <c r="P1166" s="43"/>
      <c r="Q1166" s="43"/>
      <c r="R1166" s="43"/>
      <c r="S1166" s="43"/>
      <c r="T1166" s="43"/>
      <c r="U1166" s="43"/>
      <c r="V1166" s="43"/>
      <c r="W1166" s="45"/>
      <c r="X1166" s="45"/>
      <c r="Y1166" s="45"/>
      <c r="Z1166" s="45"/>
      <c r="AA1166" s="45"/>
      <c r="AB1166" s="43"/>
    </row>
    <row r="1167" spans="1:28" ht="15">
      <c r="A1167" s="55"/>
      <c r="B1167" s="70"/>
      <c r="C1167" s="51" t="s">
        <v>2072</v>
      </c>
      <c r="D1167" s="51">
        <v>130020602</v>
      </c>
      <c r="E1167" s="51"/>
      <c r="F1167" s="53">
        <v>0</v>
      </c>
      <c r="G1167" s="53">
        <v>203</v>
      </c>
      <c r="H1167" s="53">
        <v>203</v>
      </c>
      <c r="I1167" s="53"/>
      <c r="J1167" s="53"/>
      <c r="K1167" s="53"/>
      <c r="L1167" s="43"/>
      <c r="M1167" s="43"/>
      <c r="N1167" s="43"/>
      <c r="O1167" s="43"/>
      <c r="P1167" s="43"/>
      <c r="Q1167" s="43"/>
      <c r="R1167" s="43"/>
      <c r="S1167" s="43"/>
      <c r="T1167" s="43"/>
      <c r="U1167" s="43"/>
      <c r="V1167" s="43"/>
      <c r="W1167" s="45"/>
      <c r="X1167" s="45"/>
      <c r="Y1167" s="45"/>
      <c r="Z1167" s="45"/>
      <c r="AA1167" s="45"/>
      <c r="AB1167" s="43"/>
    </row>
    <row r="1168" spans="1:28" ht="15">
      <c r="A1168" s="55"/>
      <c r="B1168" s="70"/>
      <c r="C1168" s="51" t="s">
        <v>2072</v>
      </c>
      <c r="D1168" s="51">
        <v>130020603</v>
      </c>
      <c r="E1168" s="51"/>
      <c r="F1168" s="53">
        <v>0</v>
      </c>
      <c r="G1168" s="53">
        <v>186</v>
      </c>
      <c r="H1168" s="53">
        <v>186</v>
      </c>
      <c r="I1168" s="53"/>
      <c r="J1168" s="53"/>
      <c r="K1168" s="53"/>
      <c r="L1168" s="43"/>
      <c r="M1168" s="43"/>
      <c r="N1168" s="43"/>
      <c r="O1168" s="43"/>
      <c r="P1168" s="43"/>
      <c r="Q1168" s="43"/>
      <c r="R1168" s="43"/>
      <c r="S1168" s="43"/>
      <c r="T1168" s="43"/>
      <c r="U1168" s="43"/>
      <c r="V1168" s="43"/>
      <c r="W1168" s="45"/>
      <c r="X1168" s="45"/>
      <c r="Y1168" s="45"/>
      <c r="Z1168" s="45"/>
      <c r="AA1168" s="45"/>
      <c r="AB1168" s="43"/>
    </row>
    <row r="1169" spans="1:28" ht="15">
      <c r="A1169" s="55"/>
      <c r="B1169" s="70"/>
      <c r="C1169" s="51" t="s">
        <v>2072</v>
      </c>
      <c r="D1169" s="51">
        <v>130020604</v>
      </c>
      <c r="E1169" s="51"/>
      <c r="F1169" s="53">
        <v>0</v>
      </c>
      <c r="G1169" s="53">
        <v>408</v>
      </c>
      <c r="H1169" s="53">
        <v>408</v>
      </c>
      <c r="I1169" s="53"/>
      <c r="J1169" s="53"/>
      <c r="K1169" s="53"/>
      <c r="L1169" s="43"/>
      <c r="M1169" s="43"/>
      <c r="N1169" s="43"/>
      <c r="O1169" s="43"/>
      <c r="P1169" s="43"/>
      <c r="Q1169" s="43"/>
      <c r="R1169" s="43"/>
      <c r="S1169" s="43"/>
      <c r="T1169" s="43"/>
      <c r="U1169" s="43"/>
      <c r="V1169" s="43"/>
      <c r="W1169" s="45"/>
      <c r="X1169" s="45"/>
      <c r="Y1169" s="45"/>
      <c r="Z1169" s="45"/>
      <c r="AA1169" s="45"/>
      <c r="AB1169" s="43"/>
    </row>
    <row r="1170" spans="1:28" ht="15.75">
      <c r="A1170" s="55"/>
      <c r="B1170" s="70"/>
      <c r="C1170" s="58" t="s">
        <v>1228</v>
      </c>
      <c r="D1170" s="51"/>
      <c r="E1170" s="51"/>
      <c r="F1170" s="53">
        <v>0</v>
      </c>
      <c r="G1170" s="56">
        <f>SUM(G1166:G1169)</f>
        <v>1200</v>
      </c>
      <c r="H1170" s="56">
        <f>SUM(H1166:H1169)</f>
        <v>1200</v>
      </c>
      <c r="I1170" s="56">
        <v>0</v>
      </c>
      <c r="J1170" s="56">
        <v>2</v>
      </c>
      <c r="K1170" s="56">
        <v>2</v>
      </c>
      <c r="L1170" s="43"/>
      <c r="M1170" s="43"/>
      <c r="N1170" s="43"/>
      <c r="O1170" s="43"/>
      <c r="P1170" s="43"/>
      <c r="Q1170" s="43"/>
      <c r="R1170" s="43"/>
      <c r="S1170" s="43"/>
      <c r="T1170" s="43"/>
      <c r="U1170" s="43"/>
      <c r="V1170" s="43"/>
      <c r="W1170" s="45"/>
      <c r="X1170" s="45"/>
      <c r="Y1170" s="45"/>
      <c r="Z1170" s="45"/>
      <c r="AA1170" s="45"/>
      <c r="AB1170" s="43"/>
    </row>
    <row r="1171" spans="1:28" ht="15.75">
      <c r="A1171" s="55">
        <v>68</v>
      </c>
      <c r="B1171" s="70" t="s">
        <v>2071</v>
      </c>
      <c r="C1171" s="51" t="s">
        <v>2070</v>
      </c>
      <c r="D1171" s="51">
        <v>130020607</v>
      </c>
      <c r="E1171" s="51"/>
      <c r="F1171" s="53">
        <v>528</v>
      </c>
      <c r="G1171" s="53">
        <v>487</v>
      </c>
      <c r="H1171" s="56">
        <f>SUM(F1171:G1171)</f>
        <v>1015</v>
      </c>
      <c r="I1171" s="56">
        <v>1</v>
      </c>
      <c r="J1171" s="56">
        <v>1</v>
      </c>
      <c r="K1171" s="56">
        <v>2</v>
      </c>
      <c r="L1171" s="43"/>
      <c r="M1171" s="43"/>
      <c r="N1171" s="43"/>
      <c r="O1171" s="43"/>
      <c r="P1171" s="43"/>
      <c r="Q1171" s="43"/>
      <c r="R1171" s="43"/>
      <c r="S1171" s="43"/>
      <c r="T1171" s="43"/>
      <c r="U1171" s="43"/>
      <c r="V1171" s="43"/>
      <c r="W1171" s="45"/>
      <c r="X1171" s="45"/>
      <c r="Y1171" s="45"/>
      <c r="Z1171" s="45"/>
      <c r="AA1171" s="45"/>
      <c r="AB1171" s="43"/>
    </row>
    <row r="1172" spans="1:28" ht="15">
      <c r="A1172" s="55"/>
      <c r="B1172" s="70"/>
      <c r="C1172" s="51"/>
      <c r="D1172" s="51"/>
      <c r="E1172" s="51"/>
      <c r="F1172" s="53"/>
      <c r="G1172" s="53"/>
      <c r="H1172" s="53"/>
      <c r="I1172" s="53"/>
      <c r="J1172" s="53"/>
      <c r="K1172" s="53"/>
      <c r="L1172" s="43"/>
      <c r="M1172" s="43"/>
      <c r="N1172" s="43"/>
      <c r="O1172" s="43"/>
      <c r="P1172" s="43"/>
      <c r="Q1172" s="43"/>
      <c r="R1172" s="43"/>
      <c r="S1172" s="43"/>
      <c r="T1172" s="43"/>
      <c r="U1172" s="43"/>
      <c r="V1172" s="43"/>
      <c r="W1172" s="45"/>
      <c r="X1172" s="45"/>
      <c r="Y1172" s="45"/>
      <c r="Z1172" s="45"/>
      <c r="AA1172" s="45"/>
      <c r="AB1172" s="43"/>
    </row>
    <row r="1173" spans="1:28" ht="15">
      <c r="A1173" s="67">
        <v>69</v>
      </c>
      <c r="B1173" s="70" t="s">
        <v>2069</v>
      </c>
      <c r="C1173" s="51" t="s">
        <v>2068</v>
      </c>
      <c r="D1173" s="51">
        <v>130020609</v>
      </c>
      <c r="E1173" s="51"/>
      <c r="F1173" s="53">
        <v>202</v>
      </c>
      <c r="G1173" s="53">
        <v>156</v>
      </c>
      <c r="H1173" s="53">
        <f>SUM(F1173:G1173)</f>
        <v>358</v>
      </c>
      <c r="I1173" s="53"/>
      <c r="J1173" s="53"/>
      <c r="K1173" s="53"/>
      <c r="L1173" s="43"/>
      <c r="M1173" s="43"/>
      <c r="N1173" s="43"/>
      <c r="O1173" s="43"/>
      <c r="P1173" s="43"/>
      <c r="Q1173" s="43"/>
      <c r="R1173" s="43"/>
      <c r="S1173" s="43"/>
      <c r="T1173" s="43"/>
      <c r="U1173" s="43"/>
      <c r="V1173" s="43"/>
      <c r="W1173" s="45"/>
      <c r="X1173" s="45"/>
      <c r="Y1173" s="45"/>
      <c r="Z1173" s="45"/>
      <c r="AA1173" s="45"/>
      <c r="AB1173" s="43"/>
    </row>
    <row r="1174" spans="1:28" ht="15">
      <c r="A1174" s="55"/>
      <c r="B1174" s="70"/>
      <c r="C1174" s="51" t="s">
        <v>2068</v>
      </c>
      <c r="D1174" s="51">
        <v>130020610</v>
      </c>
      <c r="E1174" s="51"/>
      <c r="F1174" s="53">
        <v>209</v>
      </c>
      <c r="G1174" s="53">
        <v>193</v>
      </c>
      <c r="H1174" s="53">
        <f>SUM(F1174:G1174)</f>
        <v>402</v>
      </c>
      <c r="I1174" s="53"/>
      <c r="J1174" s="53"/>
      <c r="K1174" s="53"/>
      <c r="L1174" s="43"/>
      <c r="M1174" s="43"/>
      <c r="N1174" s="43"/>
      <c r="O1174" s="43"/>
      <c r="P1174" s="43"/>
      <c r="Q1174" s="43"/>
      <c r="R1174" s="43"/>
      <c r="S1174" s="43"/>
      <c r="T1174" s="43"/>
      <c r="U1174" s="43"/>
      <c r="V1174" s="43"/>
      <c r="W1174" s="45"/>
      <c r="X1174" s="45"/>
      <c r="Y1174" s="45"/>
      <c r="Z1174" s="45"/>
      <c r="AA1174" s="45"/>
      <c r="AB1174" s="43"/>
    </row>
    <row r="1175" spans="1:28" ht="15">
      <c r="A1175" s="55"/>
      <c r="B1175" s="70"/>
      <c r="C1175" s="51" t="s">
        <v>2067</v>
      </c>
      <c r="D1175" s="51">
        <v>130020608</v>
      </c>
      <c r="E1175" s="51"/>
      <c r="F1175" s="53">
        <v>0</v>
      </c>
      <c r="G1175" s="53">
        <v>0</v>
      </c>
      <c r="H1175" s="53">
        <f>SUM(F1175:G1175)</f>
        <v>0</v>
      </c>
      <c r="I1175" s="53"/>
      <c r="J1175" s="53"/>
      <c r="K1175" s="53"/>
      <c r="L1175" s="43"/>
      <c r="M1175" s="43"/>
      <c r="N1175" s="43"/>
      <c r="O1175" s="43"/>
      <c r="P1175" s="43"/>
      <c r="Q1175" s="43"/>
      <c r="R1175" s="43"/>
      <c r="S1175" s="43"/>
      <c r="T1175" s="43"/>
      <c r="U1175" s="43"/>
      <c r="V1175" s="43"/>
      <c r="W1175" s="45"/>
      <c r="X1175" s="45"/>
      <c r="Y1175" s="45"/>
      <c r="Z1175" s="45"/>
      <c r="AA1175" s="45"/>
      <c r="AB1175" s="43"/>
    </row>
    <row r="1176" spans="1:28" ht="15.75">
      <c r="A1176" s="55"/>
      <c r="B1176" s="48"/>
      <c r="C1176" s="58" t="s">
        <v>1228</v>
      </c>
      <c r="D1176" s="51"/>
      <c r="E1176" s="51"/>
      <c r="F1176" s="56">
        <f>SUM(F1173:F1175)</f>
        <v>411</v>
      </c>
      <c r="G1176" s="56">
        <f>SUM(G1173:G1175)</f>
        <v>349</v>
      </c>
      <c r="H1176" s="56">
        <f>SUM(F1176:G1176)</f>
        <v>760</v>
      </c>
      <c r="I1176" s="56">
        <v>1</v>
      </c>
      <c r="J1176" s="56">
        <v>1</v>
      </c>
      <c r="K1176" s="56">
        <v>2</v>
      </c>
      <c r="L1176" s="43"/>
      <c r="M1176" s="43"/>
      <c r="N1176" s="43"/>
      <c r="O1176" s="43"/>
      <c r="P1176" s="43"/>
      <c r="Q1176" s="43"/>
      <c r="R1176" s="43"/>
      <c r="S1176" s="43"/>
      <c r="T1176" s="43"/>
      <c r="U1176" s="43"/>
      <c r="V1176" s="43"/>
      <c r="W1176" s="45"/>
      <c r="X1176" s="45"/>
      <c r="Y1176" s="45"/>
      <c r="Z1176" s="45"/>
      <c r="AA1176" s="45"/>
      <c r="AB1176" s="43"/>
    </row>
    <row r="1177" spans="1:28" ht="15">
      <c r="A1177" s="55">
        <v>70</v>
      </c>
      <c r="B1177" s="70" t="s">
        <v>2066</v>
      </c>
      <c r="C1177" s="51" t="s">
        <v>2064</v>
      </c>
      <c r="D1177" s="51">
        <v>131020401</v>
      </c>
      <c r="E1177" s="51"/>
      <c r="F1177" s="53">
        <v>396</v>
      </c>
      <c r="G1177" s="53">
        <v>0</v>
      </c>
      <c r="H1177" s="53">
        <v>396</v>
      </c>
      <c r="I1177" s="53"/>
      <c r="J1177" s="53"/>
      <c r="K1177" s="53"/>
      <c r="L1177" s="43"/>
      <c r="M1177" s="43"/>
      <c r="N1177" s="43"/>
      <c r="O1177" s="43"/>
      <c r="P1177" s="43"/>
      <c r="Q1177" s="43"/>
      <c r="R1177" s="43"/>
      <c r="S1177" s="43"/>
      <c r="T1177" s="43"/>
      <c r="U1177" s="43"/>
      <c r="V1177" s="43"/>
      <c r="W1177" s="45"/>
      <c r="X1177" s="45"/>
      <c r="Y1177" s="45"/>
      <c r="Z1177" s="45"/>
      <c r="AA1177" s="45"/>
      <c r="AB1177" s="43"/>
    </row>
    <row r="1178" spans="1:28" ht="15">
      <c r="A1178" s="55"/>
      <c r="B1178" s="70"/>
      <c r="C1178" s="51" t="s">
        <v>2064</v>
      </c>
      <c r="D1178" s="51">
        <v>131020402</v>
      </c>
      <c r="E1178" s="51"/>
      <c r="F1178" s="53">
        <v>538</v>
      </c>
      <c r="G1178" s="53">
        <v>0</v>
      </c>
      <c r="H1178" s="53">
        <v>538</v>
      </c>
      <c r="I1178" s="53"/>
      <c r="J1178" s="53"/>
      <c r="K1178" s="53"/>
      <c r="L1178" s="43"/>
      <c r="M1178" s="43"/>
      <c r="N1178" s="43"/>
      <c r="O1178" s="43"/>
      <c r="P1178" s="43"/>
      <c r="Q1178" s="43"/>
      <c r="R1178" s="43"/>
      <c r="S1178" s="43"/>
      <c r="T1178" s="43"/>
      <c r="U1178" s="43"/>
      <c r="V1178" s="43"/>
      <c r="W1178" s="45"/>
      <c r="X1178" s="45"/>
      <c r="Y1178" s="45"/>
      <c r="Z1178" s="45"/>
      <c r="AA1178" s="45"/>
      <c r="AB1178" s="43"/>
    </row>
    <row r="1179" spans="1:28" ht="15" customHeight="1">
      <c r="A1179" s="55"/>
      <c r="B1179" s="70"/>
      <c r="C1179" s="51" t="s">
        <v>2064</v>
      </c>
      <c r="D1179" s="51">
        <v>131020403</v>
      </c>
      <c r="E1179" s="51"/>
      <c r="F1179" s="53">
        <v>334</v>
      </c>
      <c r="G1179" s="53">
        <v>0</v>
      </c>
      <c r="H1179" s="53">
        <v>334</v>
      </c>
      <c r="I1179" s="53"/>
      <c r="J1179" s="53"/>
      <c r="K1179" s="53"/>
      <c r="L1179" s="43"/>
      <c r="M1179" s="43"/>
      <c r="N1179" s="43"/>
      <c r="O1179" s="43"/>
      <c r="P1179" s="43"/>
      <c r="Q1179" s="43"/>
      <c r="R1179" s="43"/>
      <c r="S1179" s="43"/>
      <c r="T1179" s="43"/>
      <c r="U1179" s="43"/>
      <c r="V1179" s="43"/>
      <c r="W1179" s="45"/>
      <c r="X1179" s="45"/>
      <c r="Y1179" s="45"/>
      <c r="Z1179" s="45"/>
      <c r="AA1179" s="45"/>
      <c r="AB1179" s="43"/>
    </row>
    <row r="1180" spans="1:28" ht="15" customHeight="1">
      <c r="A1180" s="55"/>
      <c r="B1180" s="70"/>
      <c r="C1180" s="51" t="s">
        <v>2064</v>
      </c>
      <c r="D1180" s="51">
        <v>131020404</v>
      </c>
      <c r="E1180" s="51"/>
      <c r="F1180" s="53">
        <v>364</v>
      </c>
      <c r="G1180" s="53">
        <v>0</v>
      </c>
      <c r="H1180" s="53">
        <v>364</v>
      </c>
      <c r="I1180" s="53"/>
      <c r="J1180" s="53"/>
      <c r="K1180" s="53"/>
      <c r="L1180" s="43"/>
      <c r="M1180" s="43"/>
      <c r="N1180" s="43"/>
      <c r="O1180" s="43"/>
      <c r="P1180" s="43"/>
      <c r="Q1180" s="43"/>
      <c r="R1180" s="43"/>
      <c r="S1180" s="43"/>
      <c r="T1180" s="43"/>
      <c r="U1180" s="43"/>
      <c r="V1180" s="43"/>
      <c r="W1180" s="45"/>
      <c r="X1180" s="45"/>
      <c r="Y1180" s="45"/>
      <c r="Z1180" s="45"/>
      <c r="AA1180" s="45"/>
      <c r="AB1180" s="43"/>
    </row>
    <row r="1181" spans="1:28" ht="15.75">
      <c r="A1181" s="55"/>
      <c r="B1181" s="70"/>
      <c r="C1181" s="58" t="s">
        <v>1228</v>
      </c>
      <c r="D1181" s="51"/>
      <c r="E1181" s="51"/>
      <c r="F1181" s="56">
        <f>SUM(F1177:F1180)</f>
        <v>1632</v>
      </c>
      <c r="G1181" s="53">
        <v>0</v>
      </c>
      <c r="H1181" s="56">
        <f>SUM(H1177:H1180)</f>
        <v>1632</v>
      </c>
      <c r="I1181" s="56">
        <v>3</v>
      </c>
      <c r="J1181" s="56">
        <v>0</v>
      </c>
      <c r="K1181" s="56">
        <v>3</v>
      </c>
      <c r="L1181" s="43"/>
      <c r="M1181" s="43"/>
      <c r="N1181" s="43"/>
      <c r="O1181" s="43"/>
      <c r="P1181" s="43"/>
      <c r="Q1181" s="43"/>
      <c r="R1181" s="43"/>
      <c r="S1181" s="43"/>
      <c r="T1181" s="43"/>
      <c r="U1181" s="43"/>
      <c r="V1181" s="43"/>
      <c r="W1181" s="45"/>
      <c r="X1181" s="45"/>
      <c r="Y1181" s="45"/>
      <c r="Z1181" s="45"/>
      <c r="AA1181" s="45"/>
      <c r="AB1181" s="43"/>
    </row>
    <row r="1182" spans="1:28" ht="15">
      <c r="A1182" s="55">
        <v>71</v>
      </c>
      <c r="B1182" s="70" t="s">
        <v>2065</v>
      </c>
      <c r="C1182" s="51" t="s">
        <v>2064</v>
      </c>
      <c r="D1182" s="51">
        <v>131020401</v>
      </c>
      <c r="E1182" s="51"/>
      <c r="F1182" s="53">
        <v>0</v>
      </c>
      <c r="G1182" s="53">
        <v>417</v>
      </c>
      <c r="H1182" s="53">
        <v>417</v>
      </c>
      <c r="I1182" s="53"/>
      <c r="J1182" s="53"/>
      <c r="K1182" s="53"/>
      <c r="L1182" s="43"/>
      <c r="M1182" s="43"/>
      <c r="N1182" s="43"/>
      <c r="O1182" s="43"/>
      <c r="P1182" s="43"/>
      <c r="Q1182" s="43"/>
      <c r="R1182" s="43"/>
      <c r="S1182" s="43"/>
      <c r="T1182" s="43"/>
      <c r="U1182" s="43"/>
      <c r="V1182" s="43"/>
      <c r="W1182" s="45"/>
      <c r="X1182" s="45"/>
      <c r="Y1182" s="45"/>
      <c r="Z1182" s="45"/>
      <c r="AA1182" s="45"/>
      <c r="AB1182" s="43"/>
    </row>
    <row r="1183" spans="1:28" ht="15.75" customHeight="1">
      <c r="A1183" s="55"/>
      <c r="B1183" s="70"/>
      <c r="C1183" s="51" t="s">
        <v>2064</v>
      </c>
      <c r="D1183" s="51">
        <v>131020402</v>
      </c>
      <c r="E1183" s="51"/>
      <c r="F1183" s="53">
        <v>0</v>
      </c>
      <c r="G1183" s="53">
        <v>570</v>
      </c>
      <c r="H1183" s="53">
        <v>570</v>
      </c>
      <c r="I1183" s="53"/>
      <c r="J1183" s="53"/>
      <c r="K1183" s="53"/>
      <c r="L1183" s="43"/>
      <c r="M1183" s="43"/>
      <c r="N1183" s="43"/>
      <c r="O1183" s="43"/>
      <c r="P1183" s="43"/>
      <c r="Q1183" s="43"/>
      <c r="R1183" s="43"/>
      <c r="S1183" s="43"/>
      <c r="T1183" s="43"/>
      <c r="U1183" s="43"/>
      <c r="V1183" s="43"/>
      <c r="W1183" s="45"/>
      <c r="X1183" s="45"/>
      <c r="Y1183" s="45"/>
      <c r="Z1183" s="45"/>
      <c r="AA1183" s="45"/>
      <c r="AB1183" s="43"/>
    </row>
    <row r="1184" spans="1:28" ht="15">
      <c r="A1184" s="55"/>
      <c r="B1184" s="70"/>
      <c r="C1184" s="51" t="s">
        <v>2064</v>
      </c>
      <c r="D1184" s="51">
        <v>131020403</v>
      </c>
      <c r="E1184" s="51"/>
      <c r="F1184" s="53">
        <v>0</v>
      </c>
      <c r="G1184" s="53">
        <v>356</v>
      </c>
      <c r="H1184" s="53">
        <v>356</v>
      </c>
      <c r="I1184" s="53"/>
      <c r="J1184" s="53"/>
      <c r="K1184" s="53"/>
      <c r="L1184" s="43"/>
      <c r="M1184" s="43"/>
      <c r="N1184" s="43"/>
      <c r="O1184" s="43"/>
      <c r="P1184" s="43"/>
      <c r="Q1184" s="43"/>
      <c r="R1184" s="43"/>
      <c r="S1184" s="43"/>
      <c r="T1184" s="43"/>
      <c r="U1184" s="43"/>
      <c r="V1184" s="43"/>
      <c r="W1184" s="45"/>
      <c r="X1184" s="45"/>
      <c r="Y1184" s="45"/>
      <c r="Z1184" s="45"/>
      <c r="AA1184" s="45"/>
      <c r="AB1184" s="43"/>
    </row>
    <row r="1185" spans="1:28" ht="15">
      <c r="A1185" s="55"/>
      <c r="B1185" s="70"/>
      <c r="C1185" s="51" t="s">
        <v>2064</v>
      </c>
      <c r="D1185" s="51">
        <v>131020404</v>
      </c>
      <c r="E1185" s="51"/>
      <c r="F1185" s="53">
        <v>0</v>
      </c>
      <c r="G1185" s="53">
        <v>309</v>
      </c>
      <c r="H1185" s="53">
        <v>309</v>
      </c>
      <c r="I1185" s="53"/>
      <c r="J1185" s="53"/>
      <c r="K1185" s="53"/>
      <c r="L1185" s="43"/>
      <c r="M1185" s="43"/>
      <c r="N1185" s="43"/>
      <c r="O1185" s="43"/>
      <c r="P1185" s="43"/>
      <c r="Q1185" s="43"/>
      <c r="R1185" s="43"/>
      <c r="S1185" s="43"/>
      <c r="T1185" s="43"/>
      <c r="U1185" s="43"/>
      <c r="V1185" s="43"/>
      <c r="W1185" s="45"/>
      <c r="X1185" s="45"/>
      <c r="Y1185" s="45"/>
      <c r="Z1185" s="45"/>
      <c r="AA1185" s="45"/>
      <c r="AB1185" s="43"/>
    </row>
    <row r="1186" spans="1:28" ht="15.75">
      <c r="A1186" s="55"/>
      <c r="B1186" s="70"/>
      <c r="C1186" s="58" t="s">
        <v>1228</v>
      </c>
      <c r="D1186" s="51"/>
      <c r="E1186" s="51"/>
      <c r="F1186" s="53">
        <v>0</v>
      </c>
      <c r="G1186" s="56">
        <f>SUM(G1182:G1185)</f>
        <v>1652</v>
      </c>
      <c r="H1186" s="56">
        <f>SUM(H1182:H1185)</f>
        <v>1652</v>
      </c>
      <c r="I1186" s="56">
        <v>0</v>
      </c>
      <c r="J1186" s="56">
        <v>3</v>
      </c>
      <c r="K1186" s="56">
        <v>3</v>
      </c>
      <c r="L1186" s="43"/>
      <c r="M1186" s="43"/>
      <c r="N1186" s="43"/>
      <c r="O1186" s="43"/>
      <c r="P1186" s="43"/>
      <c r="Q1186" s="43"/>
      <c r="R1186" s="43"/>
      <c r="S1186" s="43"/>
      <c r="T1186" s="43"/>
      <c r="U1186" s="43"/>
      <c r="V1186" s="43"/>
      <c r="W1186" s="45"/>
      <c r="X1186" s="45"/>
      <c r="Y1186" s="45"/>
      <c r="Z1186" s="45"/>
      <c r="AA1186" s="45"/>
      <c r="AB1186" s="43"/>
    </row>
    <row r="1187" spans="1:28" ht="15">
      <c r="A1187" s="55">
        <v>72</v>
      </c>
      <c r="B1187" s="70" t="s">
        <v>2063</v>
      </c>
      <c r="C1187" s="51" t="s">
        <v>2061</v>
      </c>
      <c r="D1187" s="51">
        <v>131020405</v>
      </c>
      <c r="E1187" s="51"/>
      <c r="F1187" s="53">
        <v>490</v>
      </c>
      <c r="G1187" s="53">
        <v>0</v>
      </c>
      <c r="H1187" s="53">
        <v>490</v>
      </c>
      <c r="I1187" s="53"/>
      <c r="J1187" s="53"/>
      <c r="K1187" s="53"/>
      <c r="L1187" s="43"/>
      <c r="M1187" s="43"/>
      <c r="N1187" s="43"/>
      <c r="O1187" s="43"/>
      <c r="P1187" s="43"/>
      <c r="Q1187" s="43"/>
      <c r="R1187" s="43"/>
      <c r="S1187" s="43"/>
      <c r="T1187" s="43"/>
      <c r="U1187" s="43"/>
      <c r="V1187" s="43"/>
      <c r="W1187" s="45"/>
      <c r="X1187" s="45"/>
      <c r="Y1187" s="45"/>
      <c r="Z1187" s="45"/>
      <c r="AA1187" s="45"/>
      <c r="AB1187" s="43"/>
    </row>
    <row r="1188" spans="1:28" ht="15">
      <c r="A1188" s="55"/>
      <c r="B1188" s="70"/>
      <c r="C1188" s="51" t="s">
        <v>2061</v>
      </c>
      <c r="D1188" s="51">
        <v>131020406</v>
      </c>
      <c r="E1188" s="51"/>
      <c r="F1188" s="53">
        <v>229</v>
      </c>
      <c r="G1188" s="53">
        <v>0</v>
      </c>
      <c r="H1188" s="53">
        <v>229</v>
      </c>
      <c r="I1188" s="53"/>
      <c r="J1188" s="53"/>
      <c r="K1188" s="53"/>
      <c r="L1188" s="43"/>
      <c r="M1188" s="43"/>
      <c r="N1188" s="43"/>
      <c r="O1188" s="43"/>
      <c r="P1188" s="43"/>
      <c r="Q1188" s="43"/>
      <c r="R1188" s="43"/>
      <c r="S1188" s="43"/>
      <c r="T1188" s="43"/>
      <c r="U1188" s="43"/>
      <c r="V1188" s="43"/>
      <c r="W1188" s="45"/>
      <c r="X1188" s="45"/>
      <c r="Y1188" s="45"/>
      <c r="Z1188" s="45"/>
      <c r="AA1188" s="45"/>
      <c r="AB1188" s="43"/>
    </row>
    <row r="1189" spans="1:28" ht="15">
      <c r="A1189" s="55"/>
      <c r="B1189" s="70"/>
      <c r="C1189" s="51" t="s">
        <v>2061</v>
      </c>
      <c r="D1189" s="51">
        <v>131020407</v>
      </c>
      <c r="E1189" s="51"/>
      <c r="F1189" s="53">
        <v>219</v>
      </c>
      <c r="G1189" s="53">
        <v>0</v>
      </c>
      <c r="H1189" s="53">
        <v>219</v>
      </c>
      <c r="I1189" s="53"/>
      <c r="J1189" s="53"/>
      <c r="K1189" s="53"/>
      <c r="L1189" s="43"/>
      <c r="M1189" s="43"/>
      <c r="N1189" s="43"/>
      <c r="O1189" s="43"/>
      <c r="P1189" s="43"/>
      <c r="Q1189" s="43"/>
      <c r="R1189" s="43"/>
      <c r="S1189" s="43"/>
      <c r="T1189" s="43"/>
      <c r="U1189" s="43"/>
      <c r="V1189" s="43"/>
      <c r="W1189" s="45"/>
      <c r="X1189" s="45"/>
      <c r="Y1189" s="45"/>
      <c r="Z1189" s="45"/>
      <c r="AA1189" s="45"/>
      <c r="AB1189" s="43"/>
    </row>
    <row r="1190" spans="1:28" ht="15">
      <c r="A1190" s="55"/>
      <c r="B1190" s="70"/>
      <c r="C1190" s="51" t="s">
        <v>2061</v>
      </c>
      <c r="D1190" s="51">
        <v>131020408</v>
      </c>
      <c r="E1190" s="51"/>
      <c r="F1190" s="53">
        <v>324</v>
      </c>
      <c r="G1190" s="53">
        <v>0</v>
      </c>
      <c r="H1190" s="53">
        <v>324</v>
      </c>
      <c r="I1190" s="53"/>
      <c r="J1190" s="53"/>
      <c r="K1190" s="53"/>
      <c r="L1190" s="43"/>
      <c r="M1190" s="43"/>
      <c r="N1190" s="43"/>
      <c r="O1190" s="43"/>
      <c r="P1190" s="43"/>
      <c r="Q1190" s="43"/>
      <c r="R1190" s="43"/>
      <c r="S1190" s="43"/>
      <c r="T1190" s="43"/>
      <c r="U1190" s="43"/>
      <c r="V1190" s="43"/>
      <c r="W1190" s="45"/>
      <c r="X1190" s="45"/>
      <c r="Y1190" s="45"/>
      <c r="Z1190" s="45"/>
      <c r="AA1190" s="45"/>
      <c r="AB1190" s="43"/>
    </row>
    <row r="1191" spans="1:28" ht="15">
      <c r="A1191" s="55"/>
      <c r="B1191" s="70"/>
      <c r="C1191" s="51" t="s">
        <v>2061</v>
      </c>
      <c r="D1191" s="51">
        <v>131020409</v>
      </c>
      <c r="E1191" s="51"/>
      <c r="F1191" s="53">
        <v>152</v>
      </c>
      <c r="G1191" s="53">
        <v>0</v>
      </c>
      <c r="H1191" s="53">
        <v>152</v>
      </c>
      <c r="I1191" s="53"/>
      <c r="J1191" s="53"/>
      <c r="K1191" s="53"/>
      <c r="L1191" s="43"/>
      <c r="M1191" s="43"/>
      <c r="N1191" s="43"/>
      <c r="O1191" s="43"/>
      <c r="P1191" s="43"/>
      <c r="Q1191" s="43"/>
      <c r="R1191" s="43"/>
      <c r="S1191" s="43"/>
      <c r="T1191" s="43"/>
      <c r="U1191" s="43"/>
      <c r="V1191" s="43"/>
      <c r="W1191" s="45"/>
      <c r="X1191" s="45"/>
      <c r="Y1191" s="45"/>
      <c r="Z1191" s="45"/>
      <c r="AA1191" s="45"/>
      <c r="AB1191" s="43"/>
    </row>
    <row r="1192" spans="1:28" ht="15.75">
      <c r="A1192" s="55"/>
      <c r="B1192" s="70"/>
      <c r="C1192" s="58" t="s">
        <v>1228</v>
      </c>
      <c r="D1192" s="51"/>
      <c r="E1192" s="51"/>
      <c r="F1192" s="56">
        <f>SUM(F1187:F1191)</f>
        <v>1414</v>
      </c>
      <c r="G1192" s="56">
        <v>0</v>
      </c>
      <c r="H1192" s="56">
        <f>SUM(H1187:H1191)</f>
        <v>1414</v>
      </c>
      <c r="I1192" s="56">
        <v>3</v>
      </c>
      <c r="J1192" s="56">
        <v>0</v>
      </c>
      <c r="K1192" s="56">
        <v>3</v>
      </c>
      <c r="L1192" s="43"/>
      <c r="M1192" s="43"/>
      <c r="N1192" s="43"/>
      <c r="O1192" s="43"/>
      <c r="P1192" s="43"/>
      <c r="Q1192" s="43"/>
      <c r="R1192" s="43"/>
      <c r="S1192" s="43"/>
      <c r="T1192" s="43"/>
      <c r="U1192" s="43"/>
      <c r="V1192" s="43"/>
      <c r="W1192" s="45"/>
      <c r="X1192" s="45"/>
      <c r="Y1192" s="45"/>
      <c r="Z1192" s="45"/>
      <c r="AA1192" s="45"/>
      <c r="AB1192" s="43"/>
    </row>
    <row r="1193" spans="1:28" ht="15">
      <c r="A1193" s="55">
        <v>73</v>
      </c>
      <c r="B1193" s="70" t="s">
        <v>2062</v>
      </c>
      <c r="C1193" s="51" t="s">
        <v>2061</v>
      </c>
      <c r="D1193" s="51">
        <v>131020405</v>
      </c>
      <c r="E1193" s="51"/>
      <c r="F1193" s="53">
        <v>0</v>
      </c>
      <c r="G1193" s="53">
        <v>495</v>
      </c>
      <c r="H1193" s="53">
        <v>495</v>
      </c>
      <c r="I1193" s="53"/>
      <c r="J1193" s="53"/>
      <c r="K1193" s="53"/>
      <c r="L1193" s="43"/>
      <c r="M1193" s="43"/>
      <c r="N1193" s="43"/>
      <c r="O1193" s="43"/>
      <c r="P1193" s="43"/>
      <c r="Q1193" s="43"/>
      <c r="R1193" s="43"/>
      <c r="S1193" s="43"/>
      <c r="T1193" s="43"/>
      <c r="U1193" s="43"/>
      <c r="V1193" s="43"/>
      <c r="W1193" s="45"/>
      <c r="X1193" s="45"/>
      <c r="Y1193" s="45"/>
      <c r="Z1193" s="45"/>
      <c r="AA1193" s="45"/>
      <c r="AB1193" s="43"/>
    </row>
    <row r="1194" spans="1:28" ht="15">
      <c r="A1194" s="55"/>
      <c r="B1194" s="70"/>
      <c r="C1194" s="51" t="s">
        <v>2061</v>
      </c>
      <c r="D1194" s="51">
        <v>131020406</v>
      </c>
      <c r="E1194" s="51"/>
      <c r="F1194" s="53">
        <v>0</v>
      </c>
      <c r="G1194" s="53">
        <v>214</v>
      </c>
      <c r="H1194" s="53">
        <v>214</v>
      </c>
      <c r="I1194" s="53"/>
      <c r="J1194" s="53"/>
      <c r="K1194" s="53"/>
      <c r="L1194" s="43"/>
      <c r="M1194" s="43"/>
      <c r="N1194" s="43"/>
      <c r="O1194" s="43"/>
      <c r="P1194" s="43"/>
      <c r="Q1194" s="43"/>
      <c r="R1194" s="43"/>
      <c r="S1194" s="43"/>
      <c r="T1194" s="43"/>
      <c r="U1194" s="43"/>
      <c r="V1194" s="43"/>
      <c r="W1194" s="45"/>
      <c r="X1194" s="45"/>
      <c r="Y1194" s="45"/>
      <c r="Z1194" s="45"/>
      <c r="AA1194" s="45"/>
      <c r="AB1194" s="43"/>
    </row>
    <row r="1195" spans="1:28" ht="15">
      <c r="A1195" s="55"/>
      <c r="B1195" s="70"/>
      <c r="C1195" s="51" t="s">
        <v>2061</v>
      </c>
      <c r="D1195" s="51">
        <v>131020407</v>
      </c>
      <c r="E1195" s="51"/>
      <c r="F1195" s="53">
        <v>0</v>
      </c>
      <c r="G1195" s="53">
        <v>198</v>
      </c>
      <c r="H1195" s="53">
        <v>198</v>
      </c>
      <c r="I1195" s="53"/>
      <c r="J1195" s="53"/>
      <c r="K1195" s="53"/>
      <c r="L1195" s="43"/>
      <c r="M1195" s="43"/>
      <c r="N1195" s="43"/>
      <c r="O1195" s="43"/>
      <c r="P1195" s="43"/>
      <c r="Q1195" s="43"/>
      <c r="R1195" s="43"/>
      <c r="S1195" s="43"/>
      <c r="T1195" s="43"/>
      <c r="U1195" s="43"/>
      <c r="V1195" s="43"/>
      <c r="W1195" s="45"/>
      <c r="X1195" s="45"/>
      <c r="Y1195" s="45"/>
      <c r="Z1195" s="45"/>
      <c r="AA1195" s="45"/>
      <c r="AB1195" s="43"/>
    </row>
    <row r="1196" spans="1:28" ht="15">
      <c r="A1196" s="55"/>
      <c r="B1196" s="70"/>
      <c r="C1196" s="51" t="s">
        <v>2061</v>
      </c>
      <c r="D1196" s="51">
        <v>131020408</v>
      </c>
      <c r="E1196" s="51"/>
      <c r="F1196" s="53">
        <v>0</v>
      </c>
      <c r="G1196" s="53">
        <v>314</v>
      </c>
      <c r="H1196" s="53">
        <v>314</v>
      </c>
      <c r="I1196" s="53"/>
      <c r="J1196" s="53"/>
      <c r="K1196" s="53"/>
      <c r="L1196" s="43"/>
      <c r="M1196" s="43"/>
      <c r="N1196" s="43"/>
      <c r="O1196" s="43"/>
      <c r="P1196" s="43"/>
      <c r="Q1196" s="43"/>
      <c r="R1196" s="43"/>
      <c r="S1196" s="43"/>
      <c r="T1196" s="43"/>
      <c r="U1196" s="43"/>
      <c r="V1196" s="43"/>
      <c r="W1196" s="45"/>
      <c r="X1196" s="45"/>
      <c r="Y1196" s="45"/>
      <c r="Z1196" s="45"/>
      <c r="AA1196" s="45"/>
      <c r="AB1196" s="43"/>
    </row>
    <row r="1197" spans="1:28" ht="15">
      <c r="A1197" s="55"/>
      <c r="B1197" s="70"/>
      <c r="C1197" s="51" t="s">
        <v>2061</v>
      </c>
      <c r="D1197" s="51">
        <v>131020409</v>
      </c>
      <c r="E1197" s="51"/>
      <c r="F1197" s="53">
        <v>0</v>
      </c>
      <c r="G1197" s="53">
        <v>138</v>
      </c>
      <c r="H1197" s="53">
        <v>138</v>
      </c>
      <c r="I1197" s="53"/>
      <c r="J1197" s="53"/>
      <c r="K1197" s="53"/>
      <c r="L1197" s="43"/>
      <c r="M1197" s="43"/>
      <c r="N1197" s="43"/>
      <c r="O1197" s="43"/>
      <c r="P1197" s="43"/>
      <c r="Q1197" s="43"/>
      <c r="R1197" s="43"/>
      <c r="S1197" s="43"/>
      <c r="T1197" s="43"/>
      <c r="U1197" s="43"/>
      <c r="V1197" s="43"/>
      <c r="W1197" s="45"/>
      <c r="X1197" s="45"/>
      <c r="Y1197" s="45"/>
      <c r="Z1197" s="45"/>
      <c r="AA1197" s="45"/>
      <c r="AB1197" s="43"/>
    </row>
    <row r="1198" spans="1:28" ht="15.75">
      <c r="A1198" s="55"/>
      <c r="B1198" s="70"/>
      <c r="C1198" s="58" t="s">
        <v>1228</v>
      </c>
      <c r="D1198" s="51"/>
      <c r="E1198" s="51"/>
      <c r="F1198" s="56">
        <v>0</v>
      </c>
      <c r="G1198" s="56">
        <f>SUM(G1193:G1197)</f>
        <v>1359</v>
      </c>
      <c r="H1198" s="56">
        <f>SUM(H1193:H1197)</f>
        <v>1359</v>
      </c>
      <c r="I1198" s="56">
        <v>0</v>
      </c>
      <c r="J1198" s="56">
        <v>3</v>
      </c>
      <c r="K1198" s="56">
        <v>3</v>
      </c>
      <c r="L1198" s="43"/>
      <c r="M1198" s="43"/>
      <c r="N1198" s="43"/>
      <c r="O1198" s="43"/>
      <c r="P1198" s="43"/>
      <c r="Q1198" s="43"/>
      <c r="R1198" s="43"/>
      <c r="S1198" s="43"/>
      <c r="T1198" s="43"/>
      <c r="U1198" s="43"/>
      <c r="V1198" s="43"/>
      <c r="W1198" s="45"/>
      <c r="X1198" s="45"/>
      <c r="Y1198" s="45"/>
      <c r="Z1198" s="45"/>
      <c r="AA1198" s="45"/>
      <c r="AB1198" s="43"/>
    </row>
    <row r="1199" spans="1:28" ht="15">
      <c r="A1199" s="55">
        <v>74</v>
      </c>
      <c r="B1199" s="70" t="s">
        <v>2060</v>
      </c>
      <c r="C1199" s="51" t="s">
        <v>2053</v>
      </c>
      <c r="D1199" s="51">
        <v>131021001</v>
      </c>
      <c r="E1199" s="51"/>
      <c r="F1199" s="53">
        <v>627</v>
      </c>
      <c r="G1199" s="53">
        <v>0</v>
      </c>
      <c r="H1199" s="53">
        <v>627</v>
      </c>
      <c r="I1199" s="53"/>
      <c r="J1199" s="53"/>
      <c r="K1199" s="53"/>
      <c r="L1199" s="43"/>
      <c r="M1199" s="43"/>
      <c r="N1199" s="43"/>
      <c r="O1199" s="43"/>
      <c r="P1199" s="43"/>
      <c r="Q1199" s="43"/>
      <c r="R1199" s="43"/>
      <c r="S1199" s="43"/>
      <c r="T1199" s="43"/>
      <c r="U1199" s="43"/>
      <c r="V1199" s="43"/>
      <c r="W1199" s="45"/>
      <c r="X1199" s="45"/>
      <c r="Y1199" s="45"/>
      <c r="Z1199" s="45"/>
      <c r="AA1199" s="45"/>
      <c r="AB1199" s="43"/>
    </row>
    <row r="1200" spans="1:28" ht="15">
      <c r="A1200" s="55"/>
      <c r="B1200" s="70"/>
      <c r="C1200" s="51" t="s">
        <v>2053</v>
      </c>
      <c r="D1200" s="51">
        <v>131021002</v>
      </c>
      <c r="E1200" s="51"/>
      <c r="F1200" s="53">
        <v>473</v>
      </c>
      <c r="G1200" s="53">
        <v>0</v>
      </c>
      <c r="H1200" s="53">
        <v>473</v>
      </c>
      <c r="I1200" s="53"/>
      <c r="J1200" s="53"/>
      <c r="K1200" s="53"/>
      <c r="L1200" s="43"/>
      <c r="M1200" s="43"/>
      <c r="N1200" s="43"/>
      <c r="O1200" s="43"/>
      <c r="P1200" s="43"/>
      <c r="Q1200" s="43"/>
      <c r="R1200" s="43"/>
      <c r="S1200" s="43"/>
      <c r="T1200" s="43"/>
      <c r="U1200" s="43"/>
      <c r="V1200" s="43"/>
      <c r="W1200" s="45"/>
      <c r="X1200" s="45"/>
      <c r="Y1200" s="45"/>
      <c r="Z1200" s="45"/>
      <c r="AA1200" s="45"/>
      <c r="AB1200" s="43"/>
    </row>
    <row r="1201" spans="1:28" ht="15">
      <c r="A1201" s="55"/>
      <c r="B1201" s="70"/>
      <c r="C1201" s="51" t="s">
        <v>2055</v>
      </c>
      <c r="D1201" s="51">
        <v>131021009</v>
      </c>
      <c r="E1201" s="51"/>
      <c r="F1201" s="53">
        <v>0</v>
      </c>
      <c r="G1201" s="53">
        <v>0</v>
      </c>
      <c r="H1201" s="53">
        <v>0</v>
      </c>
      <c r="I1201" s="53"/>
      <c r="J1201" s="53"/>
      <c r="K1201" s="53"/>
      <c r="L1201" s="43"/>
      <c r="M1201" s="43"/>
      <c r="N1201" s="43"/>
      <c r="O1201" s="43"/>
      <c r="P1201" s="43"/>
      <c r="Q1201" s="43"/>
      <c r="R1201" s="43"/>
      <c r="S1201" s="43"/>
      <c r="T1201" s="43"/>
      <c r="U1201" s="43"/>
      <c r="V1201" s="43"/>
      <c r="W1201" s="45"/>
      <c r="X1201" s="45"/>
      <c r="Y1201" s="45"/>
      <c r="Z1201" s="45"/>
      <c r="AA1201" s="45"/>
      <c r="AB1201" s="43"/>
    </row>
    <row r="1202" spans="1:28" ht="15.75">
      <c r="A1202" s="55"/>
      <c r="B1202" s="70"/>
      <c r="C1202" s="58" t="s">
        <v>1228</v>
      </c>
      <c r="D1202" s="51"/>
      <c r="E1202" s="51"/>
      <c r="F1202" s="56">
        <f>SUM(F1199:F1201)</f>
        <v>1100</v>
      </c>
      <c r="G1202" s="56">
        <v>0</v>
      </c>
      <c r="H1202" s="56">
        <f>SUM(H1199:H1201)</f>
        <v>1100</v>
      </c>
      <c r="I1202" s="56">
        <v>2</v>
      </c>
      <c r="J1202" s="56">
        <v>0</v>
      </c>
      <c r="K1202" s="56">
        <v>2</v>
      </c>
      <c r="L1202" s="43"/>
      <c r="M1202" s="43"/>
      <c r="N1202" s="43"/>
      <c r="O1202" s="43"/>
      <c r="P1202" s="43"/>
      <c r="Q1202" s="43"/>
      <c r="R1202" s="43"/>
      <c r="S1202" s="43"/>
      <c r="T1202" s="43"/>
      <c r="U1202" s="43"/>
      <c r="V1202" s="43"/>
      <c r="W1202" s="45"/>
      <c r="X1202" s="45"/>
      <c r="Y1202" s="45"/>
      <c r="Z1202" s="45"/>
      <c r="AA1202" s="45"/>
      <c r="AB1202" s="43"/>
    </row>
    <row r="1203" spans="1:28" ht="15">
      <c r="A1203" s="55">
        <v>75</v>
      </c>
      <c r="B1203" s="70" t="s">
        <v>2059</v>
      </c>
      <c r="C1203" s="51" t="s">
        <v>2058</v>
      </c>
      <c r="D1203" s="51">
        <v>131021003</v>
      </c>
      <c r="E1203" s="51"/>
      <c r="F1203" s="53">
        <v>253</v>
      </c>
      <c r="G1203" s="53">
        <v>229</v>
      </c>
      <c r="H1203" s="53">
        <f>SUM(F1203:G1203)</f>
        <v>482</v>
      </c>
      <c r="I1203" s="53"/>
      <c r="J1203" s="53"/>
      <c r="K1203" s="53"/>
      <c r="L1203" s="43"/>
      <c r="M1203" s="43"/>
      <c r="N1203" s="43"/>
      <c r="O1203" s="43"/>
      <c r="P1203" s="43"/>
      <c r="Q1203" s="43"/>
      <c r="R1203" s="43"/>
      <c r="S1203" s="43"/>
      <c r="T1203" s="43"/>
      <c r="U1203" s="43"/>
      <c r="V1203" s="43"/>
      <c r="W1203" s="45"/>
      <c r="X1203" s="45"/>
      <c r="Y1203" s="45"/>
      <c r="Z1203" s="45"/>
      <c r="AA1203" s="45"/>
      <c r="AB1203" s="43"/>
    </row>
    <row r="1204" spans="1:28" ht="15">
      <c r="A1204" s="55"/>
      <c r="B1204" s="70"/>
      <c r="C1204" s="51" t="s">
        <v>2058</v>
      </c>
      <c r="D1204" s="51">
        <v>131021004</v>
      </c>
      <c r="E1204" s="51"/>
      <c r="F1204" s="53">
        <v>94</v>
      </c>
      <c r="G1204" s="53">
        <v>85</v>
      </c>
      <c r="H1204" s="53">
        <f>SUM(F1204:G1204)</f>
        <v>179</v>
      </c>
      <c r="I1204" s="53"/>
      <c r="J1204" s="53"/>
      <c r="K1204" s="53"/>
      <c r="L1204" s="43"/>
      <c r="M1204" s="43"/>
      <c r="N1204" s="43"/>
      <c r="O1204" s="43"/>
      <c r="P1204" s="43"/>
      <c r="Q1204" s="43"/>
      <c r="R1204" s="43"/>
      <c r="S1204" s="43"/>
      <c r="T1204" s="43"/>
      <c r="U1204" s="43"/>
      <c r="V1204" s="43"/>
      <c r="W1204" s="45"/>
      <c r="X1204" s="45"/>
      <c r="Y1204" s="45"/>
      <c r="Z1204" s="45"/>
      <c r="AA1204" s="45"/>
      <c r="AB1204" s="43"/>
    </row>
    <row r="1205" spans="1:28" ht="15.75">
      <c r="A1205" s="55"/>
      <c r="B1205" s="70"/>
      <c r="C1205" s="58" t="s">
        <v>1228</v>
      </c>
      <c r="D1205" s="51"/>
      <c r="E1205" s="51"/>
      <c r="F1205" s="56">
        <f>SUM(F1203:F1204)</f>
        <v>347</v>
      </c>
      <c r="G1205" s="56">
        <f>SUM(G1203:G1204)</f>
        <v>314</v>
      </c>
      <c r="H1205" s="56">
        <f>SUM(F1205:G1205)</f>
        <v>661</v>
      </c>
      <c r="I1205" s="56">
        <v>1</v>
      </c>
      <c r="J1205" s="56">
        <v>1</v>
      </c>
      <c r="K1205" s="56">
        <v>2</v>
      </c>
      <c r="L1205" s="43"/>
      <c r="M1205" s="43"/>
      <c r="N1205" s="43"/>
      <c r="O1205" s="43"/>
      <c r="P1205" s="43"/>
      <c r="Q1205" s="43"/>
      <c r="R1205" s="43"/>
      <c r="S1205" s="43"/>
      <c r="T1205" s="43"/>
      <c r="U1205" s="43"/>
      <c r="V1205" s="43"/>
      <c r="W1205" s="45"/>
      <c r="X1205" s="45"/>
      <c r="Y1205" s="45"/>
      <c r="Z1205" s="45"/>
      <c r="AA1205" s="45"/>
      <c r="AB1205" s="43"/>
    </row>
    <row r="1206" spans="1:28" ht="15">
      <c r="A1206" s="55">
        <v>76</v>
      </c>
      <c r="B1206" s="70" t="s">
        <v>2057</v>
      </c>
      <c r="C1206" s="51" t="s">
        <v>2053</v>
      </c>
      <c r="D1206" s="51">
        <v>131021005</v>
      </c>
      <c r="E1206" s="51"/>
      <c r="F1206" s="53">
        <v>323</v>
      </c>
      <c r="G1206" s="53">
        <v>306</v>
      </c>
      <c r="H1206" s="53">
        <f>SUM(F1206:G1206)</f>
        <v>629</v>
      </c>
      <c r="I1206" s="53"/>
      <c r="J1206" s="53"/>
      <c r="K1206" s="53"/>
      <c r="L1206" s="43"/>
      <c r="M1206" s="43"/>
      <c r="N1206" s="43"/>
      <c r="O1206" s="43"/>
      <c r="P1206" s="43"/>
      <c r="Q1206" s="43"/>
      <c r="R1206" s="43"/>
      <c r="S1206" s="43"/>
      <c r="T1206" s="43"/>
      <c r="U1206" s="43"/>
      <c r="V1206" s="43"/>
      <c r="W1206" s="45"/>
      <c r="X1206" s="45"/>
      <c r="Y1206" s="45"/>
      <c r="Z1206" s="45"/>
      <c r="AA1206" s="45"/>
      <c r="AB1206" s="43"/>
    </row>
    <row r="1207" spans="1:28" ht="15">
      <c r="A1207" s="55"/>
      <c r="B1207" s="70"/>
      <c r="C1207" s="51" t="s">
        <v>2053</v>
      </c>
      <c r="D1207" s="51">
        <v>131021006</v>
      </c>
      <c r="E1207" s="51"/>
      <c r="F1207" s="53">
        <v>212</v>
      </c>
      <c r="G1207" s="53">
        <v>191</v>
      </c>
      <c r="H1207" s="53">
        <f>SUM(F1207:G1207)</f>
        <v>403</v>
      </c>
      <c r="I1207" s="53"/>
      <c r="J1207" s="53"/>
      <c r="K1207" s="53"/>
      <c r="L1207" s="43"/>
      <c r="M1207" s="43"/>
      <c r="N1207" s="43"/>
      <c r="O1207" s="43"/>
      <c r="P1207" s="43"/>
      <c r="Q1207" s="43"/>
      <c r="R1207" s="43"/>
      <c r="S1207" s="43"/>
      <c r="T1207" s="43"/>
      <c r="U1207" s="43"/>
      <c r="V1207" s="43"/>
      <c r="W1207" s="45"/>
      <c r="X1207" s="45"/>
      <c r="Y1207" s="45"/>
      <c r="Z1207" s="45"/>
      <c r="AA1207" s="45"/>
      <c r="AB1207" s="43"/>
    </row>
    <row r="1208" spans="1:28" ht="15.75">
      <c r="A1208" s="55"/>
      <c r="B1208" s="70"/>
      <c r="C1208" s="58" t="s">
        <v>1228</v>
      </c>
      <c r="D1208" s="51"/>
      <c r="E1208" s="51"/>
      <c r="F1208" s="56">
        <f>SUM(F1206:F1207)</f>
        <v>535</v>
      </c>
      <c r="G1208" s="56">
        <f>SUM(G1206:G1207)</f>
        <v>497</v>
      </c>
      <c r="H1208" s="56">
        <f>SUM(F1208:G1208)</f>
        <v>1032</v>
      </c>
      <c r="I1208" s="56">
        <v>1</v>
      </c>
      <c r="J1208" s="56">
        <v>1</v>
      </c>
      <c r="K1208" s="56">
        <v>2</v>
      </c>
      <c r="L1208" s="43"/>
      <c r="M1208" s="43"/>
      <c r="N1208" s="43"/>
      <c r="O1208" s="43"/>
      <c r="P1208" s="43"/>
      <c r="Q1208" s="43"/>
      <c r="R1208" s="43"/>
      <c r="S1208" s="43"/>
      <c r="T1208" s="43"/>
      <c r="U1208" s="43"/>
      <c r="V1208" s="43"/>
      <c r="W1208" s="45"/>
      <c r="X1208" s="45"/>
      <c r="Y1208" s="45"/>
      <c r="Z1208" s="45"/>
      <c r="AA1208" s="45"/>
      <c r="AB1208" s="43"/>
    </row>
    <row r="1209" spans="1:28" ht="15">
      <c r="A1209" s="55">
        <v>77</v>
      </c>
      <c r="B1209" s="70" t="s">
        <v>2056</v>
      </c>
      <c r="C1209" s="51" t="s">
        <v>2053</v>
      </c>
      <c r="D1209" s="51">
        <v>131021001</v>
      </c>
      <c r="E1209" s="51"/>
      <c r="F1209" s="53">
        <v>0</v>
      </c>
      <c r="G1209" s="53">
        <v>594</v>
      </c>
      <c r="H1209" s="53">
        <v>594</v>
      </c>
      <c r="I1209" s="53"/>
      <c r="J1209" s="53"/>
      <c r="K1209" s="53"/>
      <c r="L1209" s="43"/>
      <c r="M1209" s="43"/>
      <c r="N1209" s="43"/>
      <c r="O1209" s="43"/>
      <c r="P1209" s="43"/>
      <c r="Q1209" s="43"/>
      <c r="R1209" s="43"/>
      <c r="S1209" s="43"/>
      <c r="T1209" s="43"/>
      <c r="U1209" s="43"/>
      <c r="V1209" s="43"/>
      <c r="W1209" s="45"/>
      <c r="X1209" s="133"/>
      <c r="Y1209" s="133"/>
      <c r="Z1209" s="133"/>
      <c r="AA1209" s="133"/>
      <c r="AB1209" s="43"/>
    </row>
    <row r="1210" spans="1:28" ht="15">
      <c r="A1210" s="55"/>
      <c r="B1210" s="70"/>
      <c r="C1210" s="51" t="s">
        <v>2053</v>
      </c>
      <c r="D1210" s="51">
        <v>131021002</v>
      </c>
      <c r="E1210" s="51"/>
      <c r="F1210" s="53">
        <v>0</v>
      </c>
      <c r="G1210" s="53">
        <v>445</v>
      </c>
      <c r="H1210" s="53">
        <v>445</v>
      </c>
      <c r="I1210" s="53"/>
      <c r="J1210" s="53"/>
      <c r="K1210" s="53"/>
      <c r="L1210" s="43"/>
      <c r="M1210" s="43"/>
      <c r="N1210" s="43"/>
      <c r="O1210" s="43"/>
      <c r="P1210" s="43"/>
      <c r="Q1210" s="43"/>
      <c r="R1210" s="43"/>
      <c r="S1210" s="43"/>
      <c r="T1210" s="43"/>
      <c r="U1210" s="43"/>
      <c r="V1210" s="43"/>
      <c r="W1210" s="45"/>
      <c r="X1210" s="45"/>
      <c r="Y1210" s="45"/>
      <c r="Z1210" s="45"/>
      <c r="AA1210" s="45"/>
      <c r="AB1210" s="43"/>
    </row>
    <row r="1211" spans="1:28" ht="15">
      <c r="A1211" s="55"/>
      <c r="B1211" s="70"/>
      <c r="C1211" s="51" t="s">
        <v>2055</v>
      </c>
      <c r="D1211" s="51">
        <v>131021009</v>
      </c>
      <c r="E1211" s="51"/>
      <c r="F1211" s="53">
        <v>0</v>
      </c>
      <c r="G1211" s="53">
        <v>0</v>
      </c>
      <c r="H1211" s="53">
        <v>0</v>
      </c>
      <c r="I1211" s="53"/>
      <c r="J1211" s="53"/>
      <c r="K1211" s="53"/>
      <c r="L1211" s="43"/>
      <c r="M1211" s="43"/>
      <c r="N1211" s="43"/>
      <c r="O1211" s="43"/>
      <c r="P1211" s="43"/>
      <c r="Q1211" s="43"/>
      <c r="R1211" s="43"/>
      <c r="S1211" s="43"/>
      <c r="T1211" s="43"/>
      <c r="U1211" s="43"/>
      <c r="V1211" s="43"/>
      <c r="W1211" s="45"/>
      <c r="X1211" s="45"/>
      <c r="Y1211" s="45"/>
      <c r="Z1211" s="45"/>
      <c r="AA1211" s="45"/>
      <c r="AB1211" s="43"/>
    </row>
    <row r="1212" spans="1:28" ht="15.75">
      <c r="A1212" s="55"/>
      <c r="B1212" s="70"/>
      <c r="C1212" s="58" t="s">
        <v>1228</v>
      </c>
      <c r="D1212" s="51"/>
      <c r="E1212" s="51"/>
      <c r="F1212" s="53">
        <v>0</v>
      </c>
      <c r="G1212" s="56">
        <f>SUM(G1209:G1211)</f>
        <v>1039</v>
      </c>
      <c r="H1212" s="56">
        <f>SUM(H1209:H1211)</f>
        <v>1039</v>
      </c>
      <c r="I1212" s="56">
        <v>0</v>
      </c>
      <c r="J1212" s="56">
        <v>2</v>
      </c>
      <c r="K1212" s="56">
        <v>2</v>
      </c>
      <c r="L1212" s="43"/>
      <c r="M1212" s="43"/>
      <c r="N1212" s="43"/>
      <c r="O1212" s="43"/>
      <c r="P1212" s="43"/>
      <c r="Q1212" s="43"/>
      <c r="R1212" s="43"/>
      <c r="S1212" s="43"/>
      <c r="T1212" s="43"/>
      <c r="U1212" s="43"/>
      <c r="V1212" s="43"/>
      <c r="W1212" s="45"/>
      <c r="X1212" s="45"/>
      <c r="Y1212" s="45"/>
      <c r="Z1212" s="45"/>
      <c r="AA1212" s="45"/>
      <c r="AB1212" s="43"/>
    </row>
    <row r="1213" spans="1:28" ht="15.75">
      <c r="A1213" s="55">
        <v>78</v>
      </c>
      <c r="B1213" s="70" t="s">
        <v>2054</v>
      </c>
      <c r="C1213" s="51" t="s">
        <v>2053</v>
      </c>
      <c r="D1213" s="51">
        <v>131021007</v>
      </c>
      <c r="E1213" s="51"/>
      <c r="F1213" s="53">
        <v>311</v>
      </c>
      <c r="G1213" s="53">
        <v>287</v>
      </c>
      <c r="H1213" s="56">
        <f>SUM(F1213:G1213)</f>
        <v>598</v>
      </c>
      <c r="I1213" s="56">
        <v>1</v>
      </c>
      <c r="J1213" s="56">
        <v>1</v>
      </c>
      <c r="K1213" s="56">
        <v>2</v>
      </c>
      <c r="L1213" s="43"/>
      <c r="M1213" s="43"/>
      <c r="N1213" s="43"/>
      <c r="O1213" s="43"/>
      <c r="P1213" s="43"/>
      <c r="Q1213" s="43"/>
      <c r="R1213" s="43"/>
      <c r="S1213" s="43"/>
      <c r="T1213" s="43"/>
      <c r="U1213" s="43"/>
      <c r="V1213" s="43"/>
      <c r="W1213" s="45"/>
      <c r="X1213" s="45"/>
      <c r="Y1213" s="45"/>
      <c r="Z1213" s="45"/>
      <c r="AA1213" s="45"/>
      <c r="AB1213" s="43"/>
    </row>
    <row r="1214" spans="1:28" ht="15">
      <c r="A1214" s="55"/>
      <c r="B1214" s="70"/>
      <c r="C1214" s="51"/>
      <c r="D1214" s="51"/>
      <c r="E1214" s="51"/>
      <c r="F1214" s="53"/>
      <c r="G1214" s="53"/>
      <c r="H1214" s="53"/>
      <c r="I1214" s="53"/>
      <c r="J1214" s="53"/>
      <c r="K1214" s="53"/>
      <c r="L1214" s="43"/>
      <c r="M1214" s="43"/>
      <c r="N1214" s="43"/>
      <c r="O1214" s="43"/>
      <c r="P1214" s="43"/>
      <c r="Q1214" s="43"/>
      <c r="R1214" s="43"/>
      <c r="S1214" s="43"/>
      <c r="T1214" s="43"/>
      <c r="U1214" s="43"/>
      <c r="V1214" s="43"/>
      <c r="W1214" s="45"/>
      <c r="X1214" s="45"/>
      <c r="Y1214" s="45"/>
      <c r="Z1214" s="45"/>
      <c r="AA1214" s="45"/>
      <c r="AB1214" s="43"/>
    </row>
    <row r="1215" spans="1:28" ht="15.75">
      <c r="A1215" s="67">
        <v>79</v>
      </c>
      <c r="B1215" s="70" t="s">
        <v>2052</v>
      </c>
      <c r="C1215" s="51" t="s">
        <v>2051</v>
      </c>
      <c r="D1215" s="51">
        <v>131021008</v>
      </c>
      <c r="E1215" s="51"/>
      <c r="F1215" s="53">
        <v>336</v>
      </c>
      <c r="G1215" s="53">
        <v>315</v>
      </c>
      <c r="H1215" s="56">
        <f>SUM(F1215:G1215)</f>
        <v>651</v>
      </c>
      <c r="I1215" s="56">
        <v>1</v>
      </c>
      <c r="J1215" s="56">
        <v>1</v>
      </c>
      <c r="K1215" s="56">
        <v>2</v>
      </c>
      <c r="L1215" s="43"/>
      <c r="M1215" s="43"/>
      <c r="N1215" s="43"/>
      <c r="O1215" s="43"/>
      <c r="P1215" s="43"/>
      <c r="Q1215" s="43"/>
      <c r="R1215" s="43"/>
      <c r="S1215" s="43"/>
      <c r="T1215" s="43"/>
      <c r="U1215" s="43"/>
      <c r="V1215" s="43"/>
      <c r="W1215" s="45"/>
      <c r="X1215" s="45"/>
      <c r="Y1215" s="45"/>
      <c r="Z1215" s="45"/>
      <c r="AA1215" s="45"/>
      <c r="AB1215" s="43"/>
    </row>
    <row r="1216" spans="1:28" ht="15">
      <c r="A1216" s="55"/>
      <c r="B1216" s="70"/>
      <c r="C1216" s="51"/>
      <c r="D1216" s="51"/>
      <c r="E1216" s="51"/>
      <c r="F1216" s="53"/>
      <c r="G1216" s="53"/>
      <c r="H1216" s="53"/>
      <c r="I1216" s="53"/>
      <c r="J1216" s="53"/>
      <c r="K1216" s="53"/>
      <c r="L1216" s="43"/>
      <c r="M1216" s="43"/>
      <c r="N1216" s="43"/>
      <c r="O1216" s="43"/>
      <c r="P1216" s="43"/>
      <c r="Q1216" s="43"/>
      <c r="R1216" s="43"/>
      <c r="S1216" s="43"/>
      <c r="T1216" s="43"/>
      <c r="U1216" s="43"/>
      <c r="V1216" s="43"/>
      <c r="W1216" s="45"/>
      <c r="X1216" s="45"/>
      <c r="Y1216" s="45"/>
      <c r="Z1216" s="45"/>
      <c r="AA1216" s="45"/>
      <c r="AB1216" s="43"/>
    </row>
    <row r="1217" spans="1:28" ht="15">
      <c r="A1217" s="55">
        <v>80</v>
      </c>
      <c r="B1217" s="70" t="s">
        <v>2050</v>
      </c>
      <c r="C1217" s="51" t="s">
        <v>1866</v>
      </c>
      <c r="D1217" s="51">
        <v>131020101</v>
      </c>
      <c r="E1217" s="51"/>
      <c r="F1217" s="53">
        <v>402</v>
      </c>
      <c r="G1217" s="53">
        <v>331</v>
      </c>
      <c r="H1217" s="53">
        <f>SUM(F1217:G1217)</f>
        <v>733</v>
      </c>
      <c r="I1217" s="53"/>
      <c r="J1217" s="53"/>
      <c r="K1217" s="53"/>
      <c r="L1217" s="43"/>
      <c r="M1217" s="43"/>
      <c r="N1217" s="43"/>
      <c r="O1217" s="43"/>
      <c r="P1217" s="43"/>
      <c r="Q1217" s="43"/>
      <c r="R1217" s="43"/>
      <c r="S1217" s="43"/>
      <c r="T1217" s="43"/>
      <c r="U1217" s="43"/>
      <c r="V1217" s="43"/>
      <c r="W1217" s="45"/>
      <c r="X1217" s="45"/>
      <c r="Y1217" s="45"/>
      <c r="Z1217" s="45"/>
      <c r="AA1217" s="45"/>
      <c r="AB1217" s="43"/>
    </row>
    <row r="1218" spans="1:28" ht="15">
      <c r="A1218" s="55"/>
      <c r="B1218" s="70"/>
      <c r="C1218" s="51" t="s">
        <v>1866</v>
      </c>
      <c r="D1218" s="51">
        <v>131020102</v>
      </c>
      <c r="E1218" s="51"/>
      <c r="F1218" s="53">
        <v>441</v>
      </c>
      <c r="G1218" s="53">
        <v>397</v>
      </c>
      <c r="H1218" s="53">
        <f>SUM(F1218:G1218)</f>
        <v>838</v>
      </c>
      <c r="I1218" s="53"/>
      <c r="J1218" s="53"/>
      <c r="K1218" s="53"/>
      <c r="L1218" s="43"/>
      <c r="M1218" s="43"/>
      <c r="N1218" s="43"/>
      <c r="O1218" s="43"/>
      <c r="P1218" s="43"/>
      <c r="Q1218" s="43"/>
      <c r="R1218" s="43"/>
      <c r="S1218" s="43"/>
      <c r="T1218" s="43"/>
      <c r="U1218" s="43"/>
      <c r="V1218" s="43"/>
      <c r="W1218" s="45"/>
      <c r="X1218" s="45"/>
      <c r="Y1218" s="45"/>
      <c r="Z1218" s="45"/>
      <c r="AA1218" s="45"/>
      <c r="AB1218" s="43"/>
    </row>
    <row r="1219" spans="1:28" ht="15.75">
      <c r="A1219" s="55"/>
      <c r="B1219" s="70"/>
      <c r="C1219" s="58" t="s">
        <v>1228</v>
      </c>
      <c r="D1219" s="51"/>
      <c r="E1219" s="51"/>
      <c r="F1219" s="56">
        <f>SUM(F1217:F1218)</f>
        <v>843</v>
      </c>
      <c r="G1219" s="56">
        <f>SUM(G1217:G1218)</f>
        <v>728</v>
      </c>
      <c r="H1219" s="56">
        <f>SUM(F1219:G1219)</f>
        <v>1571</v>
      </c>
      <c r="I1219" s="56">
        <v>2</v>
      </c>
      <c r="J1219" s="56">
        <v>2</v>
      </c>
      <c r="K1219" s="56">
        <v>4</v>
      </c>
      <c r="L1219" s="43"/>
      <c r="M1219" s="43"/>
      <c r="N1219" s="43"/>
      <c r="O1219" s="43"/>
      <c r="P1219" s="43"/>
      <c r="Q1219" s="43"/>
      <c r="R1219" s="43"/>
      <c r="S1219" s="43"/>
      <c r="T1219" s="43"/>
      <c r="U1219" s="43"/>
      <c r="V1219" s="43"/>
      <c r="W1219" s="45"/>
      <c r="X1219" s="45"/>
      <c r="Y1219" s="45"/>
      <c r="Z1219" s="45"/>
      <c r="AA1219" s="45"/>
      <c r="AB1219" s="43"/>
    </row>
    <row r="1220" spans="1:28" ht="15">
      <c r="A1220" s="55"/>
      <c r="B1220" s="70"/>
      <c r="C1220" s="51"/>
      <c r="D1220" s="51"/>
      <c r="E1220" s="51"/>
      <c r="F1220" s="53"/>
      <c r="G1220" s="53"/>
      <c r="H1220" s="53"/>
      <c r="I1220" s="53"/>
      <c r="J1220" s="53"/>
      <c r="K1220" s="53"/>
      <c r="L1220" s="43"/>
      <c r="M1220" s="43"/>
      <c r="N1220" s="43"/>
      <c r="O1220" s="43"/>
      <c r="P1220" s="43"/>
      <c r="Q1220" s="43"/>
      <c r="R1220" s="43"/>
      <c r="S1220" s="43"/>
      <c r="T1220" s="43"/>
      <c r="U1220" s="43"/>
      <c r="V1220" s="43"/>
      <c r="W1220" s="45"/>
      <c r="X1220" s="45"/>
      <c r="Y1220" s="45"/>
      <c r="Z1220" s="45"/>
      <c r="AA1220" s="45"/>
      <c r="AB1220" s="43"/>
    </row>
    <row r="1221" spans="1:28" ht="15">
      <c r="A1221" s="55">
        <v>81</v>
      </c>
      <c r="B1221" s="70" t="s">
        <v>2049</v>
      </c>
      <c r="C1221" s="51" t="s">
        <v>2047</v>
      </c>
      <c r="D1221" s="51">
        <v>131020105</v>
      </c>
      <c r="E1221" s="51"/>
      <c r="F1221" s="53">
        <v>449</v>
      </c>
      <c r="G1221" s="53">
        <v>0</v>
      </c>
      <c r="H1221" s="53">
        <v>449</v>
      </c>
      <c r="I1221" s="53"/>
      <c r="J1221" s="53"/>
      <c r="K1221" s="53"/>
      <c r="L1221" s="43"/>
      <c r="M1221" s="43"/>
      <c r="N1221" s="43"/>
      <c r="O1221" s="43"/>
      <c r="P1221" s="43"/>
      <c r="Q1221" s="43"/>
      <c r="R1221" s="43"/>
      <c r="S1221" s="43"/>
      <c r="T1221" s="43"/>
      <c r="U1221" s="43"/>
      <c r="V1221" s="43"/>
      <c r="W1221" s="45"/>
      <c r="X1221" s="45"/>
      <c r="Y1221" s="45"/>
      <c r="Z1221" s="45"/>
      <c r="AA1221" s="45"/>
      <c r="AB1221" s="43"/>
    </row>
    <row r="1222" spans="1:28" ht="15.75">
      <c r="A1222" s="55"/>
      <c r="B1222" s="70"/>
      <c r="C1222" s="51" t="s">
        <v>2047</v>
      </c>
      <c r="D1222" s="51">
        <v>131020106</v>
      </c>
      <c r="E1222" s="51"/>
      <c r="F1222" s="53">
        <v>347</v>
      </c>
      <c r="G1222" s="53">
        <v>0</v>
      </c>
      <c r="H1222" s="53">
        <v>347</v>
      </c>
      <c r="I1222" s="53"/>
      <c r="J1222" s="53"/>
      <c r="K1222" s="53"/>
      <c r="L1222" s="43"/>
      <c r="M1222" s="43"/>
      <c r="N1222" s="43"/>
      <c r="O1222" s="43"/>
      <c r="P1222" s="43"/>
      <c r="Q1222" s="43"/>
      <c r="R1222" s="43"/>
      <c r="S1222" s="43"/>
      <c r="T1222" s="43"/>
      <c r="U1222" s="43"/>
      <c r="V1222" s="43"/>
      <c r="W1222" s="132"/>
      <c r="X1222" s="45"/>
      <c r="Y1222" s="45"/>
      <c r="Z1222" s="45"/>
      <c r="AA1222" s="45"/>
      <c r="AB1222" s="43"/>
    </row>
    <row r="1223" spans="1:28" ht="15.75">
      <c r="A1223" s="55"/>
      <c r="B1223" s="70"/>
      <c r="C1223" s="51" t="s">
        <v>2047</v>
      </c>
      <c r="D1223" s="51">
        <v>131020107</v>
      </c>
      <c r="E1223" s="51"/>
      <c r="F1223" s="53">
        <v>314</v>
      </c>
      <c r="G1223" s="53">
        <v>0</v>
      </c>
      <c r="H1223" s="53">
        <v>314</v>
      </c>
      <c r="I1223" s="53"/>
      <c r="J1223" s="53"/>
      <c r="K1223" s="53"/>
      <c r="L1223" s="43"/>
      <c r="M1223" s="43"/>
      <c r="N1223" s="43"/>
      <c r="O1223" s="43"/>
      <c r="P1223" s="43"/>
      <c r="Q1223" s="43"/>
      <c r="R1223" s="43"/>
      <c r="S1223" s="43"/>
      <c r="T1223" s="43"/>
      <c r="U1223" s="43"/>
      <c r="V1223" s="43"/>
      <c r="W1223" s="132"/>
      <c r="X1223" s="45"/>
      <c r="Y1223" s="45"/>
      <c r="Z1223" s="45"/>
      <c r="AA1223" s="45"/>
      <c r="AB1223" s="43"/>
    </row>
    <row r="1224" spans="1:28" ht="15.75">
      <c r="A1224" s="55"/>
      <c r="B1224" s="70"/>
      <c r="C1224" s="58" t="s">
        <v>1228</v>
      </c>
      <c r="D1224" s="51"/>
      <c r="E1224" s="51"/>
      <c r="F1224" s="56">
        <f>SUM(F1221:F1223)</f>
        <v>1110</v>
      </c>
      <c r="G1224" s="53">
        <v>0</v>
      </c>
      <c r="H1224" s="56">
        <f>SUM(H1221:H1223)</f>
        <v>1110</v>
      </c>
      <c r="I1224" s="56">
        <v>2</v>
      </c>
      <c r="J1224" s="56">
        <v>0</v>
      </c>
      <c r="K1224" s="56">
        <v>2</v>
      </c>
      <c r="L1224" s="43"/>
      <c r="M1224" s="43"/>
      <c r="N1224" s="43"/>
      <c r="O1224" s="43"/>
      <c r="P1224" s="43"/>
      <c r="Q1224" s="43"/>
      <c r="R1224" s="43"/>
      <c r="S1224" s="43"/>
      <c r="T1224" s="43"/>
      <c r="U1224" s="43"/>
      <c r="V1224" s="43"/>
      <c r="W1224" s="45"/>
      <c r="X1224" s="45"/>
      <c r="Y1224" s="45"/>
      <c r="Z1224" s="45"/>
      <c r="AA1224" s="45"/>
      <c r="AB1224" s="43"/>
    </row>
    <row r="1225" spans="1:28" ht="15">
      <c r="A1225" s="55">
        <v>82</v>
      </c>
      <c r="B1225" s="70" t="s">
        <v>2048</v>
      </c>
      <c r="C1225" s="51" t="s">
        <v>2047</v>
      </c>
      <c r="D1225" s="51">
        <v>131020105</v>
      </c>
      <c r="E1225" s="51"/>
      <c r="F1225" s="53">
        <v>0</v>
      </c>
      <c r="G1225" s="53">
        <v>418</v>
      </c>
      <c r="H1225" s="53">
        <v>418</v>
      </c>
      <c r="I1225" s="53"/>
      <c r="J1225" s="53"/>
      <c r="K1225" s="53"/>
      <c r="L1225" s="43"/>
      <c r="M1225" s="43"/>
      <c r="N1225" s="43"/>
      <c r="O1225" s="43"/>
      <c r="P1225" s="43"/>
      <c r="Q1225" s="43"/>
      <c r="R1225" s="43"/>
      <c r="S1225" s="43"/>
      <c r="T1225" s="43"/>
      <c r="U1225" s="43"/>
      <c r="V1225" s="43"/>
      <c r="W1225" s="45"/>
      <c r="X1225" s="45"/>
      <c r="Y1225" s="45"/>
      <c r="Z1225" s="45"/>
      <c r="AA1225" s="45"/>
      <c r="AB1225" s="43"/>
    </row>
    <row r="1226" spans="1:28" ht="15.75">
      <c r="A1226" s="55"/>
      <c r="B1226" s="70"/>
      <c r="C1226" s="51" t="s">
        <v>2047</v>
      </c>
      <c r="D1226" s="51">
        <v>131020106</v>
      </c>
      <c r="E1226" s="51"/>
      <c r="F1226" s="53">
        <v>0</v>
      </c>
      <c r="G1226" s="53">
        <v>309</v>
      </c>
      <c r="H1226" s="53">
        <v>309</v>
      </c>
      <c r="I1226" s="53"/>
      <c r="J1226" s="53"/>
      <c r="K1226" s="53"/>
      <c r="L1226" s="43"/>
      <c r="M1226" s="43"/>
      <c r="N1226" s="43"/>
      <c r="O1226" s="43"/>
      <c r="P1226" s="43"/>
      <c r="Q1226" s="43"/>
      <c r="R1226" s="43"/>
      <c r="S1226" s="43"/>
      <c r="T1226" s="43"/>
      <c r="U1226" s="43"/>
      <c r="V1226" s="43"/>
      <c r="W1226" s="132"/>
      <c r="X1226" s="45"/>
      <c r="Y1226" s="45"/>
      <c r="Z1226" s="45"/>
      <c r="AA1226" s="45"/>
      <c r="AB1226" s="43"/>
    </row>
    <row r="1227" spans="1:28" ht="15">
      <c r="A1227" s="55"/>
      <c r="B1227" s="70"/>
      <c r="C1227" s="51" t="s">
        <v>2047</v>
      </c>
      <c r="D1227" s="51">
        <v>131020107</v>
      </c>
      <c r="E1227" s="51"/>
      <c r="F1227" s="53">
        <v>0</v>
      </c>
      <c r="G1227" s="53">
        <v>272</v>
      </c>
      <c r="H1227" s="53">
        <v>272</v>
      </c>
      <c r="I1227" s="53"/>
      <c r="J1227" s="53"/>
      <c r="K1227" s="53"/>
      <c r="L1227" s="43"/>
      <c r="M1227" s="43"/>
      <c r="N1227" s="43"/>
      <c r="O1227" s="43"/>
      <c r="P1227" s="43"/>
      <c r="Q1227" s="43"/>
      <c r="R1227" s="43"/>
      <c r="S1227" s="43"/>
      <c r="T1227" s="43"/>
      <c r="U1227" s="43"/>
      <c r="V1227" s="43"/>
      <c r="W1227" s="45"/>
      <c r="X1227" s="45"/>
      <c r="Y1227" s="45"/>
      <c r="Z1227" s="45"/>
      <c r="AA1227" s="45"/>
      <c r="AB1227" s="43"/>
    </row>
    <row r="1228" spans="1:28" ht="15.75">
      <c r="A1228" s="55"/>
      <c r="B1228" s="70"/>
      <c r="C1228" s="58" t="s">
        <v>1228</v>
      </c>
      <c r="D1228" s="51"/>
      <c r="E1228" s="51"/>
      <c r="F1228" s="53">
        <v>0</v>
      </c>
      <c r="G1228" s="56">
        <f>SUM(G1225:G1227)</f>
        <v>999</v>
      </c>
      <c r="H1228" s="56">
        <f>SUM(H1225:H1227)</f>
        <v>999</v>
      </c>
      <c r="I1228" s="56">
        <v>0</v>
      </c>
      <c r="J1228" s="56">
        <v>2</v>
      </c>
      <c r="K1228" s="56">
        <v>2</v>
      </c>
      <c r="L1228" s="43"/>
      <c r="M1228" s="43"/>
      <c r="N1228" s="43"/>
      <c r="O1228" s="43"/>
      <c r="P1228" s="43"/>
      <c r="Q1228" s="43"/>
      <c r="R1228" s="43"/>
      <c r="S1228" s="43"/>
      <c r="T1228" s="43"/>
      <c r="U1228" s="43"/>
      <c r="V1228" s="43"/>
      <c r="W1228" s="132"/>
      <c r="X1228" s="45"/>
      <c r="Y1228" s="45"/>
      <c r="Z1228" s="45"/>
      <c r="AA1228" s="45"/>
      <c r="AB1228" s="43"/>
    </row>
    <row r="1229" spans="1:28" ht="15.75">
      <c r="A1229" s="55">
        <v>83</v>
      </c>
      <c r="B1229" s="70" t="s">
        <v>2046</v>
      </c>
      <c r="C1229" s="51" t="s">
        <v>2045</v>
      </c>
      <c r="D1229" s="51">
        <v>131020103</v>
      </c>
      <c r="E1229" s="51"/>
      <c r="F1229" s="53">
        <v>682</v>
      </c>
      <c r="G1229" s="53">
        <v>594</v>
      </c>
      <c r="H1229" s="53">
        <f>SUM(F1229:G1229)</f>
        <v>1276</v>
      </c>
      <c r="I1229" s="53"/>
      <c r="J1229" s="53"/>
      <c r="K1229" s="53"/>
      <c r="L1229" s="43"/>
      <c r="M1229" s="43"/>
      <c r="N1229" s="43"/>
      <c r="O1229" s="43"/>
      <c r="P1229" s="43"/>
      <c r="Q1229" s="43"/>
      <c r="R1229" s="43"/>
      <c r="S1229" s="43"/>
      <c r="T1229" s="43"/>
      <c r="U1229" s="43"/>
      <c r="V1229" s="43"/>
      <c r="W1229" s="132"/>
      <c r="X1229" s="45"/>
      <c r="Y1229" s="45"/>
      <c r="Z1229" s="45"/>
      <c r="AA1229" s="45"/>
      <c r="AB1229" s="43"/>
    </row>
    <row r="1230" spans="1:28" ht="15.75">
      <c r="A1230" s="55"/>
      <c r="B1230" s="70"/>
      <c r="C1230" s="51"/>
      <c r="D1230" s="51">
        <v>131020104</v>
      </c>
      <c r="E1230" s="51"/>
      <c r="F1230" s="53">
        <v>134</v>
      </c>
      <c r="G1230" s="53">
        <v>104</v>
      </c>
      <c r="H1230" s="53">
        <f>SUM(F1230:G1230)</f>
        <v>238</v>
      </c>
      <c r="I1230" s="53"/>
      <c r="J1230" s="53"/>
      <c r="K1230" s="53"/>
      <c r="L1230" s="43"/>
      <c r="M1230" s="43"/>
      <c r="N1230" s="43"/>
      <c r="O1230" s="43"/>
      <c r="P1230" s="43"/>
      <c r="Q1230" s="43"/>
      <c r="R1230" s="43"/>
      <c r="S1230" s="43"/>
      <c r="T1230" s="43"/>
      <c r="U1230" s="43"/>
      <c r="V1230" s="43"/>
      <c r="W1230" s="132"/>
      <c r="X1230" s="45"/>
      <c r="Y1230" s="45"/>
      <c r="Z1230" s="45"/>
      <c r="AA1230" s="45"/>
      <c r="AB1230" s="43"/>
    </row>
    <row r="1231" spans="1:28" ht="15.75">
      <c r="A1231" s="55"/>
      <c r="B1231" s="70"/>
      <c r="C1231" s="53" t="s">
        <v>2044</v>
      </c>
      <c r="D1231" s="51">
        <v>131020109</v>
      </c>
      <c r="E1231" s="53"/>
      <c r="F1231" s="53">
        <v>2</v>
      </c>
      <c r="G1231" s="53">
        <v>2</v>
      </c>
      <c r="H1231" s="53">
        <f>SUM(F1231:G1231)</f>
        <v>4</v>
      </c>
      <c r="I1231" s="53"/>
      <c r="J1231" s="53"/>
      <c r="K1231" s="53"/>
      <c r="L1231" s="43"/>
      <c r="M1231" s="43"/>
      <c r="N1231" s="43"/>
      <c r="O1231" s="43"/>
      <c r="P1231" s="43"/>
      <c r="Q1231" s="43"/>
      <c r="R1231" s="43"/>
      <c r="S1231" s="43"/>
      <c r="T1231" s="43"/>
      <c r="U1231" s="43"/>
      <c r="V1231" s="43"/>
      <c r="W1231" s="132"/>
      <c r="X1231" s="45"/>
      <c r="Y1231" s="45"/>
      <c r="Z1231" s="45"/>
      <c r="AA1231" s="45"/>
      <c r="AB1231" s="43"/>
    </row>
    <row r="1232" spans="1:28" ht="15.75">
      <c r="A1232" s="53"/>
      <c r="B1232" s="70"/>
      <c r="C1232" s="51" t="s">
        <v>2043</v>
      </c>
      <c r="D1232" s="51">
        <v>131020108</v>
      </c>
      <c r="E1232" s="51"/>
      <c r="F1232" s="53">
        <v>0</v>
      </c>
      <c r="G1232" s="53">
        <v>0</v>
      </c>
      <c r="H1232" s="53">
        <f>SUM(F1232:G1232)</f>
        <v>0</v>
      </c>
      <c r="I1232" s="53"/>
      <c r="J1232" s="53"/>
      <c r="K1232" s="53"/>
      <c r="L1232" s="43"/>
      <c r="M1232" s="43"/>
      <c r="N1232" s="43"/>
      <c r="O1232" s="43"/>
      <c r="P1232" s="43"/>
      <c r="Q1232" s="43"/>
      <c r="R1232" s="43"/>
      <c r="S1232" s="43"/>
      <c r="T1232" s="43"/>
      <c r="U1232" s="43"/>
      <c r="V1232" s="43"/>
      <c r="W1232" s="132"/>
      <c r="X1232" s="45"/>
      <c r="Y1232" s="45"/>
      <c r="Z1232" s="45"/>
      <c r="AA1232" s="45"/>
      <c r="AB1232" s="43"/>
    </row>
    <row r="1233" spans="1:28" ht="15.75">
      <c r="A1233" s="55"/>
      <c r="B1233" s="70"/>
      <c r="C1233" s="58" t="s">
        <v>1228</v>
      </c>
      <c r="D1233" s="51"/>
      <c r="E1233" s="51"/>
      <c r="F1233" s="56">
        <f>SUM(F1229:F1232)</f>
        <v>818</v>
      </c>
      <c r="G1233" s="56">
        <f>SUM(G1229:G1232)</f>
        <v>700</v>
      </c>
      <c r="H1233" s="56">
        <f>SUM(F1233:G1233)</f>
        <v>1518</v>
      </c>
      <c r="I1233" s="56">
        <v>2</v>
      </c>
      <c r="J1233" s="56">
        <v>2</v>
      </c>
      <c r="K1233" s="56">
        <v>4</v>
      </c>
      <c r="L1233" s="43"/>
      <c r="M1233" s="43"/>
      <c r="N1233" s="43"/>
      <c r="O1233" s="43"/>
      <c r="P1233" s="43"/>
      <c r="Q1233" s="43"/>
      <c r="R1233" s="43"/>
      <c r="S1233" s="43"/>
      <c r="T1233" s="43"/>
      <c r="U1233" s="43"/>
      <c r="V1233" s="43"/>
      <c r="W1233" s="132"/>
      <c r="X1233" s="45"/>
      <c r="Y1233" s="45"/>
      <c r="Z1233" s="45"/>
      <c r="AA1233" s="45"/>
      <c r="AB1233" s="43"/>
    </row>
    <row r="1234" spans="1:28" ht="15.75">
      <c r="A1234" s="55"/>
      <c r="B1234" s="70"/>
      <c r="C1234" s="58"/>
      <c r="D1234" s="51"/>
      <c r="E1234" s="51"/>
      <c r="F1234" s="56"/>
      <c r="G1234" s="56"/>
      <c r="H1234" s="56"/>
      <c r="I1234" s="56"/>
      <c r="J1234" s="56"/>
      <c r="K1234" s="56"/>
      <c r="L1234" s="43"/>
      <c r="M1234" s="43"/>
      <c r="N1234" s="43"/>
      <c r="O1234" s="43"/>
      <c r="P1234" s="43"/>
      <c r="Q1234" s="43"/>
      <c r="R1234" s="43"/>
      <c r="S1234" s="43"/>
      <c r="T1234" s="43"/>
      <c r="U1234" s="43"/>
      <c r="V1234" s="43"/>
      <c r="W1234" s="132"/>
      <c r="X1234" s="45"/>
      <c r="Y1234" s="45"/>
      <c r="Z1234" s="45"/>
      <c r="AA1234" s="45"/>
      <c r="AB1234" s="43"/>
    </row>
    <row r="1235" spans="1:28" ht="15.75">
      <c r="A1235" s="55">
        <v>84</v>
      </c>
      <c r="B1235" s="70" t="s">
        <v>2042</v>
      </c>
      <c r="C1235" s="51" t="s">
        <v>2039</v>
      </c>
      <c r="D1235" s="51">
        <v>131020601</v>
      </c>
      <c r="E1235" s="51"/>
      <c r="F1235" s="53">
        <v>415</v>
      </c>
      <c r="G1235" s="53">
        <v>0</v>
      </c>
      <c r="H1235" s="53">
        <f>SUM(F1235:G1235)</f>
        <v>415</v>
      </c>
      <c r="I1235" s="53"/>
      <c r="J1235" s="53"/>
      <c r="K1235" s="53"/>
      <c r="L1235" s="43"/>
      <c r="M1235" s="43"/>
      <c r="N1235" s="43"/>
      <c r="O1235" s="43"/>
      <c r="P1235" s="43"/>
      <c r="Q1235" s="43"/>
      <c r="R1235" s="43"/>
      <c r="S1235" s="43"/>
      <c r="T1235" s="43"/>
      <c r="U1235" s="43"/>
      <c r="V1235" s="43"/>
      <c r="W1235" s="132"/>
      <c r="X1235" s="45"/>
      <c r="Y1235" s="45"/>
      <c r="Z1235" s="45"/>
      <c r="AA1235" s="45"/>
      <c r="AB1235" s="43"/>
    </row>
    <row r="1236" spans="1:28" ht="15.75">
      <c r="A1236" s="55"/>
      <c r="B1236" s="70"/>
      <c r="C1236" s="51" t="s">
        <v>2039</v>
      </c>
      <c r="D1236" s="51">
        <v>131020602</v>
      </c>
      <c r="E1236" s="51"/>
      <c r="F1236" s="53">
        <v>487</v>
      </c>
      <c r="G1236" s="53">
        <v>0</v>
      </c>
      <c r="H1236" s="53">
        <f>SUM(F1236:G1236)</f>
        <v>487</v>
      </c>
      <c r="I1236" s="53"/>
      <c r="J1236" s="53"/>
      <c r="K1236" s="53"/>
      <c r="L1236" s="43"/>
      <c r="M1236" s="43"/>
      <c r="N1236" s="43"/>
      <c r="O1236" s="43"/>
      <c r="P1236" s="43"/>
      <c r="Q1236" s="43"/>
      <c r="R1236" s="43"/>
      <c r="S1236" s="43"/>
      <c r="T1236" s="43"/>
      <c r="U1236" s="43"/>
      <c r="V1236" s="43"/>
      <c r="W1236" s="132"/>
      <c r="X1236" s="45"/>
      <c r="Y1236" s="45"/>
      <c r="Z1236" s="45"/>
      <c r="AA1236" s="45"/>
      <c r="AB1236" s="43"/>
    </row>
    <row r="1237" spans="1:28" ht="15.75">
      <c r="A1237" s="55"/>
      <c r="B1237" s="70"/>
      <c r="C1237" s="51" t="s">
        <v>2039</v>
      </c>
      <c r="D1237" s="51">
        <v>131020603</v>
      </c>
      <c r="E1237" s="51"/>
      <c r="F1237" s="53">
        <v>462</v>
      </c>
      <c r="G1237" s="53">
        <v>0</v>
      </c>
      <c r="H1237" s="53">
        <f>SUM(F1237:G1237)</f>
        <v>462</v>
      </c>
      <c r="I1237" s="53"/>
      <c r="J1237" s="53"/>
      <c r="K1237" s="53"/>
      <c r="L1237" s="43"/>
      <c r="M1237" s="43"/>
      <c r="N1237" s="43"/>
      <c r="O1237" s="43"/>
      <c r="P1237" s="43"/>
      <c r="Q1237" s="43"/>
      <c r="R1237" s="43"/>
      <c r="S1237" s="43"/>
      <c r="T1237" s="43"/>
      <c r="U1237" s="43"/>
      <c r="V1237" s="43"/>
      <c r="W1237" s="132"/>
      <c r="X1237" s="45"/>
      <c r="Y1237" s="45"/>
      <c r="Z1237" s="45"/>
      <c r="AA1237" s="45"/>
      <c r="AB1237" s="43"/>
    </row>
    <row r="1238" spans="1:28" ht="15.75">
      <c r="A1238" s="55"/>
      <c r="B1238" s="70"/>
      <c r="C1238" s="51" t="s">
        <v>2039</v>
      </c>
      <c r="D1238" s="51">
        <v>131020604</v>
      </c>
      <c r="E1238" s="51"/>
      <c r="F1238" s="53">
        <v>156</v>
      </c>
      <c r="G1238" s="53">
        <v>0</v>
      </c>
      <c r="H1238" s="53">
        <f>SUM(F1238:G1238)</f>
        <v>156</v>
      </c>
      <c r="I1238" s="53"/>
      <c r="J1238" s="53"/>
      <c r="K1238" s="53"/>
      <c r="L1238" s="43"/>
      <c r="M1238" s="43"/>
      <c r="N1238" s="43"/>
      <c r="O1238" s="43"/>
      <c r="P1238" s="43"/>
      <c r="Q1238" s="43"/>
      <c r="R1238" s="43"/>
      <c r="S1238" s="43"/>
      <c r="T1238" s="43"/>
      <c r="U1238" s="43"/>
      <c r="V1238" s="43"/>
      <c r="W1238" s="132"/>
      <c r="X1238" s="45"/>
      <c r="Y1238" s="45"/>
      <c r="Z1238" s="45"/>
      <c r="AA1238" s="45"/>
      <c r="AB1238" s="43"/>
    </row>
    <row r="1239" spans="1:28" ht="15.75">
      <c r="A1239" s="55"/>
      <c r="B1239" s="70"/>
      <c r="C1239" s="58" t="s">
        <v>1228</v>
      </c>
      <c r="D1239" s="51"/>
      <c r="E1239" s="51"/>
      <c r="F1239" s="56">
        <f>SUM(F1235:F1238)</f>
        <v>1520</v>
      </c>
      <c r="G1239" s="56">
        <v>0</v>
      </c>
      <c r="H1239" s="56">
        <f>SUM(F1239:G1239)</f>
        <v>1520</v>
      </c>
      <c r="I1239" s="56">
        <v>3</v>
      </c>
      <c r="J1239" s="56">
        <v>0</v>
      </c>
      <c r="K1239" s="56">
        <v>3</v>
      </c>
      <c r="L1239" s="43"/>
      <c r="M1239" s="43"/>
      <c r="N1239" s="43"/>
      <c r="O1239" s="43"/>
      <c r="P1239" s="43"/>
      <c r="Q1239" s="43"/>
      <c r="R1239" s="43"/>
      <c r="S1239" s="43"/>
      <c r="T1239" s="43"/>
      <c r="U1239" s="43"/>
      <c r="V1239" s="43"/>
      <c r="W1239" s="132"/>
      <c r="X1239" s="45"/>
      <c r="Y1239" s="45"/>
      <c r="Z1239" s="45"/>
      <c r="AA1239" s="45"/>
      <c r="AB1239" s="43"/>
    </row>
    <row r="1240" spans="1:28" ht="15.75">
      <c r="A1240" s="55">
        <v>85</v>
      </c>
      <c r="B1240" s="70" t="s">
        <v>2041</v>
      </c>
      <c r="C1240" s="51" t="s">
        <v>2039</v>
      </c>
      <c r="D1240" s="51">
        <v>131020601</v>
      </c>
      <c r="E1240" s="51"/>
      <c r="F1240" s="53">
        <v>0</v>
      </c>
      <c r="G1240" s="53">
        <v>349</v>
      </c>
      <c r="H1240" s="53">
        <v>349</v>
      </c>
      <c r="I1240" s="53"/>
      <c r="J1240" s="53"/>
      <c r="K1240" s="53"/>
      <c r="L1240" s="43"/>
      <c r="M1240" s="43"/>
      <c r="N1240" s="43"/>
      <c r="O1240" s="43"/>
      <c r="P1240" s="43"/>
      <c r="Q1240" s="43"/>
      <c r="R1240" s="43"/>
      <c r="S1240" s="43"/>
      <c r="T1240" s="43"/>
      <c r="U1240" s="43"/>
      <c r="V1240" s="43"/>
      <c r="W1240" s="132"/>
      <c r="X1240" s="45"/>
      <c r="Y1240" s="45"/>
      <c r="Z1240" s="45"/>
      <c r="AA1240" s="45"/>
      <c r="AB1240" s="43"/>
    </row>
    <row r="1241" spans="1:28" ht="15.75">
      <c r="A1241" s="55"/>
      <c r="B1241" s="70"/>
      <c r="C1241" s="51" t="s">
        <v>2039</v>
      </c>
      <c r="D1241" s="51">
        <v>131020602</v>
      </c>
      <c r="E1241" s="51"/>
      <c r="F1241" s="53">
        <v>0</v>
      </c>
      <c r="G1241" s="53">
        <v>475</v>
      </c>
      <c r="H1241" s="53">
        <v>475</v>
      </c>
      <c r="I1241" s="53"/>
      <c r="J1241" s="53"/>
      <c r="K1241" s="53"/>
      <c r="L1241" s="43"/>
      <c r="M1241" s="43"/>
      <c r="N1241" s="43"/>
      <c r="O1241" s="43"/>
      <c r="P1241" s="43"/>
      <c r="Q1241" s="43"/>
      <c r="R1241" s="43"/>
      <c r="S1241" s="43"/>
      <c r="T1241" s="43"/>
      <c r="U1241" s="43"/>
      <c r="V1241" s="43"/>
      <c r="W1241" s="132"/>
      <c r="X1241" s="45"/>
      <c r="Y1241" s="45"/>
      <c r="Z1241" s="45"/>
      <c r="AA1241" s="45"/>
      <c r="AB1241" s="43"/>
    </row>
    <row r="1242" spans="1:28" ht="15.75">
      <c r="A1242" s="55"/>
      <c r="B1242" s="70"/>
      <c r="C1242" s="51" t="s">
        <v>2039</v>
      </c>
      <c r="D1242" s="51">
        <v>131020603</v>
      </c>
      <c r="E1242" s="51"/>
      <c r="F1242" s="53">
        <v>0</v>
      </c>
      <c r="G1242" s="53">
        <v>427</v>
      </c>
      <c r="H1242" s="53">
        <v>427</v>
      </c>
      <c r="I1242" s="53"/>
      <c r="J1242" s="53"/>
      <c r="K1242" s="53"/>
      <c r="L1242" s="43"/>
      <c r="M1242" s="43"/>
      <c r="N1242" s="43"/>
      <c r="O1242" s="43"/>
      <c r="P1242" s="43"/>
      <c r="Q1242" s="43"/>
      <c r="R1242" s="43"/>
      <c r="S1242" s="43"/>
      <c r="T1242" s="43"/>
      <c r="U1242" s="43"/>
      <c r="V1242" s="43"/>
      <c r="W1242" s="132"/>
      <c r="X1242" s="45"/>
      <c r="Y1242" s="45"/>
      <c r="Z1242" s="45"/>
      <c r="AA1242" s="45"/>
      <c r="AB1242" s="43"/>
    </row>
    <row r="1243" spans="1:28" ht="15.75">
      <c r="A1243" s="55"/>
      <c r="B1243" s="70"/>
      <c r="C1243" s="51" t="s">
        <v>2039</v>
      </c>
      <c r="D1243" s="51">
        <v>131020604</v>
      </c>
      <c r="E1243" s="51"/>
      <c r="F1243" s="53">
        <v>0</v>
      </c>
      <c r="G1243" s="53">
        <v>161</v>
      </c>
      <c r="H1243" s="53">
        <v>161</v>
      </c>
      <c r="I1243" s="53"/>
      <c r="J1243" s="53"/>
      <c r="K1243" s="53"/>
      <c r="L1243" s="43"/>
      <c r="M1243" s="43"/>
      <c r="N1243" s="43"/>
      <c r="O1243" s="43"/>
      <c r="P1243" s="43"/>
      <c r="Q1243" s="43"/>
      <c r="R1243" s="43"/>
      <c r="S1243" s="43"/>
      <c r="T1243" s="43"/>
      <c r="U1243" s="43"/>
      <c r="V1243" s="43"/>
      <c r="W1243" s="132"/>
      <c r="X1243" s="45"/>
      <c r="Y1243" s="45"/>
      <c r="Z1243" s="45"/>
      <c r="AA1243" s="45"/>
      <c r="AB1243" s="43"/>
    </row>
    <row r="1244" spans="1:28" ht="15.75">
      <c r="A1244" s="55"/>
      <c r="B1244" s="70"/>
      <c r="C1244" s="58" t="s">
        <v>1228</v>
      </c>
      <c r="D1244" s="51"/>
      <c r="E1244" s="51"/>
      <c r="F1244" s="56">
        <v>0</v>
      </c>
      <c r="G1244" s="56">
        <f>SUM(G1240:G1243)</f>
        <v>1412</v>
      </c>
      <c r="H1244" s="56">
        <f>SUM(H1240:H1243)</f>
        <v>1412</v>
      </c>
      <c r="I1244" s="56">
        <v>0</v>
      </c>
      <c r="J1244" s="56">
        <v>3</v>
      </c>
      <c r="K1244" s="56">
        <v>3</v>
      </c>
      <c r="L1244" s="43"/>
      <c r="M1244" s="43"/>
      <c r="N1244" s="43"/>
      <c r="O1244" s="43"/>
      <c r="P1244" s="43"/>
      <c r="Q1244" s="43"/>
      <c r="R1244" s="43"/>
      <c r="S1244" s="43"/>
      <c r="T1244" s="43"/>
      <c r="U1244" s="43"/>
      <c r="V1244" s="43"/>
      <c r="W1244" s="132"/>
      <c r="X1244" s="45"/>
      <c r="Y1244" s="45"/>
      <c r="Z1244" s="45"/>
      <c r="AA1244" s="45"/>
      <c r="AB1244" s="43"/>
    </row>
    <row r="1245" spans="1:28" ht="15.75">
      <c r="A1245" s="67">
        <v>86</v>
      </c>
      <c r="B1245" s="70" t="s">
        <v>2040</v>
      </c>
      <c r="C1245" s="51" t="s">
        <v>2039</v>
      </c>
      <c r="D1245" s="51">
        <v>131020605</v>
      </c>
      <c r="E1245" s="51"/>
      <c r="F1245" s="53">
        <v>205</v>
      </c>
      <c r="G1245" s="53">
        <v>114</v>
      </c>
      <c r="H1245" s="53">
        <f>SUM(F1245:G1245)</f>
        <v>319</v>
      </c>
      <c r="I1245" s="53"/>
      <c r="J1245" s="53"/>
      <c r="K1245" s="53"/>
      <c r="L1245" s="43"/>
      <c r="M1245" s="43"/>
      <c r="N1245" s="43"/>
      <c r="O1245" s="43"/>
      <c r="P1245" s="43"/>
      <c r="Q1245" s="43"/>
      <c r="R1245" s="43"/>
      <c r="S1245" s="43"/>
      <c r="T1245" s="43"/>
      <c r="U1245" s="43"/>
      <c r="V1245" s="43"/>
      <c r="W1245" s="132"/>
      <c r="X1245" s="45"/>
      <c r="Y1245" s="45"/>
      <c r="Z1245" s="45"/>
      <c r="AA1245" s="45"/>
      <c r="AB1245" s="43"/>
    </row>
    <row r="1246" spans="1:28" ht="15.75">
      <c r="A1246" s="46"/>
      <c r="B1246" s="48"/>
      <c r="C1246" s="51" t="s">
        <v>2038</v>
      </c>
      <c r="D1246" s="51">
        <v>131020609</v>
      </c>
      <c r="E1246" s="51"/>
      <c r="F1246" s="53">
        <v>56</v>
      </c>
      <c r="G1246" s="53">
        <v>27</v>
      </c>
      <c r="H1246" s="53">
        <f>SUM(F1246:G1246)</f>
        <v>83</v>
      </c>
      <c r="I1246" s="53"/>
      <c r="J1246" s="53"/>
      <c r="K1246" s="53"/>
      <c r="L1246" s="43"/>
      <c r="M1246" s="43"/>
      <c r="N1246" s="43"/>
      <c r="O1246" s="43"/>
      <c r="P1246" s="43"/>
      <c r="Q1246" s="43"/>
      <c r="R1246" s="43"/>
      <c r="S1246" s="43"/>
      <c r="T1246" s="43"/>
      <c r="U1246" s="43"/>
      <c r="V1246" s="43"/>
      <c r="W1246" s="132"/>
      <c r="X1246" s="45"/>
      <c r="Y1246" s="45"/>
      <c r="Z1246" s="45"/>
      <c r="AA1246" s="45"/>
      <c r="AB1246" s="43"/>
    </row>
    <row r="1247" spans="1:28" ht="15.75">
      <c r="A1247" s="55"/>
      <c r="B1247" s="48"/>
      <c r="C1247" s="58" t="s">
        <v>1228</v>
      </c>
      <c r="D1247" s="51"/>
      <c r="E1247" s="51"/>
      <c r="F1247" s="56">
        <f>SUM(F1245:F1246)</f>
        <v>261</v>
      </c>
      <c r="G1247" s="56">
        <f>SUM(G1245:G1246)</f>
        <v>141</v>
      </c>
      <c r="H1247" s="56">
        <f>SUM(F1247:G1247)</f>
        <v>402</v>
      </c>
      <c r="I1247" s="56">
        <v>1</v>
      </c>
      <c r="J1247" s="56">
        <v>1</v>
      </c>
      <c r="K1247" s="56">
        <v>2</v>
      </c>
      <c r="L1247" s="43"/>
      <c r="M1247" s="43"/>
      <c r="N1247" s="43"/>
      <c r="O1247" s="43"/>
      <c r="P1247" s="43"/>
      <c r="Q1247" s="43"/>
      <c r="R1247" s="43"/>
      <c r="S1247" s="43"/>
      <c r="T1247" s="43"/>
      <c r="U1247" s="43"/>
      <c r="V1247" s="43"/>
      <c r="W1247" s="132"/>
      <c r="X1247" s="45"/>
      <c r="Y1247" s="45"/>
      <c r="Z1247" s="45"/>
      <c r="AA1247" s="45"/>
      <c r="AB1247" s="43"/>
    </row>
    <row r="1248" spans="1:28" ht="15.75">
      <c r="A1248" s="55"/>
      <c r="B1248" s="70"/>
      <c r="C1248" s="51"/>
      <c r="D1248" s="51"/>
      <c r="E1248" s="51"/>
      <c r="F1248" s="53"/>
      <c r="G1248" s="53"/>
      <c r="H1248" s="53"/>
      <c r="I1248" s="53"/>
      <c r="J1248" s="53"/>
      <c r="K1248" s="53"/>
      <c r="L1248" s="43"/>
      <c r="M1248" s="43"/>
      <c r="N1248" s="43"/>
      <c r="O1248" s="43"/>
      <c r="P1248" s="43"/>
      <c r="Q1248" s="43"/>
      <c r="R1248" s="43"/>
      <c r="S1248" s="43"/>
      <c r="T1248" s="43"/>
      <c r="U1248" s="43"/>
      <c r="V1248" s="43"/>
      <c r="W1248" s="132"/>
      <c r="X1248" s="45"/>
      <c r="Y1248" s="45"/>
      <c r="Z1248" s="45"/>
      <c r="AA1248" s="45"/>
      <c r="AB1248" s="43"/>
    </row>
    <row r="1249" spans="1:28" ht="15.75">
      <c r="A1249" s="55">
        <v>87</v>
      </c>
      <c r="B1249" s="70" t="s">
        <v>2037</v>
      </c>
      <c r="C1249" s="51" t="s">
        <v>2036</v>
      </c>
      <c r="D1249" s="51">
        <v>131020608</v>
      </c>
      <c r="E1249" s="51"/>
      <c r="F1249" s="53">
        <v>460</v>
      </c>
      <c r="G1249" s="53">
        <v>332</v>
      </c>
      <c r="H1249" s="56">
        <f>SUM(F1249:G1249)</f>
        <v>792</v>
      </c>
      <c r="I1249" s="56">
        <v>1</v>
      </c>
      <c r="J1249" s="56">
        <v>1</v>
      </c>
      <c r="K1249" s="56">
        <v>2</v>
      </c>
      <c r="L1249" s="43"/>
      <c r="M1249" s="43"/>
      <c r="N1249" s="43"/>
      <c r="O1249" s="43"/>
      <c r="P1249" s="43"/>
      <c r="Q1249" s="43"/>
      <c r="R1249" s="43"/>
      <c r="S1249" s="43"/>
      <c r="T1249" s="43"/>
      <c r="U1249" s="43"/>
      <c r="V1249" s="43"/>
      <c r="W1249" s="132"/>
      <c r="X1249" s="45"/>
      <c r="Y1249" s="45"/>
      <c r="Z1249" s="45"/>
      <c r="AA1249" s="45"/>
      <c r="AB1249" s="43"/>
    </row>
    <row r="1250" spans="1:28" ht="15.75">
      <c r="A1250" s="55"/>
      <c r="B1250" s="70"/>
      <c r="C1250" s="51"/>
      <c r="D1250" s="51"/>
      <c r="E1250" s="51"/>
      <c r="F1250" s="53"/>
      <c r="G1250" s="53"/>
      <c r="H1250" s="53"/>
      <c r="I1250" s="53"/>
      <c r="J1250" s="53"/>
      <c r="K1250" s="53"/>
      <c r="L1250" s="43"/>
      <c r="M1250" s="43"/>
      <c r="N1250" s="43"/>
      <c r="O1250" s="43"/>
      <c r="P1250" s="43"/>
      <c r="Q1250" s="43"/>
      <c r="R1250" s="43"/>
      <c r="S1250" s="43"/>
      <c r="T1250" s="43"/>
      <c r="U1250" s="43"/>
      <c r="V1250" s="43"/>
      <c r="W1250" s="132"/>
      <c r="X1250" s="45"/>
      <c r="Y1250" s="45"/>
      <c r="Z1250" s="45"/>
      <c r="AA1250" s="45"/>
      <c r="AB1250" s="43"/>
    </row>
    <row r="1251" spans="1:28" ht="15.75">
      <c r="A1251" s="55">
        <v>88</v>
      </c>
      <c r="B1251" s="70" t="s">
        <v>2035</v>
      </c>
      <c r="C1251" s="51" t="s">
        <v>2034</v>
      </c>
      <c r="D1251" s="51">
        <v>131020607</v>
      </c>
      <c r="E1251" s="51"/>
      <c r="F1251" s="53">
        <v>199</v>
      </c>
      <c r="G1251" s="53">
        <v>173</v>
      </c>
      <c r="H1251" s="56">
        <f>SUM(F1251:G1251)</f>
        <v>372</v>
      </c>
      <c r="I1251" s="56">
        <v>1</v>
      </c>
      <c r="J1251" s="56">
        <v>1</v>
      </c>
      <c r="K1251" s="56">
        <v>2</v>
      </c>
      <c r="L1251" s="43"/>
      <c r="M1251" s="43"/>
      <c r="N1251" s="43"/>
      <c r="O1251" s="43"/>
      <c r="P1251" s="43"/>
      <c r="Q1251" s="43"/>
      <c r="R1251" s="43"/>
      <c r="S1251" s="43"/>
      <c r="T1251" s="43"/>
      <c r="U1251" s="43"/>
      <c r="V1251" s="43"/>
      <c r="W1251" s="132"/>
      <c r="X1251" s="45"/>
      <c r="Y1251" s="45"/>
      <c r="Z1251" s="45"/>
      <c r="AA1251" s="45"/>
      <c r="AB1251" s="43"/>
    </row>
    <row r="1252" spans="1:28" ht="15.75">
      <c r="A1252" s="55"/>
      <c r="B1252" s="70"/>
      <c r="C1252" s="51"/>
      <c r="D1252" s="51"/>
      <c r="E1252" s="51"/>
      <c r="F1252" s="53"/>
      <c r="G1252" s="53"/>
      <c r="H1252" s="53"/>
      <c r="I1252" s="53"/>
      <c r="J1252" s="53"/>
      <c r="K1252" s="53"/>
      <c r="L1252" s="43"/>
      <c r="M1252" s="43"/>
      <c r="N1252" s="43"/>
      <c r="O1252" s="43"/>
      <c r="P1252" s="43"/>
      <c r="Q1252" s="43"/>
      <c r="R1252" s="43"/>
      <c r="S1252" s="43"/>
      <c r="T1252" s="43"/>
      <c r="U1252" s="43"/>
      <c r="V1252" s="43"/>
      <c r="W1252" s="132"/>
      <c r="X1252" s="45"/>
      <c r="Y1252" s="45"/>
      <c r="Z1252" s="45"/>
      <c r="AA1252" s="45"/>
      <c r="AB1252" s="43"/>
    </row>
    <row r="1253" spans="1:28" ht="15.75">
      <c r="A1253" s="55">
        <v>89</v>
      </c>
      <c r="B1253" s="70" t="s">
        <v>2033</v>
      </c>
      <c r="C1253" s="51" t="s">
        <v>2032</v>
      </c>
      <c r="D1253" s="51">
        <v>131020606</v>
      </c>
      <c r="E1253" s="51"/>
      <c r="F1253" s="53">
        <v>467</v>
      </c>
      <c r="G1253" s="53">
        <v>466</v>
      </c>
      <c r="H1253" s="56">
        <f>SUM(F1253:G1253)</f>
        <v>933</v>
      </c>
      <c r="I1253" s="56">
        <v>1</v>
      </c>
      <c r="J1253" s="56">
        <v>1</v>
      </c>
      <c r="K1253" s="56">
        <v>2</v>
      </c>
      <c r="L1253" s="43"/>
      <c r="M1253" s="43"/>
      <c r="N1253" s="43"/>
      <c r="O1253" s="43"/>
      <c r="P1253" s="43"/>
      <c r="Q1253" s="43"/>
      <c r="R1253" s="43"/>
      <c r="S1253" s="43"/>
      <c r="T1253" s="43"/>
      <c r="U1253" s="43"/>
      <c r="V1253" s="43"/>
      <c r="W1253" s="132"/>
      <c r="X1253" s="45"/>
      <c r="Y1253" s="45"/>
      <c r="Z1253" s="45"/>
      <c r="AA1253" s="45"/>
      <c r="AB1253" s="43"/>
    </row>
    <row r="1254" spans="1:28" ht="15.75">
      <c r="A1254" s="55"/>
      <c r="B1254" s="48"/>
      <c r="C1254" s="51"/>
      <c r="D1254" s="51"/>
      <c r="E1254" s="51"/>
      <c r="F1254" s="53"/>
      <c r="G1254" s="53"/>
      <c r="H1254" s="53"/>
      <c r="I1254" s="53"/>
      <c r="J1254" s="53"/>
      <c r="K1254" s="53"/>
      <c r="L1254" s="43"/>
      <c r="M1254" s="43"/>
      <c r="N1254" s="43"/>
      <c r="O1254" s="43"/>
      <c r="P1254" s="43"/>
      <c r="Q1254" s="43"/>
      <c r="R1254" s="43"/>
      <c r="S1254" s="43"/>
      <c r="T1254" s="43"/>
      <c r="U1254" s="43"/>
      <c r="V1254" s="43"/>
      <c r="W1254" s="132"/>
      <c r="X1254" s="45"/>
      <c r="Y1254" s="45"/>
      <c r="Z1254" s="45"/>
      <c r="AA1254" s="45"/>
      <c r="AB1254" s="43"/>
    </row>
    <row r="1255" spans="1:28" ht="15.75">
      <c r="A1255" s="55">
        <v>90</v>
      </c>
      <c r="B1255" s="70" t="s">
        <v>2031</v>
      </c>
      <c r="C1255" s="51" t="s">
        <v>2025</v>
      </c>
      <c r="D1255" s="51">
        <v>131020701</v>
      </c>
      <c r="E1255" s="51"/>
      <c r="F1255" s="53">
        <v>348</v>
      </c>
      <c r="G1255" s="53">
        <v>340</v>
      </c>
      <c r="H1255" s="53">
        <f>SUM(F1255:G1255)</f>
        <v>688</v>
      </c>
      <c r="I1255" s="53"/>
      <c r="J1255" s="53"/>
      <c r="K1255" s="53"/>
      <c r="L1255" s="43"/>
      <c r="M1255" s="43"/>
      <c r="N1255" s="43"/>
      <c r="O1255" s="43"/>
      <c r="P1255" s="43"/>
      <c r="Q1255" s="43"/>
      <c r="R1255" s="43"/>
      <c r="S1255" s="43"/>
      <c r="T1255" s="43"/>
      <c r="U1255" s="43"/>
      <c r="V1255" s="43"/>
      <c r="W1255" s="132"/>
      <c r="X1255" s="45"/>
      <c r="Y1255" s="45"/>
      <c r="Z1255" s="45"/>
      <c r="AA1255" s="45"/>
      <c r="AB1255" s="43"/>
    </row>
    <row r="1256" spans="1:28" ht="15.75">
      <c r="A1256" s="55"/>
      <c r="B1256" s="70"/>
      <c r="C1256" s="51" t="s">
        <v>2025</v>
      </c>
      <c r="D1256" s="51">
        <v>131020702</v>
      </c>
      <c r="E1256" s="51"/>
      <c r="F1256" s="53">
        <v>331</v>
      </c>
      <c r="G1256" s="53">
        <v>366</v>
      </c>
      <c r="H1256" s="53">
        <f>SUM(F1256:G1256)</f>
        <v>697</v>
      </c>
      <c r="I1256" s="53"/>
      <c r="J1256" s="53"/>
      <c r="K1256" s="53"/>
      <c r="L1256" s="43"/>
      <c r="M1256" s="43"/>
      <c r="N1256" s="43"/>
      <c r="O1256" s="43"/>
      <c r="P1256" s="43"/>
      <c r="Q1256" s="43"/>
      <c r="R1256" s="43"/>
      <c r="S1256" s="43"/>
      <c r="T1256" s="43"/>
      <c r="U1256" s="43"/>
      <c r="V1256" s="43"/>
      <c r="W1256" s="132"/>
      <c r="X1256" s="45"/>
      <c r="Y1256" s="45"/>
      <c r="Z1256" s="45"/>
      <c r="AA1256" s="45"/>
      <c r="AB1256" s="43"/>
    </row>
    <row r="1257" spans="1:28" ht="15.75">
      <c r="A1257" s="55"/>
      <c r="B1257" s="70"/>
      <c r="C1257" s="51"/>
      <c r="D1257" s="51"/>
      <c r="E1257" s="51"/>
      <c r="F1257" s="56">
        <f>SUM(F1255:F1256)</f>
        <v>679</v>
      </c>
      <c r="G1257" s="56">
        <f>SUM(G1255:G1256)</f>
        <v>706</v>
      </c>
      <c r="H1257" s="56">
        <f>SUM(F1257:G1257)</f>
        <v>1385</v>
      </c>
      <c r="I1257" s="56">
        <v>1</v>
      </c>
      <c r="J1257" s="56">
        <v>2</v>
      </c>
      <c r="K1257" s="56">
        <v>3</v>
      </c>
      <c r="L1257" s="43"/>
      <c r="M1257" s="43"/>
      <c r="N1257" s="43"/>
      <c r="O1257" s="43"/>
      <c r="P1257" s="43"/>
      <c r="Q1257" s="43"/>
      <c r="R1257" s="43"/>
      <c r="S1257" s="43"/>
      <c r="T1257" s="43"/>
      <c r="U1257" s="43"/>
      <c r="V1257" s="43"/>
      <c r="W1257" s="132"/>
      <c r="X1257" s="45"/>
      <c r="Y1257" s="45"/>
      <c r="Z1257" s="45"/>
      <c r="AA1257" s="45"/>
      <c r="AB1257" s="43"/>
    </row>
    <row r="1258" spans="1:28" ht="15.75">
      <c r="A1258" s="55">
        <v>91</v>
      </c>
      <c r="B1258" s="70" t="s">
        <v>2030</v>
      </c>
      <c r="C1258" s="51" t="s">
        <v>2025</v>
      </c>
      <c r="D1258" s="51">
        <v>131020703</v>
      </c>
      <c r="E1258" s="51"/>
      <c r="F1258" s="53">
        <v>352</v>
      </c>
      <c r="G1258" s="53">
        <v>0</v>
      </c>
      <c r="H1258" s="53">
        <v>352</v>
      </c>
      <c r="I1258" s="53"/>
      <c r="J1258" s="53"/>
      <c r="K1258" s="53"/>
      <c r="L1258" s="43"/>
      <c r="M1258" s="43"/>
      <c r="N1258" s="43"/>
      <c r="O1258" s="43"/>
      <c r="P1258" s="43"/>
      <c r="Q1258" s="43"/>
      <c r="R1258" s="43"/>
      <c r="S1258" s="43"/>
      <c r="T1258" s="43"/>
      <c r="U1258" s="43"/>
      <c r="V1258" s="43"/>
      <c r="W1258" s="132"/>
      <c r="X1258" s="45"/>
      <c r="Y1258" s="45"/>
      <c r="Z1258" s="45"/>
      <c r="AA1258" s="45"/>
      <c r="AB1258" s="43"/>
    </row>
    <row r="1259" spans="1:28" ht="15.75">
      <c r="A1259" s="55"/>
      <c r="B1259" s="70"/>
      <c r="C1259" s="51" t="s">
        <v>2025</v>
      </c>
      <c r="D1259" s="51">
        <v>131020704</v>
      </c>
      <c r="E1259" s="51"/>
      <c r="F1259" s="53">
        <v>245</v>
      </c>
      <c r="G1259" s="53">
        <v>0</v>
      </c>
      <c r="H1259" s="53">
        <v>245</v>
      </c>
      <c r="I1259" s="53"/>
      <c r="J1259" s="53"/>
      <c r="K1259" s="53"/>
      <c r="L1259" s="43"/>
      <c r="M1259" s="43"/>
      <c r="N1259" s="43"/>
      <c r="O1259" s="43"/>
      <c r="P1259" s="43"/>
      <c r="Q1259" s="43"/>
      <c r="R1259" s="43"/>
      <c r="S1259" s="43"/>
      <c r="T1259" s="43"/>
      <c r="U1259" s="43"/>
      <c r="V1259" s="43"/>
      <c r="W1259" s="132"/>
      <c r="X1259" s="45"/>
      <c r="Y1259" s="45"/>
      <c r="Z1259" s="45"/>
      <c r="AA1259" s="45"/>
      <c r="AB1259" s="43"/>
    </row>
    <row r="1260" spans="1:28" ht="15.75">
      <c r="A1260" s="55"/>
      <c r="B1260" s="70"/>
      <c r="C1260" s="51" t="s">
        <v>2025</v>
      </c>
      <c r="D1260" s="51">
        <v>131020705</v>
      </c>
      <c r="E1260" s="51"/>
      <c r="F1260" s="53">
        <v>296</v>
      </c>
      <c r="G1260" s="53">
        <v>0</v>
      </c>
      <c r="H1260" s="53">
        <v>296</v>
      </c>
      <c r="I1260" s="53"/>
      <c r="J1260" s="53"/>
      <c r="K1260" s="53"/>
      <c r="L1260" s="43"/>
      <c r="M1260" s="43"/>
      <c r="N1260" s="43"/>
      <c r="O1260" s="43"/>
      <c r="P1260" s="43"/>
      <c r="Q1260" s="43"/>
      <c r="R1260" s="43"/>
      <c r="S1260" s="43"/>
      <c r="T1260" s="43"/>
      <c r="U1260" s="43"/>
      <c r="V1260" s="43"/>
      <c r="W1260" s="132"/>
      <c r="X1260" s="45"/>
      <c r="Y1260" s="45"/>
      <c r="Z1260" s="45"/>
      <c r="AA1260" s="45"/>
      <c r="AB1260" s="43"/>
    </row>
    <row r="1261" spans="1:28" ht="15.75">
      <c r="A1261" s="55"/>
      <c r="B1261" s="70"/>
      <c r="C1261" s="51" t="s">
        <v>2025</v>
      </c>
      <c r="D1261" s="51">
        <v>131020706</v>
      </c>
      <c r="E1261" s="51"/>
      <c r="F1261" s="53">
        <v>158</v>
      </c>
      <c r="G1261" s="53">
        <v>0</v>
      </c>
      <c r="H1261" s="53">
        <v>158</v>
      </c>
      <c r="I1261" s="53"/>
      <c r="J1261" s="53"/>
      <c r="K1261" s="53"/>
      <c r="L1261" s="43"/>
      <c r="M1261" s="43"/>
      <c r="N1261" s="43"/>
      <c r="O1261" s="43"/>
      <c r="P1261" s="43"/>
      <c r="Q1261" s="43"/>
      <c r="R1261" s="43"/>
      <c r="S1261" s="43"/>
      <c r="T1261" s="43"/>
      <c r="U1261" s="43"/>
      <c r="V1261" s="43"/>
      <c r="W1261" s="132"/>
      <c r="X1261" s="45"/>
      <c r="Y1261" s="45"/>
      <c r="Z1261" s="45"/>
      <c r="AA1261" s="45"/>
      <c r="AB1261" s="43"/>
    </row>
    <row r="1262" spans="1:28" ht="15.75">
      <c r="A1262" s="55"/>
      <c r="B1262" s="70"/>
      <c r="C1262" s="58" t="s">
        <v>1228</v>
      </c>
      <c r="D1262" s="51"/>
      <c r="E1262" s="51"/>
      <c r="F1262" s="56">
        <f>SUM(F1258:F1261)</f>
        <v>1051</v>
      </c>
      <c r="G1262" s="53">
        <v>0</v>
      </c>
      <c r="H1262" s="56">
        <f>SUM(H1258:H1261)</f>
        <v>1051</v>
      </c>
      <c r="I1262" s="56">
        <v>2</v>
      </c>
      <c r="J1262" s="56">
        <v>0</v>
      </c>
      <c r="K1262" s="56">
        <v>2</v>
      </c>
      <c r="L1262" s="43"/>
      <c r="M1262" s="43"/>
      <c r="N1262" s="43"/>
      <c r="O1262" s="43"/>
      <c r="P1262" s="43"/>
      <c r="Q1262" s="43"/>
      <c r="R1262" s="43"/>
      <c r="S1262" s="43"/>
      <c r="T1262" s="43"/>
      <c r="U1262" s="43"/>
      <c r="V1262" s="43"/>
      <c r="W1262" s="132"/>
      <c r="X1262" s="45"/>
      <c r="Y1262" s="45"/>
      <c r="Z1262" s="45"/>
      <c r="AA1262" s="45"/>
      <c r="AB1262" s="43"/>
    </row>
    <row r="1263" spans="1:28" ht="15.75">
      <c r="A1263" s="55">
        <v>92</v>
      </c>
      <c r="B1263" s="70" t="s">
        <v>2029</v>
      </c>
      <c r="C1263" s="51" t="s">
        <v>2025</v>
      </c>
      <c r="D1263" s="51">
        <v>131020703</v>
      </c>
      <c r="E1263" s="51"/>
      <c r="F1263" s="53">
        <v>0</v>
      </c>
      <c r="G1263" s="53">
        <v>348</v>
      </c>
      <c r="H1263" s="53">
        <v>348</v>
      </c>
      <c r="I1263" s="53"/>
      <c r="J1263" s="53"/>
      <c r="K1263" s="53"/>
      <c r="L1263" s="43"/>
      <c r="M1263" s="43"/>
      <c r="N1263" s="43"/>
      <c r="O1263" s="43"/>
      <c r="P1263" s="43"/>
      <c r="Q1263" s="43"/>
      <c r="R1263" s="43"/>
      <c r="S1263" s="43"/>
      <c r="T1263" s="43"/>
      <c r="U1263" s="43"/>
      <c r="V1263" s="43"/>
      <c r="W1263" s="132"/>
      <c r="X1263" s="45"/>
      <c r="Y1263" s="45"/>
      <c r="Z1263" s="45"/>
      <c r="AA1263" s="45"/>
      <c r="AB1263" s="43"/>
    </row>
    <row r="1264" spans="1:28" ht="15.75">
      <c r="A1264" s="55"/>
      <c r="B1264" s="70"/>
      <c r="C1264" s="51" t="s">
        <v>2025</v>
      </c>
      <c r="D1264" s="51">
        <v>131020704</v>
      </c>
      <c r="E1264" s="51"/>
      <c r="F1264" s="53">
        <v>0</v>
      </c>
      <c r="G1264" s="53">
        <v>236</v>
      </c>
      <c r="H1264" s="53">
        <v>236</v>
      </c>
      <c r="I1264" s="53"/>
      <c r="J1264" s="53"/>
      <c r="K1264" s="53"/>
      <c r="L1264" s="43"/>
      <c r="M1264" s="43"/>
      <c r="N1264" s="43"/>
      <c r="O1264" s="43"/>
      <c r="P1264" s="43"/>
      <c r="Q1264" s="43"/>
      <c r="R1264" s="43"/>
      <c r="S1264" s="43"/>
      <c r="T1264" s="43"/>
      <c r="U1264" s="43"/>
      <c r="V1264" s="43"/>
      <c r="W1264" s="132"/>
      <c r="X1264" s="45"/>
      <c r="Y1264" s="45"/>
      <c r="Z1264" s="45"/>
      <c r="AA1264" s="45"/>
      <c r="AB1264" s="43"/>
    </row>
    <row r="1265" spans="1:28" ht="15.75">
      <c r="A1265" s="55"/>
      <c r="B1265" s="70"/>
      <c r="C1265" s="51" t="s">
        <v>2025</v>
      </c>
      <c r="D1265" s="51">
        <v>131020705</v>
      </c>
      <c r="E1265" s="51"/>
      <c r="F1265" s="53">
        <v>0</v>
      </c>
      <c r="G1265" s="53">
        <v>282</v>
      </c>
      <c r="H1265" s="53">
        <v>282</v>
      </c>
      <c r="I1265" s="53"/>
      <c r="J1265" s="53"/>
      <c r="K1265" s="53"/>
      <c r="L1265" s="43"/>
      <c r="M1265" s="43"/>
      <c r="N1265" s="43"/>
      <c r="O1265" s="43"/>
      <c r="P1265" s="43"/>
      <c r="Q1265" s="43"/>
      <c r="R1265" s="43"/>
      <c r="S1265" s="43"/>
      <c r="T1265" s="43"/>
      <c r="U1265" s="43"/>
      <c r="V1265" s="43"/>
      <c r="W1265" s="132"/>
      <c r="X1265" s="45"/>
      <c r="Y1265" s="45"/>
      <c r="Z1265" s="45"/>
      <c r="AA1265" s="45"/>
      <c r="AB1265" s="43"/>
    </row>
    <row r="1266" spans="1:28" ht="15.75">
      <c r="A1266" s="55"/>
      <c r="B1266" s="70"/>
      <c r="C1266" s="51" t="s">
        <v>2025</v>
      </c>
      <c r="D1266" s="51">
        <v>131020706</v>
      </c>
      <c r="E1266" s="51"/>
      <c r="F1266" s="53">
        <v>0</v>
      </c>
      <c r="G1266" s="53">
        <v>157</v>
      </c>
      <c r="H1266" s="53">
        <v>157</v>
      </c>
      <c r="I1266" s="53"/>
      <c r="J1266" s="53"/>
      <c r="K1266" s="53"/>
      <c r="L1266" s="43"/>
      <c r="M1266" s="43"/>
      <c r="N1266" s="43"/>
      <c r="O1266" s="43"/>
      <c r="P1266" s="43"/>
      <c r="Q1266" s="43"/>
      <c r="R1266" s="43"/>
      <c r="S1266" s="43"/>
      <c r="T1266" s="43"/>
      <c r="U1266" s="43"/>
      <c r="V1266" s="43"/>
      <c r="W1266" s="132"/>
      <c r="X1266" s="45"/>
      <c r="Y1266" s="45"/>
      <c r="Z1266" s="45"/>
      <c r="AA1266" s="45"/>
      <c r="AB1266" s="43"/>
    </row>
    <row r="1267" spans="1:28" ht="15.75">
      <c r="A1267" s="55"/>
      <c r="B1267" s="70"/>
      <c r="C1267" s="51"/>
      <c r="D1267" s="51"/>
      <c r="E1267" s="51"/>
      <c r="F1267" s="53">
        <v>0</v>
      </c>
      <c r="G1267" s="56">
        <f>SUM(G1263:G1266)</f>
        <v>1023</v>
      </c>
      <c r="H1267" s="56">
        <f>SUM(H1263:H1266)</f>
        <v>1023</v>
      </c>
      <c r="I1267" s="56">
        <v>0</v>
      </c>
      <c r="J1267" s="56">
        <v>2</v>
      </c>
      <c r="K1267" s="56">
        <v>2</v>
      </c>
      <c r="L1267" s="43"/>
      <c r="M1267" s="43"/>
      <c r="N1267" s="43"/>
      <c r="O1267" s="43"/>
      <c r="P1267" s="43"/>
      <c r="Q1267" s="43"/>
      <c r="R1267" s="43"/>
      <c r="S1267" s="43"/>
      <c r="T1267" s="43"/>
      <c r="U1267" s="43"/>
      <c r="V1267" s="43"/>
      <c r="W1267" s="132"/>
      <c r="X1267" s="45"/>
      <c r="Y1267" s="45"/>
      <c r="Z1267" s="45"/>
      <c r="AA1267" s="45"/>
      <c r="AB1267" s="43"/>
    </row>
    <row r="1268" spans="1:28" ht="15.75">
      <c r="A1268" s="55">
        <v>93</v>
      </c>
      <c r="B1268" s="70" t="s">
        <v>2028</v>
      </c>
      <c r="C1268" s="51" t="s">
        <v>2025</v>
      </c>
      <c r="D1268" s="51">
        <v>131020707</v>
      </c>
      <c r="E1268" s="51"/>
      <c r="F1268" s="53">
        <v>256</v>
      </c>
      <c r="G1268" s="53">
        <v>272</v>
      </c>
      <c r="H1268" s="53">
        <f>SUM(F1268:G1268)</f>
        <v>528</v>
      </c>
      <c r="I1268" s="53"/>
      <c r="J1268" s="53"/>
      <c r="K1268" s="53"/>
      <c r="L1268" s="43"/>
      <c r="M1268" s="43"/>
      <c r="N1268" s="43"/>
      <c r="O1268" s="43"/>
      <c r="P1268" s="43"/>
      <c r="Q1268" s="43"/>
      <c r="R1268" s="43"/>
      <c r="S1268" s="43"/>
      <c r="T1268" s="43"/>
      <c r="U1268" s="43"/>
      <c r="V1268" s="43"/>
      <c r="W1268" s="132"/>
      <c r="X1268" s="45"/>
      <c r="Y1268" s="45"/>
      <c r="Z1268" s="45"/>
      <c r="AA1268" s="45"/>
      <c r="AB1268" s="43"/>
    </row>
    <row r="1269" spans="1:28" ht="15.75">
      <c r="A1269" s="55"/>
      <c r="B1269" s="70"/>
      <c r="C1269" s="51" t="s">
        <v>2025</v>
      </c>
      <c r="D1269" s="51">
        <v>131020708</v>
      </c>
      <c r="E1269" s="51"/>
      <c r="F1269" s="53">
        <v>345</v>
      </c>
      <c r="G1269" s="53">
        <v>337</v>
      </c>
      <c r="H1269" s="53">
        <f>SUM(F1269:G1269)</f>
        <v>682</v>
      </c>
      <c r="I1269" s="53"/>
      <c r="J1269" s="53"/>
      <c r="K1269" s="53"/>
      <c r="L1269" s="43"/>
      <c r="M1269" s="43"/>
      <c r="N1269" s="43"/>
      <c r="O1269" s="43"/>
      <c r="P1269" s="43"/>
      <c r="Q1269" s="43"/>
      <c r="R1269" s="43"/>
      <c r="S1269" s="43"/>
      <c r="T1269" s="43"/>
      <c r="U1269" s="43"/>
      <c r="V1269" s="43"/>
      <c r="W1269" s="132"/>
      <c r="X1269" s="45"/>
      <c r="Y1269" s="45"/>
      <c r="Z1269" s="45"/>
      <c r="AA1269" s="45"/>
      <c r="AB1269" s="43"/>
    </row>
    <row r="1270" spans="1:28" ht="15.75">
      <c r="A1270" s="55"/>
      <c r="B1270" s="70"/>
      <c r="C1270" s="58" t="s">
        <v>1228</v>
      </c>
      <c r="D1270" s="51"/>
      <c r="E1270" s="51"/>
      <c r="F1270" s="56">
        <f>SUM(F1268:F1269)</f>
        <v>601</v>
      </c>
      <c r="G1270" s="56">
        <f>SUM(G1268:G1269)</f>
        <v>609</v>
      </c>
      <c r="H1270" s="56">
        <f>SUM(F1270:G1270)</f>
        <v>1210</v>
      </c>
      <c r="I1270" s="56">
        <v>1</v>
      </c>
      <c r="J1270" s="56">
        <v>1</v>
      </c>
      <c r="K1270" s="56">
        <v>2</v>
      </c>
      <c r="L1270" s="43"/>
      <c r="M1270" s="43"/>
      <c r="N1270" s="43"/>
      <c r="O1270" s="43"/>
      <c r="P1270" s="43"/>
      <c r="Q1270" s="43"/>
      <c r="R1270" s="43"/>
      <c r="S1270" s="43"/>
      <c r="T1270" s="43"/>
      <c r="U1270" s="43"/>
      <c r="V1270" s="43"/>
      <c r="W1270" s="132"/>
      <c r="X1270" s="45"/>
      <c r="Y1270" s="45"/>
      <c r="Z1270" s="45"/>
      <c r="AA1270" s="45"/>
      <c r="AB1270" s="43"/>
    </row>
    <row r="1271" spans="1:28" ht="15.75">
      <c r="A1271" s="55">
        <v>94</v>
      </c>
      <c r="B1271" s="70" t="s">
        <v>2027</v>
      </c>
      <c r="C1271" s="51" t="s">
        <v>2025</v>
      </c>
      <c r="D1271" s="51">
        <v>131020709</v>
      </c>
      <c r="E1271" s="51"/>
      <c r="F1271" s="53">
        <v>333</v>
      </c>
      <c r="G1271" s="53">
        <v>317</v>
      </c>
      <c r="H1271" s="53">
        <f>SUM(F1271:G1271)</f>
        <v>650</v>
      </c>
      <c r="I1271" s="53"/>
      <c r="J1271" s="53"/>
      <c r="K1271" s="53"/>
      <c r="L1271" s="43"/>
      <c r="M1271" s="43"/>
      <c r="N1271" s="43"/>
      <c r="O1271" s="43"/>
      <c r="P1271" s="43"/>
      <c r="Q1271" s="43"/>
      <c r="R1271" s="43"/>
      <c r="S1271" s="43"/>
      <c r="T1271" s="43"/>
      <c r="U1271" s="43"/>
      <c r="V1271" s="43"/>
      <c r="W1271" s="132"/>
      <c r="X1271" s="45"/>
      <c r="Y1271" s="45"/>
      <c r="Z1271" s="45"/>
      <c r="AA1271" s="45"/>
      <c r="AB1271" s="43"/>
    </row>
    <row r="1272" spans="1:28" ht="15.75">
      <c r="A1272" s="55"/>
      <c r="B1272" s="70"/>
      <c r="C1272" s="51" t="s">
        <v>2025</v>
      </c>
      <c r="D1272" s="51">
        <v>131020710</v>
      </c>
      <c r="E1272" s="51"/>
      <c r="F1272" s="53">
        <v>201</v>
      </c>
      <c r="G1272" s="53">
        <v>170</v>
      </c>
      <c r="H1272" s="53">
        <f>SUM(F1272:G1272)</f>
        <v>371</v>
      </c>
      <c r="I1272" s="53"/>
      <c r="J1272" s="53"/>
      <c r="K1272" s="53"/>
      <c r="L1272" s="43"/>
      <c r="M1272" s="43"/>
      <c r="N1272" s="43"/>
      <c r="O1272" s="43"/>
      <c r="P1272" s="43"/>
      <c r="Q1272" s="43"/>
      <c r="R1272" s="43"/>
      <c r="S1272" s="43"/>
      <c r="T1272" s="43"/>
      <c r="U1272" s="43"/>
      <c r="V1272" s="43"/>
      <c r="W1272" s="132"/>
      <c r="X1272" s="45"/>
      <c r="Y1272" s="45"/>
      <c r="Z1272" s="45"/>
      <c r="AA1272" s="45"/>
      <c r="AB1272" s="43"/>
    </row>
    <row r="1273" spans="1:28" ht="15.75">
      <c r="A1273" s="55"/>
      <c r="B1273" s="70"/>
      <c r="C1273" s="58" t="s">
        <v>1228</v>
      </c>
      <c r="D1273" s="51"/>
      <c r="E1273" s="51"/>
      <c r="F1273" s="56">
        <f>SUM(F1271:F1272)</f>
        <v>534</v>
      </c>
      <c r="G1273" s="56">
        <f>SUM(G1271:G1272)</f>
        <v>487</v>
      </c>
      <c r="H1273" s="56">
        <f>SUM(F1273:G1273)</f>
        <v>1021</v>
      </c>
      <c r="I1273" s="56">
        <v>1</v>
      </c>
      <c r="J1273" s="56">
        <v>1</v>
      </c>
      <c r="K1273" s="56">
        <v>2</v>
      </c>
      <c r="L1273" s="43"/>
      <c r="M1273" s="43"/>
      <c r="N1273" s="43"/>
      <c r="O1273" s="43"/>
      <c r="P1273" s="43"/>
      <c r="Q1273" s="43"/>
      <c r="R1273" s="43"/>
      <c r="S1273" s="43"/>
      <c r="T1273" s="43"/>
      <c r="U1273" s="43"/>
      <c r="V1273" s="43"/>
      <c r="W1273" s="132"/>
      <c r="X1273" s="45"/>
      <c r="Y1273" s="45"/>
      <c r="Z1273" s="45"/>
      <c r="AA1273" s="45"/>
      <c r="AB1273" s="43"/>
    </row>
    <row r="1274" spans="1:28" ht="15.75">
      <c r="A1274" s="55">
        <v>95</v>
      </c>
      <c r="B1274" s="70" t="s">
        <v>2026</v>
      </c>
      <c r="C1274" s="51" t="s">
        <v>2025</v>
      </c>
      <c r="D1274" s="51">
        <v>131020711</v>
      </c>
      <c r="E1274" s="51"/>
      <c r="F1274" s="53">
        <v>631</v>
      </c>
      <c r="G1274" s="53">
        <v>604</v>
      </c>
      <c r="H1274" s="53">
        <f>SUM(F1274:G1274)</f>
        <v>1235</v>
      </c>
      <c r="I1274" s="53">
        <v>1</v>
      </c>
      <c r="J1274" s="53">
        <v>1</v>
      </c>
      <c r="K1274" s="53">
        <v>2</v>
      </c>
      <c r="L1274" s="43"/>
      <c r="M1274" s="43"/>
      <c r="N1274" s="43"/>
      <c r="O1274" s="43"/>
      <c r="P1274" s="43"/>
      <c r="Q1274" s="43"/>
      <c r="R1274" s="43"/>
      <c r="S1274" s="43"/>
      <c r="T1274" s="43"/>
      <c r="U1274" s="43"/>
      <c r="V1274" s="43"/>
      <c r="W1274" s="132"/>
      <c r="X1274" s="45"/>
      <c r="Y1274" s="45"/>
      <c r="Z1274" s="45"/>
      <c r="AA1274" s="45"/>
      <c r="AB1274" s="43"/>
    </row>
    <row r="1275" spans="1:28" ht="15.75">
      <c r="A1275" s="55"/>
      <c r="B1275" s="70"/>
      <c r="C1275" s="51"/>
      <c r="D1275" s="51"/>
      <c r="E1275" s="51"/>
      <c r="F1275" s="53"/>
      <c r="G1275" s="53"/>
      <c r="H1275" s="53"/>
      <c r="I1275" s="53"/>
      <c r="J1275" s="53"/>
      <c r="K1275" s="53"/>
      <c r="L1275" s="43"/>
      <c r="M1275" s="43"/>
      <c r="N1275" s="43"/>
      <c r="O1275" s="43"/>
      <c r="P1275" s="43"/>
      <c r="Q1275" s="43"/>
      <c r="R1275" s="43"/>
      <c r="S1275" s="43"/>
      <c r="T1275" s="43"/>
      <c r="U1275" s="43"/>
      <c r="V1275" s="43"/>
      <c r="W1275" s="132"/>
      <c r="X1275" s="45"/>
      <c r="Y1275" s="45"/>
      <c r="Z1275" s="45"/>
      <c r="AA1275" s="45"/>
      <c r="AB1275" s="43"/>
    </row>
    <row r="1276" spans="1:28" ht="15">
      <c r="A1276" s="109">
        <v>96</v>
      </c>
      <c r="B1276" s="50" t="s">
        <v>2024</v>
      </c>
      <c r="C1276" s="109" t="s">
        <v>2023</v>
      </c>
      <c r="D1276" s="109">
        <v>131020712</v>
      </c>
      <c r="E1276" s="109"/>
      <c r="F1276" s="109">
        <v>196</v>
      </c>
      <c r="G1276" s="109">
        <v>0</v>
      </c>
      <c r="H1276" s="109">
        <v>196</v>
      </c>
      <c r="I1276" s="109"/>
      <c r="J1276" s="109"/>
      <c r="K1276" s="109"/>
      <c r="L1276" s="43"/>
      <c r="M1276" s="43"/>
      <c r="N1276" s="43"/>
      <c r="O1276" s="43"/>
      <c r="P1276" s="43"/>
      <c r="Q1276" s="43"/>
      <c r="R1276" s="43"/>
      <c r="S1276" s="43"/>
      <c r="T1276" s="43"/>
      <c r="U1276" s="43"/>
      <c r="V1276" s="43"/>
      <c r="W1276" s="132"/>
      <c r="X1276" s="45"/>
      <c r="Y1276" s="45"/>
      <c r="Z1276" s="45"/>
      <c r="AA1276" s="45"/>
      <c r="AB1276" s="43"/>
    </row>
    <row r="1277" spans="1:28" ht="15">
      <c r="A1277" s="109"/>
      <c r="B1277" s="50"/>
      <c r="C1277" s="109" t="s">
        <v>2023</v>
      </c>
      <c r="D1277" s="109">
        <v>131020713</v>
      </c>
      <c r="E1277" s="109"/>
      <c r="F1277" s="109">
        <v>421</v>
      </c>
      <c r="G1277" s="109">
        <v>0</v>
      </c>
      <c r="H1277" s="109">
        <v>421</v>
      </c>
      <c r="I1277" s="109"/>
      <c r="J1277" s="109"/>
      <c r="K1277" s="109"/>
      <c r="L1277" s="43"/>
      <c r="M1277" s="43"/>
      <c r="N1277" s="43"/>
      <c r="O1277" s="43"/>
      <c r="P1277" s="43"/>
      <c r="Q1277" s="43"/>
      <c r="R1277" s="43"/>
      <c r="S1277" s="43"/>
      <c r="T1277" s="43"/>
      <c r="U1277" s="43"/>
      <c r="V1277" s="43"/>
      <c r="W1277" s="132"/>
      <c r="X1277" s="45"/>
      <c r="Y1277" s="45"/>
      <c r="Z1277" s="45"/>
      <c r="AA1277" s="45"/>
      <c r="AB1277" s="43"/>
    </row>
    <row r="1278" spans="1:28" ht="15">
      <c r="A1278" s="109"/>
      <c r="B1278" s="50"/>
      <c r="C1278" s="109" t="s">
        <v>2021</v>
      </c>
      <c r="D1278" s="109">
        <v>131020717</v>
      </c>
      <c r="E1278" s="109"/>
      <c r="F1278" s="109">
        <v>48</v>
      </c>
      <c r="G1278" s="109">
        <v>0</v>
      </c>
      <c r="H1278" s="109">
        <v>48</v>
      </c>
      <c r="I1278" s="109"/>
      <c r="J1278" s="109"/>
      <c r="K1278" s="109"/>
      <c r="L1278" s="43"/>
      <c r="M1278" s="43"/>
      <c r="N1278" s="43"/>
      <c r="O1278" s="43"/>
      <c r="P1278" s="43"/>
      <c r="Q1278" s="43"/>
      <c r="R1278" s="43"/>
      <c r="S1278" s="43"/>
      <c r="T1278" s="43"/>
      <c r="U1278" s="43"/>
      <c r="V1278" s="43"/>
      <c r="W1278" s="132"/>
      <c r="X1278" s="45"/>
      <c r="Y1278" s="45"/>
      <c r="Z1278" s="45"/>
      <c r="AA1278" s="45"/>
      <c r="AB1278" s="43"/>
    </row>
    <row r="1279" spans="1:28" ht="15">
      <c r="A1279" s="109"/>
      <c r="B1279" s="50"/>
      <c r="C1279" s="131" t="s">
        <v>1228</v>
      </c>
      <c r="D1279" s="109"/>
      <c r="E1279" s="109"/>
      <c r="F1279" s="131">
        <f>SUM(F1276:F1278)</f>
        <v>665</v>
      </c>
      <c r="G1279" s="131">
        <v>0</v>
      </c>
      <c r="H1279" s="131">
        <f>SUM(H1276:H1278)</f>
        <v>665</v>
      </c>
      <c r="I1279" s="131">
        <v>2</v>
      </c>
      <c r="J1279" s="131">
        <v>0</v>
      </c>
      <c r="K1279" s="131">
        <v>2</v>
      </c>
      <c r="L1279" s="43"/>
      <c r="M1279" s="43"/>
      <c r="N1279" s="43"/>
      <c r="O1279" s="43"/>
      <c r="P1279" s="43"/>
      <c r="Q1279" s="43"/>
      <c r="R1279" s="43"/>
      <c r="S1279" s="43"/>
      <c r="T1279" s="43"/>
      <c r="U1279" s="43"/>
      <c r="V1279" s="43"/>
      <c r="W1279" s="132"/>
      <c r="X1279" s="45"/>
      <c r="Y1279" s="45"/>
      <c r="Z1279" s="45"/>
      <c r="AA1279" s="45"/>
      <c r="AB1279" s="43"/>
    </row>
    <row r="1280" spans="1:28" ht="15">
      <c r="A1280" s="109">
        <v>97</v>
      </c>
      <c r="B1280" s="50" t="s">
        <v>2022</v>
      </c>
      <c r="C1280" s="109" t="s">
        <v>2019</v>
      </c>
      <c r="D1280" s="109">
        <v>131020712</v>
      </c>
      <c r="E1280" s="109"/>
      <c r="F1280" s="109">
        <v>0</v>
      </c>
      <c r="G1280" s="109">
        <v>186</v>
      </c>
      <c r="H1280" s="109">
        <v>186</v>
      </c>
      <c r="I1280" s="109"/>
      <c r="J1280" s="109"/>
      <c r="K1280" s="109"/>
      <c r="L1280" s="43"/>
      <c r="M1280" s="43"/>
      <c r="N1280" s="43"/>
      <c r="O1280" s="43"/>
      <c r="P1280" s="43"/>
      <c r="Q1280" s="43"/>
      <c r="R1280" s="43"/>
      <c r="S1280" s="43"/>
      <c r="T1280" s="43"/>
      <c r="U1280" s="43"/>
      <c r="V1280" s="43"/>
      <c r="W1280" s="132"/>
      <c r="X1280" s="45"/>
      <c r="Y1280" s="45"/>
      <c r="Z1280" s="45"/>
      <c r="AA1280" s="45"/>
      <c r="AB1280" s="43"/>
    </row>
    <row r="1281" spans="1:28" ht="15">
      <c r="A1281" s="109"/>
      <c r="B1281" s="50"/>
      <c r="C1281" s="109" t="s">
        <v>2019</v>
      </c>
      <c r="D1281" s="109">
        <v>131020713</v>
      </c>
      <c r="E1281" s="109"/>
      <c r="F1281" s="109">
        <v>0</v>
      </c>
      <c r="G1281" s="109">
        <v>427</v>
      </c>
      <c r="H1281" s="109">
        <v>427</v>
      </c>
      <c r="I1281" s="109"/>
      <c r="J1281" s="109"/>
      <c r="K1281" s="109"/>
      <c r="L1281" s="43"/>
      <c r="M1281" s="43"/>
      <c r="N1281" s="43"/>
      <c r="O1281" s="43"/>
      <c r="P1281" s="43"/>
      <c r="Q1281" s="43"/>
      <c r="R1281" s="43"/>
      <c r="S1281" s="43"/>
      <c r="T1281" s="43"/>
      <c r="U1281" s="43"/>
      <c r="V1281" s="43"/>
      <c r="W1281" s="132"/>
      <c r="X1281" s="45"/>
      <c r="Y1281" s="45"/>
      <c r="Z1281" s="45"/>
      <c r="AA1281" s="45"/>
      <c r="AB1281" s="43"/>
    </row>
    <row r="1282" spans="1:28" ht="15">
      <c r="A1282" s="109"/>
      <c r="B1282" s="50"/>
      <c r="C1282" s="109" t="s">
        <v>2021</v>
      </c>
      <c r="D1282" s="109">
        <v>131020717</v>
      </c>
      <c r="E1282" s="109"/>
      <c r="F1282" s="109">
        <v>0</v>
      </c>
      <c r="G1282" s="109">
        <v>57</v>
      </c>
      <c r="H1282" s="109">
        <v>57</v>
      </c>
      <c r="I1282" s="109"/>
      <c r="J1282" s="109"/>
      <c r="K1282" s="109"/>
      <c r="L1282" s="43"/>
      <c r="M1282" s="43"/>
      <c r="N1282" s="43"/>
      <c r="O1282" s="43"/>
      <c r="P1282" s="43"/>
      <c r="Q1282" s="43"/>
      <c r="R1282" s="43"/>
      <c r="S1282" s="43"/>
      <c r="T1282" s="43"/>
      <c r="U1282" s="43"/>
      <c r="V1282" s="43"/>
      <c r="W1282" s="132"/>
      <c r="X1282" s="45"/>
      <c r="Y1282" s="45"/>
      <c r="Z1282" s="45"/>
      <c r="AA1282" s="45"/>
      <c r="AB1282" s="43"/>
    </row>
    <row r="1283" spans="1:28" ht="15">
      <c r="A1283" s="109"/>
      <c r="B1283" s="50"/>
      <c r="C1283" s="131" t="s">
        <v>1228</v>
      </c>
      <c r="D1283" s="109"/>
      <c r="E1283" s="109"/>
      <c r="F1283" s="131">
        <v>0</v>
      </c>
      <c r="G1283" s="131">
        <f>SUM(G1280:G1282)</f>
        <v>670</v>
      </c>
      <c r="H1283" s="131">
        <f>SUM(H1280:H1282)</f>
        <v>670</v>
      </c>
      <c r="I1283" s="131">
        <v>0</v>
      </c>
      <c r="J1283" s="131">
        <v>2</v>
      </c>
      <c r="K1283" s="131">
        <v>2</v>
      </c>
      <c r="L1283" s="43"/>
      <c r="M1283" s="43"/>
      <c r="N1283" s="43"/>
      <c r="O1283" s="43"/>
      <c r="P1283" s="43"/>
      <c r="Q1283" s="43"/>
      <c r="R1283" s="43"/>
      <c r="S1283" s="43"/>
      <c r="T1283" s="43"/>
      <c r="U1283" s="43"/>
      <c r="V1283" s="43"/>
      <c r="W1283" s="132"/>
      <c r="X1283" s="45"/>
      <c r="Y1283" s="45"/>
      <c r="Z1283" s="45"/>
      <c r="AA1283" s="45"/>
      <c r="AB1283" s="43"/>
    </row>
    <row r="1284" spans="1:28" ht="15">
      <c r="A1284" s="109">
        <v>98</v>
      </c>
      <c r="B1284" s="50" t="s">
        <v>2020</v>
      </c>
      <c r="C1284" s="109" t="s">
        <v>2019</v>
      </c>
      <c r="D1284" s="109">
        <v>131020714</v>
      </c>
      <c r="E1284" s="109"/>
      <c r="F1284" s="109">
        <v>152</v>
      </c>
      <c r="G1284" s="109">
        <v>164</v>
      </c>
      <c r="H1284" s="109">
        <f>SUM(F1284:G1284)</f>
        <v>316</v>
      </c>
      <c r="I1284" s="109"/>
      <c r="J1284" s="109"/>
      <c r="K1284" s="109"/>
      <c r="L1284" s="43"/>
      <c r="M1284" s="43"/>
      <c r="N1284" s="43"/>
      <c r="O1284" s="43"/>
      <c r="P1284" s="43"/>
      <c r="Q1284" s="43"/>
      <c r="R1284" s="43"/>
      <c r="S1284" s="43"/>
      <c r="T1284" s="43"/>
      <c r="U1284" s="43"/>
      <c r="V1284" s="43"/>
      <c r="W1284" s="132"/>
      <c r="X1284" s="45"/>
      <c r="Y1284" s="45"/>
      <c r="Z1284" s="45"/>
      <c r="AA1284" s="45"/>
      <c r="AB1284" s="43"/>
    </row>
    <row r="1285" spans="1:28" ht="15">
      <c r="A1285" s="109"/>
      <c r="B1285" s="50"/>
      <c r="C1285" s="109" t="s">
        <v>2019</v>
      </c>
      <c r="D1285" s="109">
        <v>131020715</v>
      </c>
      <c r="E1285" s="109"/>
      <c r="F1285" s="109">
        <v>122</v>
      </c>
      <c r="G1285" s="109">
        <v>108</v>
      </c>
      <c r="H1285" s="109">
        <f>SUM(F1285:G1285)</f>
        <v>230</v>
      </c>
      <c r="I1285" s="109"/>
      <c r="J1285" s="109"/>
      <c r="K1285" s="109"/>
      <c r="L1285" s="43"/>
      <c r="M1285" s="43"/>
      <c r="N1285" s="43"/>
      <c r="O1285" s="43"/>
      <c r="P1285" s="43"/>
      <c r="Q1285" s="43"/>
      <c r="R1285" s="43"/>
      <c r="S1285" s="43"/>
      <c r="T1285" s="43"/>
      <c r="U1285" s="43"/>
      <c r="V1285" s="43"/>
      <c r="W1285" s="132"/>
      <c r="X1285" s="45"/>
      <c r="Y1285" s="45"/>
      <c r="Z1285" s="45"/>
      <c r="AA1285" s="45"/>
      <c r="AB1285" s="43"/>
    </row>
    <row r="1286" spans="1:28" ht="15">
      <c r="A1286" s="109"/>
      <c r="B1286" s="50"/>
      <c r="C1286" s="109" t="s">
        <v>2019</v>
      </c>
      <c r="D1286" s="109">
        <v>131020716</v>
      </c>
      <c r="E1286" s="109"/>
      <c r="F1286" s="109">
        <v>351</v>
      </c>
      <c r="G1286" s="109">
        <v>342</v>
      </c>
      <c r="H1286" s="109">
        <f>SUM(F1286:G1286)</f>
        <v>693</v>
      </c>
      <c r="I1286" s="109"/>
      <c r="J1286" s="109"/>
      <c r="K1286" s="109"/>
      <c r="L1286" s="43"/>
      <c r="M1286" s="43"/>
      <c r="N1286" s="43"/>
      <c r="O1286" s="43"/>
      <c r="P1286" s="43"/>
      <c r="Q1286" s="43"/>
      <c r="R1286" s="43"/>
      <c r="S1286" s="43"/>
      <c r="T1286" s="43"/>
      <c r="U1286" s="43"/>
      <c r="V1286" s="43"/>
      <c r="W1286" s="132"/>
      <c r="X1286" s="45"/>
      <c r="Y1286" s="45"/>
      <c r="Z1286" s="45"/>
      <c r="AA1286" s="45"/>
      <c r="AB1286" s="43"/>
    </row>
    <row r="1287" spans="1:28" ht="15">
      <c r="A1287" s="109"/>
      <c r="B1287" s="50"/>
      <c r="C1287" s="131" t="s">
        <v>1228</v>
      </c>
      <c r="D1287" s="109"/>
      <c r="E1287" s="109"/>
      <c r="F1287" s="131">
        <f>SUM(F1284:F1286)</f>
        <v>625</v>
      </c>
      <c r="G1287" s="131">
        <f>SUM(G1284:G1286)</f>
        <v>614</v>
      </c>
      <c r="H1287" s="131">
        <f>SUM(F1287:G1287)</f>
        <v>1239</v>
      </c>
      <c r="I1287" s="131">
        <v>1</v>
      </c>
      <c r="J1287" s="131">
        <v>1</v>
      </c>
      <c r="K1287" s="131">
        <v>2</v>
      </c>
      <c r="L1287" s="43"/>
      <c r="M1287" s="43"/>
      <c r="N1287" s="43"/>
      <c r="O1287" s="43"/>
      <c r="P1287" s="43"/>
      <c r="Q1287" s="43"/>
      <c r="R1287" s="43"/>
      <c r="S1287" s="43"/>
      <c r="T1287" s="43"/>
      <c r="U1287" s="43"/>
      <c r="V1287" s="43"/>
      <c r="W1287" s="132"/>
      <c r="X1287" s="45"/>
      <c r="Y1287" s="45"/>
      <c r="Z1287" s="45"/>
      <c r="AA1287" s="45"/>
      <c r="AB1287" s="43"/>
    </row>
    <row r="1288" spans="1:28" ht="15">
      <c r="A1288" s="109">
        <v>99</v>
      </c>
      <c r="B1288" s="50" t="s">
        <v>2018</v>
      </c>
      <c r="C1288" s="109" t="s">
        <v>2016</v>
      </c>
      <c r="D1288" s="109">
        <v>131020901</v>
      </c>
      <c r="E1288" s="109"/>
      <c r="F1288" s="109">
        <v>205</v>
      </c>
      <c r="G1288" s="109">
        <v>0</v>
      </c>
      <c r="H1288" s="109">
        <v>205</v>
      </c>
      <c r="I1288" s="109"/>
      <c r="J1288" s="109"/>
      <c r="K1288" s="109"/>
      <c r="L1288" s="43"/>
      <c r="M1288" s="43"/>
      <c r="N1288" s="43"/>
      <c r="O1288" s="43"/>
      <c r="P1288" s="43"/>
      <c r="Q1288" s="43"/>
      <c r="R1288" s="43"/>
      <c r="S1288" s="43"/>
      <c r="T1288" s="43"/>
      <c r="U1288" s="43"/>
      <c r="V1288" s="43"/>
      <c r="W1288" s="132"/>
      <c r="X1288" s="45"/>
      <c r="Y1288" s="45"/>
      <c r="Z1288" s="45"/>
      <c r="AA1288" s="45"/>
      <c r="AB1288" s="43"/>
    </row>
    <row r="1289" spans="1:28" ht="15">
      <c r="A1289" s="109"/>
      <c r="B1289" s="50"/>
      <c r="C1289" s="109" t="s">
        <v>2016</v>
      </c>
      <c r="D1289" s="109">
        <v>131020902</v>
      </c>
      <c r="E1289" s="109"/>
      <c r="F1289" s="109">
        <v>191</v>
      </c>
      <c r="G1289" s="109">
        <v>0</v>
      </c>
      <c r="H1289" s="109">
        <v>191</v>
      </c>
      <c r="I1289" s="109"/>
      <c r="J1289" s="109"/>
      <c r="K1289" s="109"/>
      <c r="L1289" s="43"/>
      <c r="M1289" s="43"/>
      <c r="N1289" s="43"/>
      <c r="O1289" s="43"/>
      <c r="P1289" s="43"/>
      <c r="Q1289" s="43"/>
      <c r="R1289" s="43"/>
      <c r="S1289" s="43"/>
      <c r="T1289" s="43"/>
      <c r="U1289" s="43"/>
      <c r="V1289" s="43"/>
      <c r="W1289" s="132"/>
      <c r="X1289" s="45"/>
      <c r="Y1289" s="45"/>
      <c r="Z1289" s="45"/>
      <c r="AA1289" s="45"/>
      <c r="AB1289" s="43"/>
    </row>
    <row r="1290" spans="1:28" ht="15">
      <c r="A1290" s="109"/>
      <c r="B1290" s="50"/>
      <c r="C1290" s="109" t="s">
        <v>2016</v>
      </c>
      <c r="D1290" s="109">
        <v>131020903</v>
      </c>
      <c r="E1290" s="109"/>
      <c r="F1290" s="109">
        <v>94</v>
      </c>
      <c r="G1290" s="109">
        <v>0</v>
      </c>
      <c r="H1290" s="109">
        <v>94</v>
      </c>
      <c r="I1290" s="109"/>
      <c r="J1290" s="109"/>
      <c r="K1290" s="109"/>
      <c r="L1290" s="43"/>
      <c r="M1290" s="43"/>
      <c r="N1290" s="43"/>
      <c r="O1290" s="43"/>
      <c r="P1290" s="43"/>
      <c r="Q1290" s="43"/>
      <c r="R1290" s="43"/>
      <c r="S1290" s="43"/>
      <c r="T1290" s="43"/>
      <c r="U1290" s="43"/>
      <c r="V1290" s="43"/>
      <c r="W1290" s="132"/>
      <c r="X1290" s="45"/>
      <c r="Y1290" s="45"/>
      <c r="Z1290" s="45"/>
      <c r="AA1290" s="45"/>
      <c r="AB1290" s="43"/>
    </row>
    <row r="1291" spans="1:28" ht="15">
      <c r="A1291" s="109"/>
      <c r="B1291" s="50"/>
      <c r="C1291" s="109" t="s">
        <v>2016</v>
      </c>
      <c r="D1291" s="109">
        <v>131020904</v>
      </c>
      <c r="E1291" s="109"/>
      <c r="F1291" s="109">
        <v>253</v>
      </c>
      <c r="G1291" s="109">
        <v>0</v>
      </c>
      <c r="H1291" s="109">
        <v>253</v>
      </c>
      <c r="I1291" s="109"/>
      <c r="J1291" s="109"/>
      <c r="K1291" s="109"/>
      <c r="L1291" s="43"/>
      <c r="M1291" s="43"/>
      <c r="N1291" s="43"/>
      <c r="O1291" s="43"/>
      <c r="P1291" s="43"/>
      <c r="Q1291" s="43"/>
      <c r="R1291" s="43"/>
      <c r="S1291" s="43"/>
      <c r="T1291" s="43"/>
      <c r="U1291" s="43"/>
      <c r="V1291" s="43"/>
      <c r="W1291" s="132"/>
      <c r="X1291" s="45"/>
      <c r="Y1291" s="45"/>
      <c r="Z1291" s="45"/>
      <c r="AA1291" s="45"/>
      <c r="AB1291" s="43"/>
    </row>
    <row r="1292" spans="1:28" ht="15">
      <c r="A1292" s="109"/>
      <c r="B1292" s="50"/>
      <c r="C1292" s="109" t="s">
        <v>2016</v>
      </c>
      <c r="D1292" s="109">
        <v>131020905</v>
      </c>
      <c r="E1292" s="109"/>
      <c r="F1292" s="109">
        <v>268</v>
      </c>
      <c r="G1292" s="109">
        <v>0</v>
      </c>
      <c r="H1292" s="109">
        <v>268</v>
      </c>
      <c r="I1292" s="109"/>
      <c r="J1292" s="109"/>
      <c r="K1292" s="109"/>
      <c r="L1292" s="43"/>
      <c r="M1292" s="43"/>
      <c r="N1292" s="43"/>
      <c r="O1292" s="43"/>
      <c r="P1292" s="43"/>
      <c r="Q1292" s="43"/>
      <c r="R1292" s="43"/>
      <c r="S1292" s="43"/>
      <c r="T1292" s="43"/>
      <c r="U1292" s="43"/>
      <c r="V1292" s="43"/>
      <c r="W1292" s="132"/>
      <c r="X1292" s="45"/>
      <c r="Y1292" s="45"/>
      <c r="Z1292" s="45"/>
      <c r="AA1292" s="45"/>
      <c r="AB1292" s="43"/>
    </row>
    <row r="1293" spans="1:28" ht="15">
      <c r="A1293" s="109"/>
      <c r="B1293" s="50"/>
      <c r="C1293" s="131" t="s">
        <v>1228</v>
      </c>
      <c r="D1293" s="109"/>
      <c r="E1293" s="109"/>
      <c r="F1293" s="131">
        <f>SUM(F1288:F1292)</f>
        <v>1011</v>
      </c>
      <c r="G1293" s="109">
        <v>0</v>
      </c>
      <c r="H1293" s="131">
        <f>SUM(H1288:H1292)</f>
        <v>1011</v>
      </c>
      <c r="I1293" s="131">
        <v>2</v>
      </c>
      <c r="J1293" s="131">
        <v>0</v>
      </c>
      <c r="K1293" s="131">
        <v>2</v>
      </c>
      <c r="L1293" s="43"/>
      <c r="M1293" s="43"/>
      <c r="N1293" s="43"/>
      <c r="O1293" s="43"/>
      <c r="P1293" s="43"/>
      <c r="Q1293" s="43"/>
      <c r="R1293" s="43"/>
      <c r="S1293" s="43"/>
      <c r="T1293" s="43"/>
      <c r="U1293" s="43"/>
      <c r="V1293" s="43"/>
      <c r="W1293" s="132"/>
      <c r="X1293" s="45"/>
      <c r="Y1293" s="45"/>
      <c r="Z1293" s="45"/>
      <c r="AA1293" s="45"/>
      <c r="AB1293" s="43"/>
    </row>
    <row r="1294" spans="1:28" ht="15">
      <c r="A1294" s="109">
        <v>100</v>
      </c>
      <c r="B1294" s="50" t="s">
        <v>2017</v>
      </c>
      <c r="C1294" s="109" t="s">
        <v>2016</v>
      </c>
      <c r="D1294" s="109">
        <v>131020901</v>
      </c>
      <c r="E1294" s="109"/>
      <c r="F1294" s="109">
        <v>0</v>
      </c>
      <c r="G1294" s="109">
        <v>217</v>
      </c>
      <c r="H1294" s="109">
        <v>217</v>
      </c>
      <c r="I1294" s="109"/>
      <c r="J1294" s="109"/>
      <c r="K1294" s="109"/>
      <c r="L1294" s="43"/>
      <c r="M1294" s="43"/>
      <c r="N1294" s="43"/>
      <c r="O1294" s="43"/>
      <c r="P1294" s="43"/>
      <c r="Q1294" s="43"/>
      <c r="R1294" s="43"/>
      <c r="S1294" s="43"/>
      <c r="T1294" s="43"/>
      <c r="U1294" s="43"/>
      <c r="V1294" s="43"/>
      <c r="W1294" s="132"/>
      <c r="X1294" s="45"/>
      <c r="Y1294" s="45"/>
      <c r="Z1294" s="45"/>
      <c r="AA1294" s="45"/>
      <c r="AB1294" s="43"/>
    </row>
    <row r="1295" spans="1:28" ht="15">
      <c r="A1295" s="109"/>
      <c r="B1295" s="50"/>
      <c r="C1295" s="109" t="s">
        <v>2016</v>
      </c>
      <c r="D1295" s="109">
        <v>131020902</v>
      </c>
      <c r="E1295" s="109"/>
      <c r="F1295" s="109">
        <v>0</v>
      </c>
      <c r="G1295" s="109">
        <v>161</v>
      </c>
      <c r="H1295" s="109">
        <v>161</v>
      </c>
      <c r="I1295" s="109"/>
      <c r="J1295" s="109"/>
      <c r="K1295" s="109"/>
      <c r="L1295" s="43"/>
      <c r="M1295" s="43"/>
      <c r="N1295" s="43"/>
      <c r="O1295" s="43"/>
      <c r="P1295" s="43"/>
      <c r="Q1295" s="43"/>
      <c r="R1295" s="43"/>
      <c r="S1295" s="43"/>
      <c r="T1295" s="43"/>
      <c r="U1295" s="43"/>
      <c r="V1295" s="43"/>
      <c r="W1295" s="132"/>
      <c r="X1295" s="45"/>
      <c r="Y1295" s="45"/>
      <c r="Z1295" s="45"/>
      <c r="AA1295" s="45"/>
      <c r="AB1295" s="43"/>
    </row>
    <row r="1296" spans="1:28" ht="15">
      <c r="A1296" s="109"/>
      <c r="B1296" s="50"/>
      <c r="C1296" s="109" t="s">
        <v>2016</v>
      </c>
      <c r="D1296" s="109">
        <v>131020903</v>
      </c>
      <c r="E1296" s="109"/>
      <c r="F1296" s="109">
        <v>0</v>
      </c>
      <c r="G1296" s="109">
        <v>90</v>
      </c>
      <c r="H1296" s="109">
        <v>90</v>
      </c>
      <c r="I1296" s="109"/>
      <c r="J1296" s="109"/>
      <c r="K1296" s="109"/>
      <c r="L1296" s="43"/>
      <c r="M1296" s="43"/>
      <c r="N1296" s="43"/>
      <c r="O1296" s="43"/>
      <c r="P1296" s="43"/>
      <c r="Q1296" s="43"/>
      <c r="R1296" s="43"/>
      <c r="S1296" s="43"/>
      <c r="T1296" s="43"/>
      <c r="U1296" s="43"/>
      <c r="V1296" s="43"/>
      <c r="W1296" s="132"/>
      <c r="X1296" s="45"/>
      <c r="Y1296" s="45"/>
      <c r="Z1296" s="45"/>
      <c r="AA1296" s="45"/>
      <c r="AB1296" s="43"/>
    </row>
    <row r="1297" spans="1:28" ht="15">
      <c r="A1297" s="109"/>
      <c r="B1297" s="50"/>
      <c r="C1297" s="109" t="s">
        <v>2016</v>
      </c>
      <c r="D1297" s="109">
        <v>131020904</v>
      </c>
      <c r="E1297" s="109"/>
      <c r="F1297" s="109">
        <v>0</v>
      </c>
      <c r="G1297" s="109">
        <v>233</v>
      </c>
      <c r="H1297" s="109">
        <v>233</v>
      </c>
      <c r="I1297" s="109"/>
      <c r="J1297" s="109"/>
      <c r="K1297" s="109"/>
      <c r="L1297" s="43"/>
      <c r="M1297" s="43"/>
      <c r="N1297" s="43"/>
      <c r="O1297" s="43"/>
      <c r="P1297" s="43"/>
      <c r="Q1297" s="43"/>
      <c r="R1297" s="43"/>
      <c r="S1297" s="43"/>
      <c r="T1297" s="43"/>
      <c r="U1297" s="43"/>
      <c r="V1297" s="43"/>
      <c r="W1297" s="132"/>
      <c r="X1297" s="45"/>
      <c r="Y1297" s="45"/>
      <c r="Z1297" s="45"/>
      <c r="AA1297" s="45"/>
      <c r="AB1297" s="43"/>
    </row>
    <row r="1298" spans="1:28" ht="15">
      <c r="A1298" s="109"/>
      <c r="B1298" s="50"/>
      <c r="C1298" s="109" t="s">
        <v>2016</v>
      </c>
      <c r="D1298" s="109">
        <v>131020905</v>
      </c>
      <c r="E1298" s="109"/>
      <c r="F1298" s="109">
        <v>0</v>
      </c>
      <c r="G1298" s="109">
        <v>237</v>
      </c>
      <c r="H1298" s="109">
        <v>237</v>
      </c>
      <c r="I1298" s="109"/>
      <c r="J1298" s="109"/>
      <c r="K1298" s="109"/>
      <c r="L1298" s="43"/>
      <c r="M1298" s="43"/>
      <c r="N1298" s="43"/>
      <c r="O1298" s="43"/>
      <c r="P1298" s="43"/>
      <c r="Q1298" s="43"/>
      <c r="R1298" s="43"/>
      <c r="S1298" s="43"/>
      <c r="T1298" s="43"/>
      <c r="U1298" s="43"/>
      <c r="V1298" s="43"/>
      <c r="W1298" s="132"/>
      <c r="X1298" s="45"/>
      <c r="Y1298" s="45"/>
      <c r="Z1298" s="45"/>
      <c r="AA1298" s="45"/>
      <c r="AB1298" s="43"/>
    </row>
    <row r="1299" spans="1:28" ht="15">
      <c r="A1299" s="109"/>
      <c r="B1299" s="50"/>
      <c r="C1299" s="131" t="s">
        <v>1228</v>
      </c>
      <c r="D1299" s="109"/>
      <c r="E1299" s="109"/>
      <c r="F1299" s="109">
        <v>0</v>
      </c>
      <c r="G1299" s="131">
        <f>SUM(G1294:G1298)</f>
        <v>938</v>
      </c>
      <c r="H1299" s="131">
        <f>SUM(H1294:H1298)</f>
        <v>938</v>
      </c>
      <c r="I1299" s="131">
        <v>0</v>
      </c>
      <c r="J1299" s="131">
        <v>2</v>
      </c>
      <c r="K1299" s="131">
        <v>2</v>
      </c>
      <c r="L1299" s="43"/>
      <c r="M1299" s="43"/>
      <c r="N1299" s="43"/>
      <c r="O1299" s="43"/>
      <c r="P1299" s="43"/>
      <c r="Q1299" s="43"/>
      <c r="R1299" s="43"/>
      <c r="S1299" s="43"/>
      <c r="T1299" s="43"/>
      <c r="U1299" s="43"/>
      <c r="V1299" s="43"/>
      <c r="W1299" s="132"/>
      <c r="X1299" s="45"/>
      <c r="Y1299" s="45"/>
      <c r="Z1299" s="45"/>
      <c r="AA1299" s="45"/>
      <c r="AB1299" s="43"/>
    </row>
    <row r="1300" spans="1:28" ht="15">
      <c r="A1300" s="109">
        <v>101</v>
      </c>
      <c r="B1300" s="50" t="s">
        <v>2015</v>
      </c>
      <c r="C1300" s="109" t="s">
        <v>2014</v>
      </c>
      <c r="D1300" s="109">
        <v>131020906</v>
      </c>
      <c r="E1300" s="109"/>
      <c r="F1300" s="109">
        <v>296</v>
      </c>
      <c r="G1300" s="109">
        <v>279</v>
      </c>
      <c r="H1300" s="109">
        <f>SUM(F1300:G1300)</f>
        <v>575</v>
      </c>
      <c r="I1300" s="109"/>
      <c r="J1300" s="109"/>
      <c r="K1300" s="109"/>
      <c r="L1300" s="43"/>
      <c r="M1300" s="43"/>
      <c r="N1300" s="43"/>
      <c r="O1300" s="43"/>
      <c r="P1300" s="43"/>
      <c r="Q1300" s="43"/>
      <c r="R1300" s="43"/>
      <c r="S1300" s="43"/>
      <c r="T1300" s="43"/>
      <c r="U1300" s="43"/>
      <c r="V1300" s="43"/>
      <c r="W1300" s="132"/>
      <c r="X1300" s="45"/>
      <c r="Y1300" s="45"/>
      <c r="Z1300" s="45"/>
      <c r="AA1300" s="45"/>
      <c r="AB1300" s="43"/>
    </row>
    <row r="1301" spans="1:28" ht="15">
      <c r="A1301" s="109"/>
      <c r="B1301" s="50"/>
      <c r="C1301" s="109" t="s">
        <v>2014</v>
      </c>
      <c r="D1301" s="109">
        <v>131020907</v>
      </c>
      <c r="E1301" s="109"/>
      <c r="F1301" s="109">
        <v>272</v>
      </c>
      <c r="G1301" s="109">
        <v>246</v>
      </c>
      <c r="H1301" s="109">
        <f>SUM(F1301:G1301)</f>
        <v>518</v>
      </c>
      <c r="I1301" s="109"/>
      <c r="J1301" s="109"/>
      <c r="K1301" s="109"/>
      <c r="L1301" s="43"/>
      <c r="M1301" s="43"/>
      <c r="N1301" s="43"/>
      <c r="O1301" s="43"/>
      <c r="P1301" s="43"/>
      <c r="Q1301" s="43"/>
      <c r="R1301" s="43"/>
      <c r="S1301" s="43"/>
      <c r="T1301" s="43"/>
      <c r="U1301" s="43"/>
      <c r="V1301" s="43"/>
      <c r="W1301" s="132"/>
      <c r="X1301" s="45"/>
      <c r="Y1301" s="45"/>
      <c r="Z1301" s="45"/>
      <c r="AA1301" s="45"/>
      <c r="AB1301" s="43"/>
    </row>
    <row r="1302" spans="1:28" ht="15">
      <c r="A1302" s="109"/>
      <c r="B1302" s="50"/>
      <c r="C1302" s="109" t="s">
        <v>2013</v>
      </c>
      <c r="D1302" s="109">
        <v>131020908</v>
      </c>
      <c r="E1302" s="109"/>
      <c r="F1302" s="109">
        <v>23</v>
      </c>
      <c r="G1302" s="109">
        <v>11</v>
      </c>
      <c r="H1302" s="109">
        <f>SUM(F1302:G1302)</f>
        <v>34</v>
      </c>
      <c r="I1302" s="109"/>
      <c r="J1302" s="109"/>
      <c r="K1302" s="109"/>
      <c r="L1302" s="43"/>
      <c r="M1302" s="43"/>
      <c r="N1302" s="43"/>
      <c r="O1302" s="43"/>
      <c r="P1302" s="43"/>
      <c r="Q1302" s="43"/>
      <c r="R1302" s="43"/>
      <c r="S1302" s="43"/>
      <c r="T1302" s="43"/>
      <c r="U1302" s="43"/>
      <c r="V1302" s="43"/>
      <c r="W1302" s="132"/>
      <c r="X1302" s="45"/>
      <c r="Y1302" s="45"/>
      <c r="Z1302" s="45"/>
      <c r="AA1302" s="45"/>
      <c r="AB1302" s="43"/>
    </row>
    <row r="1303" spans="1:28" ht="15">
      <c r="A1303" s="109"/>
      <c r="B1303" s="50"/>
      <c r="C1303" s="131" t="s">
        <v>1228</v>
      </c>
      <c r="D1303" s="109"/>
      <c r="E1303" s="109"/>
      <c r="F1303" s="131">
        <f>SUM(F1300:F1302)</f>
        <v>591</v>
      </c>
      <c r="G1303" s="131">
        <f>SUM(G1300:G1302)</f>
        <v>536</v>
      </c>
      <c r="H1303" s="131">
        <f>SUM(F1303:G1303)</f>
        <v>1127</v>
      </c>
      <c r="I1303" s="131">
        <v>1</v>
      </c>
      <c r="J1303" s="131">
        <v>1</v>
      </c>
      <c r="K1303" s="131">
        <v>2</v>
      </c>
      <c r="L1303" s="43"/>
      <c r="M1303" s="43"/>
      <c r="N1303" s="43"/>
      <c r="O1303" s="43"/>
      <c r="P1303" s="43"/>
      <c r="Q1303" s="43"/>
      <c r="R1303" s="43"/>
      <c r="S1303" s="43"/>
      <c r="T1303" s="43"/>
      <c r="U1303" s="43"/>
      <c r="V1303" s="43"/>
      <c r="W1303" s="132"/>
      <c r="X1303" s="45"/>
      <c r="Y1303" s="45"/>
      <c r="Z1303" s="45"/>
      <c r="AA1303" s="45"/>
      <c r="AB1303" s="43"/>
    </row>
    <row r="1304" spans="1:28" ht="15">
      <c r="A1304" s="109">
        <v>102</v>
      </c>
      <c r="B1304" s="50" t="s">
        <v>2012</v>
      </c>
      <c r="C1304" s="109" t="s">
        <v>2010</v>
      </c>
      <c r="D1304" s="109">
        <v>131020301</v>
      </c>
      <c r="E1304" s="109"/>
      <c r="F1304" s="109">
        <v>0</v>
      </c>
      <c r="G1304" s="109">
        <v>521</v>
      </c>
      <c r="H1304" s="109">
        <v>521</v>
      </c>
      <c r="I1304" s="109"/>
      <c r="J1304" s="109"/>
      <c r="K1304" s="109"/>
      <c r="L1304" s="43"/>
      <c r="M1304" s="43"/>
      <c r="N1304" s="43"/>
      <c r="O1304" s="43"/>
      <c r="P1304" s="43"/>
      <c r="Q1304" s="43"/>
      <c r="R1304" s="43"/>
      <c r="S1304" s="43"/>
      <c r="T1304" s="43"/>
      <c r="U1304" s="43"/>
      <c r="V1304" s="43"/>
      <c r="W1304" s="132"/>
      <c r="X1304" s="45"/>
      <c r="Y1304" s="45"/>
      <c r="Z1304" s="45"/>
      <c r="AA1304" s="45"/>
      <c r="AB1304" s="43"/>
    </row>
    <row r="1305" spans="1:28" ht="15">
      <c r="A1305" s="109"/>
      <c r="B1305" s="50"/>
      <c r="C1305" s="109" t="s">
        <v>2010</v>
      </c>
      <c r="D1305" s="109">
        <v>131020302</v>
      </c>
      <c r="E1305" s="109"/>
      <c r="F1305" s="109">
        <v>0</v>
      </c>
      <c r="G1305" s="109">
        <v>330</v>
      </c>
      <c r="H1305" s="109">
        <v>330</v>
      </c>
      <c r="I1305" s="109"/>
      <c r="J1305" s="109"/>
      <c r="K1305" s="109"/>
      <c r="L1305" s="43"/>
      <c r="M1305" s="43"/>
      <c r="N1305" s="43"/>
      <c r="O1305" s="43"/>
      <c r="P1305" s="43"/>
      <c r="Q1305" s="43"/>
      <c r="R1305" s="43"/>
      <c r="S1305" s="43"/>
      <c r="T1305" s="43"/>
      <c r="U1305" s="43"/>
      <c r="V1305" s="43"/>
      <c r="W1305" s="132"/>
      <c r="X1305" s="45"/>
      <c r="Y1305" s="45"/>
      <c r="Z1305" s="45"/>
      <c r="AA1305" s="45"/>
      <c r="AB1305" s="43"/>
    </row>
    <row r="1306" spans="1:28" ht="15">
      <c r="A1306" s="109"/>
      <c r="B1306" s="50"/>
      <c r="C1306" s="109" t="s">
        <v>2010</v>
      </c>
      <c r="D1306" s="109">
        <v>131020303</v>
      </c>
      <c r="E1306" s="109"/>
      <c r="F1306" s="109">
        <v>0</v>
      </c>
      <c r="G1306" s="109">
        <v>73</v>
      </c>
      <c r="H1306" s="109">
        <v>73</v>
      </c>
      <c r="I1306" s="109"/>
      <c r="J1306" s="109"/>
      <c r="K1306" s="109"/>
      <c r="L1306" s="43"/>
      <c r="M1306" s="43"/>
      <c r="N1306" s="43"/>
      <c r="O1306" s="43"/>
      <c r="P1306" s="43"/>
      <c r="Q1306" s="43"/>
      <c r="R1306" s="43"/>
      <c r="S1306" s="43"/>
      <c r="T1306" s="43"/>
      <c r="U1306" s="43"/>
      <c r="V1306" s="43"/>
      <c r="W1306" s="132"/>
      <c r="X1306" s="45"/>
      <c r="Y1306" s="45"/>
      <c r="Z1306" s="45"/>
      <c r="AA1306" s="45"/>
      <c r="AB1306" s="43"/>
    </row>
    <row r="1307" spans="1:28" ht="15">
      <c r="A1307" s="109"/>
      <c r="B1307" s="50"/>
      <c r="C1307" s="131" t="s">
        <v>1228</v>
      </c>
      <c r="D1307" s="109"/>
      <c r="E1307" s="109"/>
      <c r="F1307" s="109">
        <v>0</v>
      </c>
      <c r="G1307" s="131">
        <f>SUM(G1304:G1306)</f>
        <v>924</v>
      </c>
      <c r="H1307" s="131">
        <f>SUM(H1304:H1306)</f>
        <v>924</v>
      </c>
      <c r="I1307" s="131">
        <v>0</v>
      </c>
      <c r="J1307" s="131">
        <v>2</v>
      </c>
      <c r="K1307" s="131">
        <v>2</v>
      </c>
      <c r="L1307" s="43"/>
      <c r="M1307" s="43"/>
      <c r="N1307" s="43"/>
      <c r="O1307" s="43"/>
      <c r="P1307" s="43"/>
      <c r="Q1307" s="43"/>
      <c r="R1307" s="43"/>
      <c r="S1307" s="43"/>
      <c r="T1307" s="43"/>
      <c r="U1307" s="43"/>
      <c r="V1307" s="43"/>
      <c r="W1307" s="132"/>
      <c r="X1307" s="45"/>
      <c r="Y1307" s="45"/>
      <c r="Z1307" s="45"/>
      <c r="AA1307" s="45"/>
      <c r="AB1307" s="43"/>
    </row>
    <row r="1308" spans="1:28" ht="15">
      <c r="A1308" s="109">
        <v>103</v>
      </c>
      <c r="B1308" s="50" t="s">
        <v>2011</v>
      </c>
      <c r="C1308" s="109" t="s">
        <v>2010</v>
      </c>
      <c r="D1308" s="109">
        <v>131020301</v>
      </c>
      <c r="E1308" s="109"/>
      <c r="F1308" s="109">
        <v>533</v>
      </c>
      <c r="G1308" s="109">
        <v>0</v>
      </c>
      <c r="H1308" s="109">
        <v>533</v>
      </c>
      <c r="I1308" s="109"/>
      <c r="J1308" s="109"/>
      <c r="K1308" s="109"/>
      <c r="L1308" s="43"/>
      <c r="M1308" s="43"/>
      <c r="N1308" s="43"/>
      <c r="O1308" s="43"/>
      <c r="P1308" s="43"/>
      <c r="Q1308" s="43"/>
      <c r="R1308" s="43"/>
      <c r="S1308" s="43"/>
      <c r="T1308" s="43"/>
      <c r="U1308" s="43"/>
      <c r="V1308" s="43"/>
      <c r="W1308" s="132"/>
      <c r="X1308" s="45"/>
      <c r="Y1308" s="45"/>
      <c r="Z1308" s="45"/>
      <c r="AA1308" s="45"/>
      <c r="AB1308" s="43"/>
    </row>
    <row r="1309" spans="1:28" ht="15">
      <c r="A1309" s="109"/>
      <c r="B1309" s="50"/>
      <c r="C1309" s="109" t="s">
        <v>2010</v>
      </c>
      <c r="D1309" s="109">
        <v>131020302</v>
      </c>
      <c r="E1309" s="109"/>
      <c r="F1309" s="109">
        <v>353</v>
      </c>
      <c r="G1309" s="109">
        <v>0</v>
      </c>
      <c r="H1309" s="109">
        <v>353</v>
      </c>
      <c r="I1309" s="109"/>
      <c r="J1309" s="109"/>
      <c r="K1309" s="109"/>
      <c r="L1309" s="43"/>
      <c r="M1309" s="43"/>
      <c r="N1309" s="43"/>
      <c r="O1309" s="43"/>
      <c r="P1309" s="43"/>
      <c r="Q1309" s="43"/>
      <c r="R1309" s="43"/>
      <c r="S1309" s="43"/>
      <c r="T1309" s="43"/>
      <c r="U1309" s="43"/>
      <c r="V1309" s="43"/>
      <c r="W1309" s="132"/>
      <c r="X1309" s="45"/>
      <c r="Y1309" s="45"/>
      <c r="Z1309" s="45"/>
      <c r="AA1309" s="45"/>
      <c r="AB1309" s="43"/>
    </row>
    <row r="1310" spans="1:28" ht="15">
      <c r="A1310" s="109"/>
      <c r="B1310" s="50"/>
      <c r="C1310" s="109" t="s">
        <v>2010</v>
      </c>
      <c r="D1310" s="109">
        <v>131020303</v>
      </c>
      <c r="E1310" s="109"/>
      <c r="F1310" s="109">
        <v>88</v>
      </c>
      <c r="G1310" s="109">
        <v>0</v>
      </c>
      <c r="H1310" s="109">
        <v>88</v>
      </c>
      <c r="I1310" s="109"/>
      <c r="J1310" s="109"/>
      <c r="K1310" s="109"/>
      <c r="L1310" s="43"/>
      <c r="M1310" s="43"/>
      <c r="N1310" s="43"/>
      <c r="O1310" s="43"/>
      <c r="P1310" s="43"/>
      <c r="Q1310" s="43"/>
      <c r="R1310" s="43"/>
      <c r="S1310" s="43"/>
      <c r="T1310" s="43"/>
      <c r="U1310" s="43"/>
      <c r="V1310" s="43"/>
      <c r="W1310" s="132"/>
      <c r="X1310" s="45"/>
      <c r="Y1310" s="45"/>
      <c r="Z1310" s="45"/>
      <c r="AA1310" s="45"/>
      <c r="AB1310" s="43"/>
    </row>
    <row r="1311" spans="1:28" ht="15">
      <c r="A1311" s="109"/>
      <c r="B1311" s="50"/>
      <c r="C1311" s="131" t="s">
        <v>1228</v>
      </c>
      <c r="D1311" s="109"/>
      <c r="E1311" s="109"/>
      <c r="F1311" s="131">
        <f>SUM(F1308:F1310)</f>
        <v>974</v>
      </c>
      <c r="G1311" s="131">
        <v>0</v>
      </c>
      <c r="H1311" s="131">
        <f>SUM(H1308:H1310)</f>
        <v>974</v>
      </c>
      <c r="I1311" s="131">
        <v>2</v>
      </c>
      <c r="J1311" s="131">
        <v>0</v>
      </c>
      <c r="K1311" s="131">
        <v>2</v>
      </c>
      <c r="L1311" s="43"/>
      <c r="M1311" s="43"/>
      <c r="N1311" s="43"/>
      <c r="O1311" s="43"/>
      <c r="P1311" s="43"/>
      <c r="Q1311" s="43"/>
      <c r="R1311" s="43"/>
      <c r="S1311" s="43"/>
      <c r="T1311" s="43"/>
      <c r="U1311" s="43"/>
      <c r="V1311" s="43"/>
      <c r="W1311" s="132"/>
      <c r="X1311" s="45"/>
      <c r="Y1311" s="45"/>
      <c r="Z1311" s="45"/>
      <c r="AA1311" s="45"/>
      <c r="AB1311" s="43"/>
    </row>
    <row r="1312" spans="1:28" ht="15">
      <c r="A1312" s="109">
        <v>104</v>
      </c>
      <c r="B1312" s="50" t="s">
        <v>2009</v>
      </c>
      <c r="C1312" s="109" t="s">
        <v>2007</v>
      </c>
      <c r="D1312" s="109">
        <v>131020307</v>
      </c>
      <c r="E1312" s="109"/>
      <c r="F1312" s="109">
        <v>721</v>
      </c>
      <c r="G1312" s="109">
        <v>0</v>
      </c>
      <c r="H1312" s="109">
        <v>721</v>
      </c>
      <c r="I1312" s="109"/>
      <c r="J1312" s="109"/>
      <c r="K1312" s="109"/>
      <c r="L1312" s="43"/>
      <c r="M1312" s="43"/>
      <c r="N1312" s="43"/>
      <c r="O1312" s="43"/>
      <c r="P1312" s="43"/>
      <c r="Q1312" s="43"/>
      <c r="R1312" s="43"/>
      <c r="S1312" s="43"/>
      <c r="T1312" s="43"/>
      <c r="U1312" s="43"/>
      <c r="V1312" s="43"/>
      <c r="W1312" s="132"/>
      <c r="X1312" s="45"/>
      <c r="Y1312" s="45"/>
      <c r="Z1312" s="45"/>
      <c r="AA1312" s="45"/>
      <c r="AB1312" s="43"/>
    </row>
    <row r="1313" spans="1:28" ht="15">
      <c r="A1313" s="109"/>
      <c r="B1313" s="50"/>
      <c r="C1313" s="109" t="s">
        <v>2007</v>
      </c>
      <c r="D1313" s="109">
        <v>131020308</v>
      </c>
      <c r="E1313" s="109"/>
      <c r="F1313" s="109">
        <v>428</v>
      </c>
      <c r="G1313" s="109">
        <v>0</v>
      </c>
      <c r="H1313" s="109">
        <v>428</v>
      </c>
      <c r="I1313" s="109"/>
      <c r="J1313" s="109"/>
      <c r="K1313" s="109"/>
      <c r="L1313" s="43"/>
      <c r="M1313" s="43"/>
      <c r="N1313" s="43"/>
      <c r="O1313" s="43"/>
      <c r="P1313" s="43"/>
      <c r="Q1313" s="43"/>
      <c r="R1313" s="43"/>
      <c r="S1313" s="43"/>
      <c r="T1313" s="43"/>
      <c r="U1313" s="43"/>
      <c r="V1313" s="43"/>
      <c r="W1313" s="132"/>
      <c r="X1313" s="45"/>
      <c r="Y1313" s="45"/>
      <c r="Z1313" s="45"/>
      <c r="AA1313" s="45"/>
      <c r="AB1313" s="43"/>
    </row>
    <row r="1314" spans="1:28" ht="15">
      <c r="A1314" s="109"/>
      <c r="B1314" s="50"/>
      <c r="C1314" s="131" t="s">
        <v>1228</v>
      </c>
      <c r="D1314" s="109"/>
      <c r="E1314" s="109"/>
      <c r="F1314" s="131">
        <f>SUM(F1312:F1313)</f>
        <v>1149</v>
      </c>
      <c r="G1314" s="131">
        <v>0</v>
      </c>
      <c r="H1314" s="131">
        <f>SUM(H1312:H1313)</f>
        <v>1149</v>
      </c>
      <c r="I1314" s="131">
        <v>2</v>
      </c>
      <c r="J1314" s="131">
        <v>0</v>
      </c>
      <c r="K1314" s="131">
        <v>2</v>
      </c>
      <c r="L1314" s="43"/>
      <c r="M1314" s="43"/>
      <c r="N1314" s="43"/>
      <c r="O1314" s="43"/>
      <c r="P1314" s="43"/>
      <c r="Q1314" s="43"/>
      <c r="R1314" s="43"/>
      <c r="S1314" s="43"/>
      <c r="T1314" s="43"/>
      <c r="U1314" s="43"/>
      <c r="V1314" s="43"/>
      <c r="W1314" s="132"/>
      <c r="X1314" s="45"/>
      <c r="Y1314" s="45"/>
      <c r="Z1314" s="45"/>
      <c r="AA1314" s="45"/>
      <c r="AB1314" s="43"/>
    </row>
    <row r="1315" spans="1:28" ht="15">
      <c r="A1315" s="109">
        <v>105</v>
      </c>
      <c r="B1315" s="50" t="s">
        <v>2008</v>
      </c>
      <c r="C1315" s="109" t="s">
        <v>2007</v>
      </c>
      <c r="D1315" s="109">
        <v>131020307</v>
      </c>
      <c r="E1315" s="109"/>
      <c r="F1315" s="109">
        <v>0</v>
      </c>
      <c r="G1315" s="109">
        <v>675</v>
      </c>
      <c r="H1315" s="109">
        <v>675</v>
      </c>
      <c r="I1315" s="109"/>
      <c r="J1315" s="109"/>
      <c r="K1315" s="109"/>
      <c r="L1315" s="43"/>
      <c r="M1315" s="43"/>
      <c r="N1315" s="43"/>
      <c r="O1315" s="43"/>
      <c r="P1315" s="43"/>
      <c r="Q1315" s="43"/>
      <c r="R1315" s="43"/>
      <c r="S1315" s="43"/>
      <c r="T1315" s="43"/>
      <c r="U1315" s="43"/>
      <c r="V1315" s="43"/>
      <c r="W1315" s="132"/>
      <c r="X1315" s="45"/>
      <c r="Y1315" s="45"/>
      <c r="Z1315" s="45"/>
      <c r="AA1315" s="45"/>
      <c r="AB1315" s="43"/>
    </row>
    <row r="1316" spans="1:28" ht="15">
      <c r="A1316" s="109"/>
      <c r="B1316" s="50"/>
      <c r="C1316" s="109" t="s">
        <v>2007</v>
      </c>
      <c r="D1316" s="109">
        <v>131020308</v>
      </c>
      <c r="E1316" s="109"/>
      <c r="F1316" s="109">
        <v>0</v>
      </c>
      <c r="G1316" s="109">
        <v>406</v>
      </c>
      <c r="H1316" s="109">
        <v>406</v>
      </c>
      <c r="I1316" s="109"/>
      <c r="J1316" s="109"/>
      <c r="K1316" s="109"/>
      <c r="L1316" s="43"/>
      <c r="M1316" s="43"/>
      <c r="N1316" s="43"/>
      <c r="O1316" s="43"/>
      <c r="P1316" s="43"/>
      <c r="Q1316" s="43"/>
      <c r="R1316" s="43"/>
      <c r="S1316" s="43"/>
      <c r="T1316" s="43"/>
      <c r="U1316" s="43"/>
      <c r="V1316" s="43"/>
      <c r="W1316" s="132"/>
      <c r="X1316" s="45"/>
      <c r="Y1316" s="45"/>
      <c r="Z1316" s="45"/>
      <c r="AA1316" s="45"/>
      <c r="AB1316" s="43"/>
    </row>
    <row r="1317" spans="1:28" ht="15">
      <c r="A1317" s="109"/>
      <c r="B1317" s="50"/>
      <c r="C1317" s="131" t="s">
        <v>1228</v>
      </c>
      <c r="D1317" s="109"/>
      <c r="E1317" s="109"/>
      <c r="F1317" s="131">
        <v>0</v>
      </c>
      <c r="G1317" s="131">
        <f>SUM(G1315:G1316)</f>
        <v>1081</v>
      </c>
      <c r="H1317" s="131">
        <f>SUM(H1315:H1316)</f>
        <v>1081</v>
      </c>
      <c r="I1317" s="131">
        <v>0</v>
      </c>
      <c r="J1317" s="131">
        <v>2</v>
      </c>
      <c r="K1317" s="131">
        <v>2</v>
      </c>
      <c r="L1317" s="43"/>
      <c r="M1317" s="43"/>
      <c r="N1317" s="43"/>
      <c r="O1317" s="43"/>
      <c r="P1317" s="43"/>
      <c r="Q1317" s="43"/>
      <c r="R1317" s="43"/>
      <c r="S1317" s="43"/>
      <c r="T1317" s="43"/>
      <c r="U1317" s="43"/>
      <c r="V1317" s="43"/>
      <c r="W1317" s="132"/>
      <c r="X1317" s="45"/>
      <c r="Y1317" s="45"/>
      <c r="Z1317" s="45"/>
      <c r="AA1317" s="45"/>
      <c r="AB1317" s="43"/>
    </row>
    <row r="1318" spans="1:28" ht="15">
      <c r="A1318" s="109"/>
      <c r="B1318" s="50"/>
      <c r="C1318" s="131"/>
      <c r="D1318" s="109"/>
      <c r="E1318" s="109"/>
      <c r="F1318" s="131"/>
      <c r="G1318" s="131"/>
      <c r="H1318" s="131"/>
      <c r="I1318" s="131"/>
      <c r="J1318" s="131"/>
      <c r="K1318" s="131"/>
      <c r="L1318" s="43"/>
      <c r="M1318" s="43"/>
      <c r="N1318" s="43"/>
      <c r="O1318" s="43"/>
      <c r="P1318" s="43"/>
      <c r="Q1318" s="43"/>
      <c r="R1318" s="43"/>
      <c r="S1318" s="43"/>
      <c r="T1318" s="43"/>
      <c r="U1318" s="43"/>
      <c r="V1318" s="43"/>
      <c r="W1318" s="132"/>
      <c r="X1318" s="45"/>
      <c r="Y1318" s="45"/>
      <c r="Z1318" s="45"/>
      <c r="AA1318" s="45"/>
      <c r="AB1318" s="43"/>
    </row>
    <row r="1319" spans="1:28" ht="15.75">
      <c r="A1319" s="55">
        <v>106</v>
      </c>
      <c r="B1319" s="70" t="s">
        <v>2006</v>
      </c>
      <c r="C1319" s="51" t="s">
        <v>2004</v>
      </c>
      <c r="D1319" s="51">
        <v>131020304</v>
      </c>
      <c r="E1319" s="51"/>
      <c r="F1319" s="53">
        <v>592</v>
      </c>
      <c r="G1319" s="53">
        <v>0</v>
      </c>
      <c r="H1319" s="53">
        <v>592</v>
      </c>
      <c r="I1319" s="53"/>
      <c r="J1319" s="53"/>
      <c r="K1319" s="53"/>
      <c r="L1319" s="43"/>
      <c r="M1319" s="43"/>
      <c r="N1319" s="43"/>
      <c r="O1319" s="43"/>
      <c r="P1319" s="43"/>
      <c r="Q1319" s="43"/>
      <c r="R1319" s="43"/>
      <c r="S1319" s="43"/>
      <c r="T1319" s="43"/>
      <c r="U1319" s="43"/>
      <c r="V1319" s="43"/>
      <c r="W1319" s="132"/>
      <c r="X1319" s="45"/>
      <c r="Y1319" s="45"/>
      <c r="Z1319" s="45"/>
      <c r="AA1319" s="45"/>
      <c r="AB1319" s="43"/>
    </row>
    <row r="1320" spans="1:28" ht="15.75">
      <c r="A1320" s="55"/>
      <c r="B1320" s="70"/>
      <c r="C1320" s="51" t="s">
        <v>2004</v>
      </c>
      <c r="D1320" s="51">
        <v>131020305</v>
      </c>
      <c r="E1320" s="51"/>
      <c r="F1320" s="53">
        <v>143</v>
      </c>
      <c r="G1320" s="53">
        <v>0</v>
      </c>
      <c r="H1320" s="53">
        <v>143</v>
      </c>
      <c r="I1320" s="53"/>
      <c r="J1320" s="53"/>
      <c r="K1320" s="53"/>
      <c r="L1320" s="43"/>
      <c r="M1320" s="43"/>
      <c r="N1320" s="43"/>
      <c r="O1320" s="43"/>
      <c r="P1320" s="43"/>
      <c r="Q1320" s="43"/>
      <c r="R1320" s="43"/>
      <c r="S1320" s="43"/>
      <c r="T1320" s="43"/>
      <c r="U1320" s="43"/>
      <c r="V1320" s="43"/>
      <c r="W1320" s="132"/>
      <c r="X1320" s="45"/>
      <c r="Y1320" s="45"/>
      <c r="Z1320" s="45"/>
      <c r="AA1320" s="45"/>
      <c r="AB1320" s="43"/>
    </row>
    <row r="1321" spans="1:28" ht="15.75">
      <c r="A1321" s="55"/>
      <c r="B1321" s="70"/>
      <c r="C1321" s="51" t="s">
        <v>2004</v>
      </c>
      <c r="D1321" s="51">
        <v>131020306</v>
      </c>
      <c r="E1321" s="51"/>
      <c r="F1321" s="53">
        <v>364</v>
      </c>
      <c r="G1321" s="53">
        <v>0</v>
      </c>
      <c r="H1321" s="53">
        <v>364</v>
      </c>
      <c r="I1321" s="53"/>
      <c r="J1321" s="53"/>
      <c r="K1321" s="53"/>
      <c r="L1321" s="43"/>
      <c r="M1321" s="43"/>
      <c r="N1321" s="43"/>
      <c r="O1321" s="43"/>
      <c r="P1321" s="43"/>
      <c r="Q1321" s="43"/>
      <c r="R1321" s="43"/>
      <c r="S1321" s="43"/>
      <c r="T1321" s="43"/>
      <c r="U1321" s="43"/>
      <c r="V1321" s="43"/>
      <c r="W1321" s="132"/>
      <c r="X1321" s="45"/>
      <c r="Y1321" s="45"/>
      <c r="Z1321" s="45"/>
      <c r="AA1321" s="45"/>
      <c r="AB1321" s="43"/>
    </row>
    <row r="1322" spans="1:28" ht="15.75">
      <c r="A1322" s="55"/>
      <c r="B1322" s="70"/>
      <c r="C1322" s="58" t="s">
        <v>1228</v>
      </c>
      <c r="D1322" s="51"/>
      <c r="E1322" s="51"/>
      <c r="F1322" s="56">
        <f>SUM(F1319:F1321)</f>
        <v>1099</v>
      </c>
      <c r="G1322" s="53">
        <v>0</v>
      </c>
      <c r="H1322" s="56">
        <f>SUM(H1319:H1321)</f>
        <v>1099</v>
      </c>
      <c r="I1322" s="56">
        <v>2</v>
      </c>
      <c r="J1322" s="56">
        <v>0</v>
      </c>
      <c r="K1322" s="56">
        <v>2</v>
      </c>
      <c r="L1322" s="43"/>
      <c r="M1322" s="43"/>
      <c r="N1322" s="43"/>
      <c r="O1322" s="43"/>
      <c r="P1322" s="43"/>
      <c r="Q1322" s="43"/>
      <c r="R1322" s="43"/>
      <c r="S1322" s="43"/>
      <c r="T1322" s="43"/>
      <c r="U1322" s="43"/>
      <c r="V1322" s="43"/>
      <c r="W1322" s="132"/>
      <c r="X1322" s="45"/>
      <c r="Y1322" s="45"/>
      <c r="Z1322" s="45"/>
      <c r="AA1322" s="45"/>
      <c r="AB1322" s="43"/>
    </row>
    <row r="1323" spans="1:28" ht="15.75">
      <c r="A1323" s="55">
        <v>107</v>
      </c>
      <c r="B1323" s="70" t="s">
        <v>2005</v>
      </c>
      <c r="C1323" s="51" t="s">
        <v>2004</v>
      </c>
      <c r="D1323" s="51">
        <v>131020304</v>
      </c>
      <c r="E1323" s="51"/>
      <c r="F1323" s="53">
        <v>0</v>
      </c>
      <c r="G1323" s="53">
        <v>535</v>
      </c>
      <c r="H1323" s="53">
        <v>535</v>
      </c>
      <c r="I1323" s="53"/>
      <c r="J1323" s="53"/>
      <c r="K1323" s="53"/>
      <c r="L1323" s="43"/>
      <c r="M1323" s="43"/>
      <c r="N1323" s="43"/>
      <c r="O1323" s="43"/>
      <c r="P1323" s="43"/>
      <c r="Q1323" s="43"/>
      <c r="R1323" s="43"/>
      <c r="S1323" s="43"/>
      <c r="T1323" s="43"/>
      <c r="U1323" s="43"/>
      <c r="V1323" s="43"/>
      <c r="W1323" s="132"/>
      <c r="X1323" s="45"/>
      <c r="Y1323" s="45"/>
      <c r="Z1323" s="45"/>
      <c r="AA1323" s="45"/>
      <c r="AB1323" s="43"/>
    </row>
    <row r="1324" spans="1:28" ht="15.75">
      <c r="A1324" s="55"/>
      <c r="B1324" s="70"/>
      <c r="C1324" s="51" t="s">
        <v>2004</v>
      </c>
      <c r="D1324" s="51">
        <v>131020305</v>
      </c>
      <c r="E1324" s="51"/>
      <c r="F1324" s="53">
        <v>0</v>
      </c>
      <c r="G1324" s="53">
        <v>139</v>
      </c>
      <c r="H1324" s="53">
        <v>139</v>
      </c>
      <c r="I1324" s="53"/>
      <c r="J1324" s="53"/>
      <c r="K1324" s="53"/>
      <c r="L1324" s="43"/>
      <c r="M1324" s="43"/>
      <c r="N1324" s="43"/>
      <c r="O1324" s="43"/>
      <c r="P1324" s="43"/>
      <c r="Q1324" s="43"/>
      <c r="R1324" s="43"/>
      <c r="S1324" s="43"/>
      <c r="T1324" s="43"/>
      <c r="U1324" s="43"/>
      <c r="V1324" s="43"/>
      <c r="W1324" s="132"/>
      <c r="X1324" s="45"/>
      <c r="Y1324" s="45"/>
      <c r="Z1324" s="45"/>
      <c r="AA1324" s="45"/>
      <c r="AB1324" s="43"/>
    </row>
    <row r="1325" spans="1:28" ht="15.75">
      <c r="A1325" s="55"/>
      <c r="B1325" s="70"/>
      <c r="C1325" s="51" t="s">
        <v>2004</v>
      </c>
      <c r="D1325" s="51">
        <v>131020306</v>
      </c>
      <c r="E1325" s="51"/>
      <c r="F1325" s="53">
        <v>0</v>
      </c>
      <c r="G1325" s="53">
        <v>346</v>
      </c>
      <c r="H1325" s="53">
        <v>346</v>
      </c>
      <c r="I1325" s="53"/>
      <c r="J1325" s="53"/>
      <c r="K1325" s="53"/>
      <c r="L1325" s="43"/>
      <c r="M1325" s="43"/>
      <c r="N1325" s="43"/>
      <c r="O1325" s="43"/>
      <c r="P1325" s="43"/>
      <c r="Q1325" s="43"/>
      <c r="R1325" s="43"/>
      <c r="S1325" s="43"/>
      <c r="T1325" s="43"/>
      <c r="U1325" s="43"/>
      <c r="V1325" s="43"/>
      <c r="W1325" s="132"/>
      <c r="X1325" s="45"/>
      <c r="Y1325" s="45"/>
      <c r="Z1325" s="45"/>
      <c r="AA1325" s="45"/>
      <c r="AB1325" s="43"/>
    </row>
    <row r="1326" spans="1:28" ht="15.75">
      <c r="A1326" s="55"/>
      <c r="B1326" s="70"/>
      <c r="C1326" s="58" t="s">
        <v>1228</v>
      </c>
      <c r="D1326" s="51"/>
      <c r="E1326" s="51"/>
      <c r="F1326" s="53">
        <v>0</v>
      </c>
      <c r="G1326" s="56">
        <f>SUM(G1323:G1325)</f>
        <v>1020</v>
      </c>
      <c r="H1326" s="56">
        <f>SUM(H1323:H1325)</f>
        <v>1020</v>
      </c>
      <c r="I1326" s="56">
        <v>0</v>
      </c>
      <c r="J1326" s="56">
        <v>2</v>
      </c>
      <c r="K1326" s="56">
        <v>2</v>
      </c>
      <c r="L1326" s="43"/>
      <c r="M1326" s="43"/>
      <c r="N1326" s="43"/>
      <c r="O1326" s="43"/>
      <c r="P1326" s="43"/>
      <c r="Q1326" s="43"/>
      <c r="R1326" s="43"/>
      <c r="S1326" s="43"/>
      <c r="T1326" s="43"/>
      <c r="U1326" s="43"/>
      <c r="V1326" s="43"/>
      <c r="W1326" s="132"/>
      <c r="X1326" s="45"/>
      <c r="Y1326" s="45"/>
      <c r="Z1326" s="45"/>
      <c r="AA1326" s="45"/>
      <c r="AB1326" s="43"/>
    </row>
    <row r="1327" spans="1:28" ht="15.75">
      <c r="A1327" s="55">
        <v>108</v>
      </c>
      <c r="B1327" s="70" t="s">
        <v>2003</v>
      </c>
      <c r="C1327" s="51" t="s">
        <v>2000</v>
      </c>
      <c r="D1327" s="51">
        <v>131020309</v>
      </c>
      <c r="E1327" s="51"/>
      <c r="F1327" s="53">
        <v>623</v>
      </c>
      <c r="G1327" s="53">
        <v>0</v>
      </c>
      <c r="H1327" s="53">
        <v>623</v>
      </c>
      <c r="I1327" s="53"/>
      <c r="J1327" s="53"/>
      <c r="K1327" s="53"/>
      <c r="L1327" s="43"/>
      <c r="M1327" s="43"/>
      <c r="N1327" s="43"/>
      <c r="O1327" s="43"/>
      <c r="P1327" s="43"/>
      <c r="Q1327" s="43"/>
      <c r="R1327" s="43"/>
      <c r="S1327" s="43"/>
      <c r="T1327" s="43"/>
      <c r="U1327" s="43"/>
      <c r="V1327" s="43"/>
      <c r="W1327" s="132"/>
      <c r="X1327" s="45"/>
      <c r="Y1327" s="45"/>
      <c r="Z1327" s="45"/>
      <c r="AA1327" s="45"/>
      <c r="AB1327" s="43"/>
    </row>
    <row r="1328" spans="1:28" ht="15.75">
      <c r="A1328" s="55"/>
      <c r="B1328" s="70"/>
      <c r="C1328" s="51" t="s">
        <v>2000</v>
      </c>
      <c r="D1328" s="51">
        <v>131020310</v>
      </c>
      <c r="E1328" s="51"/>
      <c r="F1328" s="53">
        <v>306</v>
      </c>
      <c r="G1328" s="53">
        <v>0</v>
      </c>
      <c r="H1328" s="53">
        <v>306</v>
      </c>
      <c r="I1328" s="53"/>
      <c r="J1328" s="53"/>
      <c r="K1328" s="53"/>
      <c r="L1328" s="43"/>
      <c r="M1328" s="43"/>
      <c r="N1328" s="43"/>
      <c r="O1328" s="43"/>
      <c r="P1328" s="43"/>
      <c r="Q1328" s="43"/>
      <c r="R1328" s="43"/>
      <c r="S1328" s="43"/>
      <c r="T1328" s="43"/>
      <c r="U1328" s="43"/>
      <c r="V1328" s="43"/>
      <c r="W1328" s="132"/>
      <c r="X1328" s="45"/>
      <c r="Y1328" s="45"/>
      <c r="Z1328" s="45"/>
      <c r="AA1328" s="45"/>
      <c r="AB1328" s="43"/>
    </row>
    <row r="1329" spans="1:28" ht="15.75">
      <c r="A1329" s="55"/>
      <c r="B1329" s="70"/>
      <c r="C1329" s="74" t="s">
        <v>2002</v>
      </c>
      <c r="D1329" s="51">
        <v>131020311</v>
      </c>
      <c r="E1329" s="51"/>
      <c r="F1329" s="53">
        <v>71</v>
      </c>
      <c r="G1329" s="53">
        <v>0</v>
      </c>
      <c r="H1329" s="53">
        <v>71</v>
      </c>
      <c r="I1329" s="53"/>
      <c r="J1329" s="53"/>
      <c r="K1329" s="53"/>
      <c r="L1329" s="43"/>
      <c r="M1329" s="43"/>
      <c r="N1329" s="43"/>
      <c r="O1329" s="43"/>
      <c r="P1329" s="43"/>
      <c r="Q1329" s="43"/>
      <c r="R1329" s="43"/>
      <c r="S1329" s="43"/>
      <c r="T1329" s="43"/>
      <c r="U1329" s="43"/>
      <c r="V1329" s="43"/>
      <c r="W1329" s="132"/>
      <c r="X1329" s="45"/>
      <c r="Y1329" s="45"/>
      <c r="Z1329" s="45"/>
      <c r="AA1329" s="45"/>
      <c r="AB1329" s="43"/>
    </row>
    <row r="1330" spans="1:28" ht="15.75">
      <c r="A1330" s="55"/>
      <c r="B1330" s="70"/>
      <c r="C1330" s="58" t="s">
        <v>1228</v>
      </c>
      <c r="D1330" s="51"/>
      <c r="E1330" s="51"/>
      <c r="F1330" s="56">
        <f>SUM(F1327:F1329)</f>
        <v>1000</v>
      </c>
      <c r="G1330" s="56">
        <v>0</v>
      </c>
      <c r="H1330" s="56">
        <f>SUM(H1327:H1329)</f>
        <v>1000</v>
      </c>
      <c r="I1330" s="56">
        <v>2</v>
      </c>
      <c r="J1330" s="56">
        <v>0</v>
      </c>
      <c r="K1330" s="56">
        <v>2</v>
      </c>
      <c r="L1330" s="43"/>
      <c r="M1330" s="43"/>
      <c r="N1330" s="43"/>
      <c r="O1330" s="43"/>
      <c r="P1330" s="43"/>
      <c r="Q1330" s="43"/>
      <c r="R1330" s="43"/>
      <c r="S1330" s="43"/>
      <c r="T1330" s="43"/>
      <c r="U1330" s="43"/>
      <c r="V1330" s="43"/>
      <c r="W1330" s="132"/>
      <c r="X1330" s="45"/>
      <c r="Y1330" s="45"/>
      <c r="Z1330" s="45"/>
      <c r="AA1330" s="45"/>
      <c r="AB1330" s="43"/>
    </row>
    <row r="1331" spans="1:28" ht="15.75">
      <c r="A1331" s="55">
        <v>109</v>
      </c>
      <c r="B1331" s="70" t="s">
        <v>2001</v>
      </c>
      <c r="C1331" s="51" t="s">
        <v>2000</v>
      </c>
      <c r="D1331" s="51">
        <v>131020309</v>
      </c>
      <c r="E1331" s="51"/>
      <c r="F1331" s="53">
        <v>0</v>
      </c>
      <c r="G1331" s="53">
        <v>599</v>
      </c>
      <c r="H1331" s="53">
        <f>SUM(G1331)</f>
        <v>599</v>
      </c>
      <c r="I1331" s="53"/>
      <c r="J1331" s="53"/>
      <c r="K1331" s="53"/>
      <c r="L1331" s="43"/>
      <c r="M1331" s="43"/>
      <c r="N1331" s="43"/>
      <c r="O1331" s="43"/>
      <c r="P1331" s="43"/>
      <c r="Q1331" s="43"/>
      <c r="R1331" s="43"/>
      <c r="S1331" s="43"/>
      <c r="T1331" s="43"/>
      <c r="U1331" s="43"/>
      <c r="V1331" s="43"/>
      <c r="W1331" s="132"/>
      <c r="X1331" s="45"/>
      <c r="Y1331" s="45"/>
      <c r="Z1331" s="45"/>
      <c r="AA1331" s="45"/>
      <c r="AB1331" s="43"/>
    </row>
    <row r="1332" spans="1:28" ht="15.75">
      <c r="A1332" s="55"/>
      <c r="B1332" s="70"/>
      <c r="C1332" s="51" t="s">
        <v>2000</v>
      </c>
      <c r="D1332" s="51">
        <v>131020310</v>
      </c>
      <c r="E1332" s="51"/>
      <c r="F1332" s="53">
        <v>0</v>
      </c>
      <c r="G1332" s="53">
        <v>250</v>
      </c>
      <c r="H1332" s="53">
        <f>SUM(G1332)</f>
        <v>250</v>
      </c>
      <c r="I1332" s="53"/>
      <c r="J1332" s="53"/>
      <c r="K1332" s="53"/>
      <c r="L1332" s="43"/>
      <c r="M1332" s="43"/>
      <c r="N1332" s="43"/>
      <c r="O1332" s="43"/>
      <c r="P1332" s="43"/>
      <c r="Q1332" s="43"/>
      <c r="R1332" s="43"/>
      <c r="S1332" s="43"/>
      <c r="T1332" s="43"/>
      <c r="U1332" s="43"/>
      <c r="V1332" s="43"/>
      <c r="W1332" s="132"/>
      <c r="X1332" s="45"/>
      <c r="Y1332" s="45"/>
      <c r="Z1332" s="45"/>
      <c r="AA1332" s="45"/>
      <c r="AB1332" s="43"/>
    </row>
    <row r="1333" spans="1:28" ht="15.75">
      <c r="A1333" s="55"/>
      <c r="B1333" s="70"/>
      <c r="C1333" s="74" t="s">
        <v>1999</v>
      </c>
      <c r="D1333" s="51">
        <v>131020311</v>
      </c>
      <c r="E1333" s="51"/>
      <c r="F1333" s="53">
        <v>0</v>
      </c>
      <c r="G1333" s="53">
        <v>56</v>
      </c>
      <c r="H1333" s="53">
        <f>SUM(G1333)</f>
        <v>56</v>
      </c>
      <c r="I1333" s="53"/>
      <c r="J1333" s="53"/>
      <c r="K1333" s="53"/>
      <c r="L1333" s="43"/>
      <c r="M1333" s="43"/>
      <c r="N1333" s="43"/>
      <c r="O1333" s="43"/>
      <c r="P1333" s="43"/>
      <c r="Q1333" s="43"/>
      <c r="R1333" s="43"/>
      <c r="S1333" s="43"/>
      <c r="T1333" s="43"/>
      <c r="U1333" s="43"/>
      <c r="V1333" s="43"/>
      <c r="W1333" s="132"/>
      <c r="X1333" s="45"/>
      <c r="Y1333" s="45"/>
      <c r="Z1333" s="45"/>
      <c r="AA1333" s="45"/>
      <c r="AB1333" s="43"/>
    </row>
    <row r="1334" spans="1:28" ht="15.75">
      <c r="A1334" s="55"/>
      <c r="B1334" s="70"/>
      <c r="C1334" s="58" t="s">
        <v>1228</v>
      </c>
      <c r="D1334" s="51"/>
      <c r="E1334" s="51"/>
      <c r="F1334" s="56">
        <v>0</v>
      </c>
      <c r="G1334" s="56">
        <f>SUM(G1331:G1333)</f>
        <v>905</v>
      </c>
      <c r="H1334" s="56">
        <f>SUM(G1334)</f>
        <v>905</v>
      </c>
      <c r="I1334" s="56">
        <v>0</v>
      </c>
      <c r="J1334" s="56">
        <v>2</v>
      </c>
      <c r="K1334" s="56">
        <v>2</v>
      </c>
      <c r="L1334" s="43"/>
      <c r="M1334" s="43"/>
      <c r="N1334" s="43"/>
      <c r="O1334" s="43"/>
      <c r="P1334" s="43"/>
      <c r="Q1334" s="43"/>
      <c r="R1334" s="43"/>
      <c r="S1334" s="43"/>
      <c r="T1334" s="43"/>
      <c r="U1334" s="43"/>
      <c r="V1334" s="43"/>
      <c r="W1334" s="132"/>
      <c r="X1334" s="45"/>
      <c r="Y1334" s="45"/>
      <c r="Z1334" s="45"/>
      <c r="AA1334" s="45"/>
      <c r="AB1334" s="43"/>
    </row>
    <row r="1335" spans="1:28" ht="15.75">
      <c r="A1335" s="55">
        <v>110</v>
      </c>
      <c r="B1335" s="70" t="s">
        <v>1998</v>
      </c>
      <c r="C1335" s="51" t="s">
        <v>1997</v>
      </c>
      <c r="D1335" s="51">
        <v>131020501</v>
      </c>
      <c r="E1335" s="51"/>
      <c r="F1335" s="53">
        <v>211</v>
      </c>
      <c r="G1335" s="53">
        <v>193</v>
      </c>
      <c r="H1335" s="53">
        <f>SUM(F1335:G1335)</f>
        <v>404</v>
      </c>
      <c r="I1335" s="53"/>
      <c r="J1335" s="53"/>
      <c r="K1335" s="53"/>
      <c r="L1335" s="43"/>
      <c r="M1335" s="43"/>
      <c r="N1335" s="43"/>
      <c r="O1335" s="43"/>
      <c r="P1335" s="43"/>
      <c r="Q1335" s="43"/>
      <c r="R1335" s="43"/>
      <c r="S1335" s="43"/>
      <c r="T1335" s="43"/>
      <c r="U1335" s="43"/>
      <c r="V1335" s="43"/>
      <c r="W1335" s="132"/>
      <c r="X1335" s="45"/>
      <c r="Y1335" s="45"/>
      <c r="Z1335" s="45"/>
      <c r="AA1335" s="45"/>
      <c r="AB1335" s="43"/>
    </row>
    <row r="1336" spans="1:28" ht="15.75">
      <c r="A1336" s="55"/>
      <c r="B1336" s="70"/>
      <c r="C1336" s="51" t="s">
        <v>1997</v>
      </c>
      <c r="D1336" s="51">
        <v>131020502</v>
      </c>
      <c r="E1336" s="51"/>
      <c r="F1336" s="53">
        <v>418</v>
      </c>
      <c r="G1336" s="53">
        <v>411</v>
      </c>
      <c r="H1336" s="53">
        <f>SUM(F1336:G1336)</f>
        <v>829</v>
      </c>
      <c r="I1336" s="53"/>
      <c r="J1336" s="53"/>
      <c r="K1336" s="53"/>
      <c r="L1336" s="43"/>
      <c r="M1336" s="43"/>
      <c r="N1336" s="43"/>
      <c r="O1336" s="43"/>
      <c r="P1336" s="43"/>
      <c r="Q1336" s="43"/>
      <c r="R1336" s="43"/>
      <c r="S1336" s="43"/>
      <c r="T1336" s="43"/>
      <c r="U1336" s="43"/>
      <c r="V1336" s="43"/>
      <c r="W1336" s="132"/>
      <c r="X1336" s="45"/>
      <c r="Y1336" s="45"/>
      <c r="Z1336" s="45"/>
      <c r="AA1336" s="45"/>
      <c r="AB1336" s="43"/>
    </row>
    <row r="1337" spans="1:28" ht="15.75">
      <c r="A1337" s="55"/>
      <c r="B1337" s="70"/>
      <c r="C1337" s="51" t="s">
        <v>1996</v>
      </c>
      <c r="D1337" s="51">
        <v>131020503</v>
      </c>
      <c r="E1337" s="51"/>
      <c r="F1337" s="53">
        <v>74</v>
      </c>
      <c r="G1337" s="53">
        <v>64</v>
      </c>
      <c r="H1337" s="53">
        <f>SUM(F1337:G1337)</f>
        <v>138</v>
      </c>
      <c r="I1337" s="53"/>
      <c r="J1337" s="53"/>
      <c r="K1337" s="53"/>
      <c r="L1337" s="42"/>
      <c r="M1337" s="43"/>
      <c r="N1337" s="43"/>
      <c r="O1337" s="43"/>
      <c r="P1337" s="43"/>
      <c r="Q1337" s="43"/>
      <c r="R1337" s="43"/>
      <c r="S1337" s="43"/>
      <c r="T1337" s="43"/>
      <c r="U1337" s="43"/>
      <c r="V1337" s="43"/>
      <c r="W1337" s="132"/>
      <c r="X1337" s="45"/>
      <c r="Y1337" s="45"/>
      <c r="Z1337" s="45"/>
      <c r="AA1337" s="45"/>
      <c r="AB1337" s="43"/>
    </row>
    <row r="1338" spans="1:28" ht="15.75">
      <c r="A1338" s="55"/>
      <c r="B1338" s="70"/>
      <c r="C1338" s="58" t="s">
        <v>1228</v>
      </c>
      <c r="D1338" s="51"/>
      <c r="E1338" s="51"/>
      <c r="F1338" s="56">
        <f>SUM(F1335:F1337)</f>
        <v>703</v>
      </c>
      <c r="G1338" s="56">
        <f>SUM(G1335:G1337)</f>
        <v>668</v>
      </c>
      <c r="H1338" s="56">
        <f>SUM(F1338:G1338)</f>
        <v>1371</v>
      </c>
      <c r="I1338" s="56">
        <v>2</v>
      </c>
      <c r="J1338" s="56">
        <v>1</v>
      </c>
      <c r="K1338" s="56">
        <v>3</v>
      </c>
      <c r="L1338" s="43"/>
      <c r="M1338" s="43"/>
      <c r="N1338" s="43"/>
      <c r="O1338" s="43"/>
      <c r="P1338" s="43"/>
      <c r="Q1338" s="43"/>
      <c r="R1338" s="43"/>
      <c r="S1338" s="43"/>
      <c r="T1338" s="43"/>
      <c r="U1338" s="43"/>
      <c r="V1338" s="43"/>
      <c r="W1338" s="132"/>
      <c r="X1338" s="45"/>
      <c r="Y1338" s="45"/>
      <c r="Z1338" s="45"/>
      <c r="AA1338" s="45"/>
      <c r="AB1338" s="43"/>
    </row>
    <row r="1339" spans="1:28" ht="15.75">
      <c r="A1339" s="55">
        <v>111</v>
      </c>
      <c r="B1339" s="70" t="s">
        <v>1995</v>
      </c>
      <c r="C1339" s="51" t="s">
        <v>1994</v>
      </c>
      <c r="D1339" s="51">
        <v>131020504</v>
      </c>
      <c r="E1339" s="51"/>
      <c r="F1339" s="53">
        <v>93</v>
      </c>
      <c r="G1339" s="53">
        <v>94</v>
      </c>
      <c r="H1339" s="53">
        <f>SUM(F1339:G1339)</f>
        <v>187</v>
      </c>
      <c r="I1339" s="53"/>
      <c r="J1339" s="53"/>
      <c r="K1339" s="53"/>
      <c r="L1339" s="43"/>
      <c r="M1339" s="43"/>
      <c r="N1339" s="43"/>
      <c r="O1339" s="43"/>
      <c r="P1339" s="43"/>
      <c r="Q1339" s="43"/>
      <c r="R1339" s="43"/>
      <c r="S1339" s="43"/>
      <c r="T1339" s="43"/>
      <c r="U1339" s="43"/>
      <c r="V1339" s="43"/>
      <c r="W1339" s="132"/>
      <c r="X1339" s="45"/>
      <c r="Y1339" s="45"/>
      <c r="Z1339" s="45"/>
      <c r="AA1339" s="45"/>
      <c r="AB1339" s="43"/>
    </row>
    <row r="1340" spans="1:28" ht="15">
      <c r="A1340" s="55"/>
      <c r="B1340" s="70"/>
      <c r="C1340" s="51" t="s">
        <v>1994</v>
      </c>
      <c r="D1340" s="51">
        <v>131020505</v>
      </c>
      <c r="E1340" s="51"/>
      <c r="F1340" s="53">
        <v>205</v>
      </c>
      <c r="G1340" s="53">
        <v>204</v>
      </c>
      <c r="H1340" s="53">
        <f>SUM(F1340:G1340)</f>
        <v>409</v>
      </c>
      <c r="I1340" s="53"/>
      <c r="J1340" s="53"/>
      <c r="K1340" s="53"/>
      <c r="L1340" s="43"/>
      <c r="M1340" s="43"/>
      <c r="N1340" s="43"/>
      <c r="O1340" s="43"/>
      <c r="P1340" s="43"/>
      <c r="Q1340" s="43"/>
      <c r="R1340" s="43"/>
      <c r="S1340" s="43"/>
      <c r="T1340" s="43"/>
      <c r="U1340" s="43"/>
      <c r="V1340" s="43"/>
      <c r="W1340" s="45"/>
      <c r="X1340" s="45"/>
      <c r="Y1340" s="45"/>
      <c r="Z1340" s="45"/>
      <c r="AA1340" s="45"/>
      <c r="AB1340" s="43"/>
    </row>
    <row r="1341" spans="1:28" ht="15.75">
      <c r="A1341" s="55"/>
      <c r="B1341" s="70"/>
      <c r="C1341" s="58" t="s">
        <v>1228</v>
      </c>
      <c r="D1341" s="51"/>
      <c r="E1341" s="51"/>
      <c r="F1341" s="56">
        <f>SUM(F1339:F1340)</f>
        <v>298</v>
      </c>
      <c r="G1341" s="56">
        <f>SUM(G1339:G1340)</f>
        <v>298</v>
      </c>
      <c r="H1341" s="56">
        <f>SUM(F1341:G1341)</f>
        <v>596</v>
      </c>
      <c r="I1341" s="56">
        <v>1</v>
      </c>
      <c r="J1341" s="56">
        <v>1</v>
      </c>
      <c r="K1341" s="56">
        <v>2</v>
      </c>
      <c r="L1341" s="43"/>
      <c r="M1341" s="43"/>
      <c r="N1341" s="43"/>
      <c r="O1341" s="43"/>
      <c r="P1341" s="43"/>
      <c r="Q1341" s="43"/>
      <c r="R1341" s="43"/>
      <c r="S1341" s="43"/>
      <c r="T1341" s="43"/>
      <c r="U1341" s="43"/>
      <c r="V1341" s="43"/>
      <c r="W1341" s="132"/>
      <c r="X1341" s="45"/>
      <c r="Y1341" s="45"/>
      <c r="Z1341" s="45"/>
      <c r="AA1341" s="45"/>
      <c r="AB1341" s="43"/>
    </row>
    <row r="1342" spans="1:28" ht="15.75">
      <c r="A1342" s="55">
        <v>112</v>
      </c>
      <c r="B1342" s="70" t="s">
        <v>1993</v>
      </c>
      <c r="C1342" s="51" t="s">
        <v>1992</v>
      </c>
      <c r="D1342" s="51">
        <v>131020506</v>
      </c>
      <c r="E1342" s="51"/>
      <c r="F1342" s="53">
        <v>226</v>
      </c>
      <c r="G1342" s="53">
        <v>210</v>
      </c>
      <c r="H1342" s="53">
        <f>SUM(F1342:G1342)</f>
        <v>436</v>
      </c>
      <c r="I1342" s="53"/>
      <c r="J1342" s="53"/>
      <c r="K1342" s="53"/>
      <c r="L1342" s="43"/>
      <c r="M1342" s="43"/>
      <c r="N1342" s="43"/>
      <c r="O1342" s="43"/>
      <c r="P1342" s="43"/>
      <c r="Q1342" s="43"/>
      <c r="R1342" s="43"/>
      <c r="S1342" s="43"/>
      <c r="T1342" s="43"/>
      <c r="U1342" s="43"/>
      <c r="V1342" s="43"/>
      <c r="W1342" s="132"/>
      <c r="X1342" s="45"/>
      <c r="Y1342" s="45"/>
      <c r="Z1342" s="45"/>
      <c r="AA1342" s="45"/>
      <c r="AB1342" s="43"/>
    </row>
    <row r="1343" spans="1:28" ht="15.75">
      <c r="A1343" s="55"/>
      <c r="B1343" s="70"/>
      <c r="C1343" s="51" t="s">
        <v>1992</v>
      </c>
      <c r="D1343" s="51">
        <v>131020507</v>
      </c>
      <c r="E1343" s="51"/>
      <c r="F1343" s="53">
        <v>165</v>
      </c>
      <c r="G1343" s="53">
        <v>164</v>
      </c>
      <c r="H1343" s="53">
        <f>SUM(F1343:G1343)</f>
        <v>329</v>
      </c>
      <c r="I1343" s="53"/>
      <c r="J1343" s="53"/>
      <c r="K1343" s="53"/>
      <c r="L1343" s="43"/>
      <c r="M1343" s="43"/>
      <c r="N1343" s="43"/>
      <c r="O1343" s="43"/>
      <c r="P1343" s="43"/>
      <c r="Q1343" s="43"/>
      <c r="R1343" s="43"/>
      <c r="S1343" s="43"/>
      <c r="T1343" s="43"/>
      <c r="U1343" s="43"/>
      <c r="V1343" s="43"/>
      <c r="W1343" s="132"/>
      <c r="X1343" s="45"/>
      <c r="Y1343" s="45"/>
      <c r="Z1343" s="45"/>
      <c r="AA1343" s="45"/>
      <c r="AB1343" s="43"/>
    </row>
    <row r="1344" spans="1:28" ht="15.75">
      <c r="A1344" s="55"/>
      <c r="B1344" s="70"/>
      <c r="C1344" s="51" t="s">
        <v>1991</v>
      </c>
      <c r="D1344" s="51">
        <v>131020508</v>
      </c>
      <c r="E1344" s="51"/>
      <c r="F1344" s="53">
        <v>0</v>
      </c>
      <c r="G1344" s="53">
        <v>0</v>
      </c>
      <c r="H1344" s="53">
        <f>SUM(F1344:G1344)</f>
        <v>0</v>
      </c>
      <c r="I1344" s="53"/>
      <c r="J1344" s="53"/>
      <c r="K1344" s="53"/>
      <c r="L1344" s="43"/>
      <c r="M1344" s="43"/>
      <c r="N1344" s="43"/>
      <c r="O1344" s="43"/>
      <c r="P1344" s="43"/>
      <c r="Q1344" s="43"/>
      <c r="R1344" s="43"/>
      <c r="S1344" s="43"/>
      <c r="T1344" s="43"/>
      <c r="U1344" s="43"/>
      <c r="V1344" s="43"/>
      <c r="W1344" s="132"/>
      <c r="X1344" s="45"/>
      <c r="Y1344" s="45"/>
      <c r="Z1344" s="45"/>
      <c r="AA1344" s="45"/>
      <c r="AB1344" s="43"/>
    </row>
    <row r="1345" spans="1:28" ht="15.75">
      <c r="A1345" s="55"/>
      <c r="B1345" s="70"/>
      <c r="C1345" s="58" t="s">
        <v>1228</v>
      </c>
      <c r="D1345" s="51"/>
      <c r="E1345" s="51"/>
      <c r="F1345" s="56">
        <f>SUM(F1342:F1344)</f>
        <v>391</v>
      </c>
      <c r="G1345" s="56">
        <f>SUM(G1342:G1344)</f>
        <v>374</v>
      </c>
      <c r="H1345" s="56">
        <f>SUM(F1345:G1345)</f>
        <v>765</v>
      </c>
      <c r="I1345" s="56">
        <v>1</v>
      </c>
      <c r="J1345" s="56">
        <v>1</v>
      </c>
      <c r="K1345" s="56">
        <v>2</v>
      </c>
      <c r="L1345" s="43"/>
      <c r="M1345" s="43"/>
      <c r="N1345" s="43"/>
      <c r="O1345" s="43"/>
      <c r="P1345" s="43"/>
      <c r="Q1345" s="43"/>
      <c r="R1345" s="43"/>
      <c r="S1345" s="43"/>
      <c r="T1345" s="43"/>
      <c r="U1345" s="43"/>
      <c r="V1345" s="43"/>
      <c r="W1345" s="45"/>
      <c r="X1345" s="45"/>
      <c r="Y1345" s="45"/>
      <c r="Z1345" s="45"/>
      <c r="AA1345" s="45"/>
      <c r="AB1345" s="43"/>
    </row>
    <row r="1346" spans="1:28" ht="15">
      <c r="A1346" s="55">
        <v>113</v>
      </c>
      <c r="B1346" s="70" t="s">
        <v>1990</v>
      </c>
      <c r="C1346" s="51" t="s">
        <v>1987</v>
      </c>
      <c r="D1346" s="51">
        <v>131020201</v>
      </c>
      <c r="E1346" s="51"/>
      <c r="F1346" s="53">
        <v>700</v>
      </c>
      <c r="G1346" s="53">
        <v>0</v>
      </c>
      <c r="H1346" s="53">
        <v>700</v>
      </c>
      <c r="I1346" s="53"/>
      <c r="J1346" s="53"/>
      <c r="K1346" s="53"/>
      <c r="L1346" s="43"/>
      <c r="M1346" s="43"/>
      <c r="N1346" s="43"/>
      <c r="O1346" s="43"/>
      <c r="P1346" s="43"/>
      <c r="Q1346" s="43"/>
      <c r="R1346" s="43"/>
      <c r="S1346" s="43"/>
      <c r="T1346" s="43"/>
      <c r="U1346" s="43"/>
      <c r="V1346" s="43"/>
      <c r="W1346" s="45"/>
      <c r="X1346" s="45"/>
      <c r="Y1346" s="45"/>
      <c r="Z1346" s="45"/>
      <c r="AA1346" s="45"/>
      <c r="AB1346" s="43"/>
    </row>
    <row r="1347" spans="1:28" ht="15">
      <c r="A1347" s="55"/>
      <c r="B1347" s="70"/>
      <c r="C1347" s="51" t="s">
        <v>1987</v>
      </c>
      <c r="D1347" s="51">
        <v>131020202</v>
      </c>
      <c r="E1347" s="51"/>
      <c r="F1347" s="53">
        <v>505</v>
      </c>
      <c r="G1347" s="53">
        <v>0</v>
      </c>
      <c r="H1347" s="53">
        <v>505</v>
      </c>
      <c r="I1347" s="53"/>
      <c r="J1347" s="53"/>
      <c r="K1347" s="53"/>
      <c r="L1347" s="43"/>
      <c r="M1347" s="43"/>
      <c r="N1347" s="43"/>
      <c r="O1347" s="43"/>
      <c r="P1347" s="43"/>
      <c r="Q1347" s="43"/>
      <c r="R1347" s="43"/>
      <c r="S1347" s="43"/>
      <c r="T1347" s="43"/>
      <c r="U1347" s="43"/>
      <c r="V1347" s="43"/>
      <c r="W1347" s="45"/>
      <c r="X1347" s="45"/>
      <c r="Y1347" s="45"/>
      <c r="Z1347" s="45"/>
      <c r="AA1347" s="45"/>
      <c r="AB1347" s="43"/>
    </row>
    <row r="1348" spans="1:28" ht="15.75">
      <c r="A1348" s="55"/>
      <c r="B1348" s="70"/>
      <c r="C1348" s="58" t="s">
        <v>1228</v>
      </c>
      <c r="D1348" s="51"/>
      <c r="E1348" s="51"/>
      <c r="F1348" s="56">
        <f>SUM(F1346:F1347)</f>
        <v>1205</v>
      </c>
      <c r="G1348" s="56">
        <v>0</v>
      </c>
      <c r="H1348" s="56">
        <f>SUM(H1346:H1347)</f>
        <v>1205</v>
      </c>
      <c r="I1348" s="56">
        <v>2</v>
      </c>
      <c r="J1348" s="56">
        <v>0</v>
      </c>
      <c r="K1348" s="56">
        <v>2</v>
      </c>
      <c r="L1348" s="43"/>
      <c r="M1348" s="43"/>
      <c r="N1348" s="43"/>
      <c r="O1348" s="43"/>
      <c r="P1348" s="43"/>
      <c r="Q1348" s="43"/>
      <c r="R1348" s="43"/>
      <c r="S1348" s="43"/>
      <c r="T1348" s="43"/>
      <c r="U1348" s="43"/>
      <c r="V1348" s="43"/>
      <c r="W1348" s="45"/>
      <c r="X1348" s="45"/>
      <c r="Y1348" s="45"/>
      <c r="Z1348" s="45"/>
      <c r="AA1348" s="45"/>
      <c r="AB1348" s="43"/>
    </row>
    <row r="1349" spans="1:28" ht="15">
      <c r="A1349" s="55">
        <v>114</v>
      </c>
      <c r="B1349" s="70" t="s">
        <v>1989</v>
      </c>
      <c r="C1349" s="51" t="s">
        <v>1987</v>
      </c>
      <c r="D1349" s="51">
        <v>131020201</v>
      </c>
      <c r="E1349" s="51"/>
      <c r="F1349" s="53">
        <v>0</v>
      </c>
      <c r="G1349" s="53">
        <v>646</v>
      </c>
      <c r="H1349" s="53">
        <v>646</v>
      </c>
      <c r="I1349" s="53"/>
      <c r="J1349" s="53"/>
      <c r="K1349" s="53"/>
      <c r="L1349" s="43"/>
      <c r="M1349" s="43"/>
      <c r="N1349" s="43"/>
      <c r="O1349" s="43"/>
      <c r="P1349" s="43"/>
      <c r="Q1349" s="43"/>
      <c r="R1349" s="43"/>
      <c r="S1349" s="43"/>
      <c r="T1349" s="43"/>
      <c r="U1349" s="43"/>
      <c r="V1349" s="43"/>
      <c r="W1349" s="45"/>
      <c r="X1349" s="45"/>
      <c r="Y1349" s="45"/>
      <c r="Z1349" s="45"/>
      <c r="AA1349" s="45"/>
      <c r="AB1349" s="43"/>
    </row>
    <row r="1350" spans="1:28" ht="15">
      <c r="A1350" s="55"/>
      <c r="B1350" s="70"/>
      <c r="C1350" s="51" t="s">
        <v>1987</v>
      </c>
      <c r="D1350" s="51">
        <v>131020202</v>
      </c>
      <c r="E1350" s="51"/>
      <c r="F1350" s="53">
        <v>0</v>
      </c>
      <c r="G1350" s="53">
        <v>488</v>
      </c>
      <c r="H1350" s="53">
        <v>488</v>
      </c>
      <c r="I1350" s="53"/>
      <c r="J1350" s="53"/>
      <c r="K1350" s="53"/>
      <c r="L1350" s="43"/>
      <c r="M1350" s="43"/>
      <c r="N1350" s="43"/>
      <c r="O1350" s="43"/>
      <c r="P1350" s="43"/>
      <c r="Q1350" s="43"/>
      <c r="R1350" s="43"/>
      <c r="S1350" s="43"/>
      <c r="T1350" s="43"/>
      <c r="U1350" s="43"/>
      <c r="V1350" s="43"/>
      <c r="W1350" s="45"/>
      <c r="X1350" s="45"/>
      <c r="Y1350" s="45"/>
      <c r="Z1350" s="45"/>
      <c r="AA1350" s="45"/>
      <c r="AB1350" s="43"/>
    </row>
    <row r="1351" spans="1:28" ht="15.75">
      <c r="A1351" s="55"/>
      <c r="B1351" s="70"/>
      <c r="C1351" s="58" t="s">
        <v>1228</v>
      </c>
      <c r="D1351" s="51"/>
      <c r="E1351" s="51"/>
      <c r="F1351" s="56">
        <v>0</v>
      </c>
      <c r="G1351" s="56">
        <f>SUM(G1349:G1350)</f>
        <v>1134</v>
      </c>
      <c r="H1351" s="56">
        <f>SUM(H1349:H1350)</f>
        <v>1134</v>
      </c>
      <c r="I1351" s="56">
        <v>0</v>
      </c>
      <c r="J1351" s="56">
        <v>2</v>
      </c>
      <c r="K1351" s="56">
        <v>2</v>
      </c>
      <c r="L1351" s="43"/>
      <c r="M1351" s="43"/>
      <c r="N1351" s="43"/>
      <c r="O1351" s="43"/>
      <c r="P1351" s="43"/>
      <c r="Q1351" s="43"/>
      <c r="R1351" s="43"/>
      <c r="S1351" s="43"/>
      <c r="T1351" s="43"/>
      <c r="U1351" s="43"/>
      <c r="V1351" s="43"/>
      <c r="W1351" s="45"/>
      <c r="X1351" s="45"/>
      <c r="Y1351" s="45"/>
      <c r="Z1351" s="45"/>
      <c r="AA1351" s="45"/>
      <c r="AB1351" s="43"/>
    </row>
    <row r="1352" spans="1:28" ht="15">
      <c r="A1352" s="55">
        <v>115</v>
      </c>
      <c r="B1352" s="70" t="s">
        <v>1988</v>
      </c>
      <c r="C1352" s="51" t="s">
        <v>1987</v>
      </c>
      <c r="D1352" s="51">
        <v>131020203</v>
      </c>
      <c r="E1352" s="51"/>
      <c r="F1352" s="53">
        <v>904</v>
      </c>
      <c r="G1352" s="53">
        <v>835</v>
      </c>
      <c r="H1352" s="53">
        <f>SUM(F1352:G1352)</f>
        <v>1739</v>
      </c>
      <c r="I1352" s="53"/>
      <c r="J1352" s="53"/>
      <c r="K1352" s="53"/>
      <c r="L1352" s="43"/>
      <c r="M1352" s="43"/>
      <c r="N1352" s="43"/>
      <c r="O1352" s="43"/>
      <c r="P1352" s="43"/>
      <c r="Q1352" s="43"/>
      <c r="R1352" s="43"/>
      <c r="S1352" s="43"/>
      <c r="T1352" s="43"/>
      <c r="U1352" s="43"/>
      <c r="V1352" s="43"/>
      <c r="W1352" s="45"/>
      <c r="X1352" s="45"/>
      <c r="Y1352" s="45"/>
      <c r="Z1352" s="45"/>
      <c r="AA1352" s="45"/>
      <c r="AB1352" s="43"/>
    </row>
    <row r="1353" spans="1:28" ht="15">
      <c r="A1353" s="55"/>
      <c r="B1353" s="70"/>
      <c r="C1353" s="51" t="s">
        <v>1986</v>
      </c>
      <c r="D1353" s="51">
        <v>131020206</v>
      </c>
      <c r="E1353" s="51"/>
      <c r="F1353" s="53">
        <v>0</v>
      </c>
      <c r="G1353" s="53">
        <v>0</v>
      </c>
      <c r="H1353" s="53">
        <f>SUM(F1353:G1353)</f>
        <v>0</v>
      </c>
      <c r="I1353" s="53"/>
      <c r="J1353" s="53"/>
      <c r="K1353" s="53"/>
      <c r="L1353" s="43"/>
      <c r="M1353" s="43"/>
      <c r="N1353" s="43"/>
      <c r="O1353" s="43"/>
      <c r="P1353" s="43"/>
      <c r="Q1353" s="43"/>
      <c r="R1353" s="43"/>
      <c r="S1353" s="43"/>
      <c r="T1353" s="43"/>
      <c r="U1353" s="43"/>
      <c r="V1353" s="43"/>
      <c r="W1353" s="45"/>
      <c r="X1353" s="45"/>
      <c r="Y1353" s="45"/>
      <c r="Z1353" s="45"/>
      <c r="AA1353" s="45"/>
      <c r="AB1353" s="43"/>
    </row>
    <row r="1354" spans="1:28" ht="15">
      <c r="A1354" s="55"/>
      <c r="B1354" s="70"/>
      <c r="C1354" s="51" t="s">
        <v>1985</v>
      </c>
      <c r="D1354" s="51">
        <v>131020207</v>
      </c>
      <c r="E1354" s="51"/>
      <c r="F1354" s="53">
        <v>0</v>
      </c>
      <c r="G1354" s="53">
        <v>0</v>
      </c>
      <c r="H1354" s="53">
        <f>SUM(F1354:G1354)</f>
        <v>0</v>
      </c>
      <c r="I1354" s="53"/>
      <c r="J1354" s="53"/>
      <c r="K1354" s="53"/>
      <c r="L1354" s="43"/>
      <c r="M1354" s="43"/>
      <c r="N1354" s="43"/>
      <c r="O1354" s="43"/>
      <c r="P1354" s="43"/>
      <c r="Q1354" s="43"/>
      <c r="R1354" s="43"/>
      <c r="S1354" s="43"/>
      <c r="T1354" s="43"/>
      <c r="U1354" s="43"/>
      <c r="V1354" s="43"/>
      <c r="W1354" s="45"/>
      <c r="X1354" s="45"/>
      <c r="Y1354" s="45"/>
      <c r="Z1354" s="45"/>
      <c r="AA1354" s="45"/>
      <c r="AB1354" s="43"/>
    </row>
    <row r="1355" spans="1:28" ht="15.75">
      <c r="A1355" s="55"/>
      <c r="B1355" s="70"/>
      <c r="C1355" s="58" t="s">
        <v>1228</v>
      </c>
      <c r="D1355" s="51"/>
      <c r="E1355" s="51"/>
      <c r="F1355" s="56">
        <f>SUM(F1352:F1354)</f>
        <v>904</v>
      </c>
      <c r="G1355" s="56">
        <f>SUM(G1352:G1354)</f>
        <v>835</v>
      </c>
      <c r="H1355" s="56">
        <f>SUM(F1355:G1355)</f>
        <v>1739</v>
      </c>
      <c r="I1355" s="56">
        <v>2</v>
      </c>
      <c r="J1355" s="56">
        <v>2</v>
      </c>
      <c r="K1355" s="56">
        <v>4</v>
      </c>
      <c r="L1355" s="43"/>
      <c r="M1355" s="43"/>
      <c r="N1355" s="43"/>
      <c r="O1355" s="43"/>
      <c r="P1355" s="43"/>
      <c r="Q1355" s="43"/>
      <c r="R1355" s="43"/>
      <c r="S1355" s="43"/>
      <c r="T1355" s="43"/>
      <c r="U1355" s="43"/>
      <c r="V1355" s="43"/>
      <c r="W1355" s="45"/>
      <c r="X1355" s="45"/>
      <c r="Y1355" s="45"/>
      <c r="Z1355" s="45"/>
      <c r="AA1355" s="45"/>
      <c r="AB1355" s="43"/>
    </row>
    <row r="1356" spans="1:28" ht="15">
      <c r="A1356" s="55">
        <v>116</v>
      </c>
      <c r="B1356" s="70" t="s">
        <v>1984</v>
      </c>
      <c r="C1356" s="51" t="s">
        <v>1983</v>
      </c>
      <c r="D1356" s="51">
        <v>131020204</v>
      </c>
      <c r="E1356" s="51"/>
      <c r="F1356" s="53">
        <v>373</v>
      </c>
      <c r="G1356" s="53">
        <v>345</v>
      </c>
      <c r="H1356" s="53">
        <f>SUM(F1356:G1356)</f>
        <v>718</v>
      </c>
      <c r="I1356" s="53"/>
      <c r="J1356" s="53"/>
      <c r="K1356" s="53"/>
      <c r="L1356" s="43"/>
      <c r="M1356" s="43"/>
      <c r="N1356" s="43"/>
      <c r="O1356" s="43"/>
      <c r="P1356" s="43"/>
      <c r="Q1356" s="43"/>
      <c r="R1356" s="43"/>
      <c r="S1356" s="43"/>
      <c r="T1356" s="43"/>
      <c r="U1356" s="43"/>
      <c r="V1356" s="43"/>
      <c r="W1356" s="45"/>
      <c r="X1356" s="45"/>
      <c r="Y1356" s="45"/>
      <c r="Z1356" s="45"/>
      <c r="AA1356" s="45"/>
      <c r="AB1356" s="43"/>
    </row>
    <row r="1357" spans="1:28" ht="15">
      <c r="A1357" s="55"/>
      <c r="B1357" s="70"/>
      <c r="C1357" s="51" t="s">
        <v>1983</v>
      </c>
      <c r="D1357" s="51">
        <v>131020205</v>
      </c>
      <c r="E1357" s="51"/>
      <c r="F1357" s="53">
        <v>268</v>
      </c>
      <c r="G1357" s="53">
        <v>252</v>
      </c>
      <c r="H1357" s="53">
        <f>SUM(F1357:G1357)</f>
        <v>520</v>
      </c>
      <c r="I1357" s="53"/>
      <c r="J1357" s="53"/>
      <c r="K1357" s="53"/>
      <c r="L1357" s="43"/>
      <c r="M1357" s="43"/>
      <c r="N1357" s="43"/>
      <c r="O1357" s="43"/>
      <c r="P1357" s="43"/>
      <c r="Q1357" s="43"/>
      <c r="R1357" s="43"/>
      <c r="S1357" s="43"/>
      <c r="T1357" s="43"/>
      <c r="U1357" s="43"/>
      <c r="V1357" s="43"/>
      <c r="W1357" s="45"/>
      <c r="X1357" s="45"/>
      <c r="Y1357" s="45"/>
      <c r="Z1357" s="45"/>
      <c r="AA1357" s="45"/>
      <c r="AB1357" s="43"/>
    </row>
    <row r="1358" spans="1:28" ht="15.75">
      <c r="A1358" s="55"/>
      <c r="B1358" s="70"/>
      <c r="C1358" s="58" t="s">
        <v>1228</v>
      </c>
      <c r="D1358" s="51"/>
      <c r="E1358" s="51"/>
      <c r="F1358" s="56">
        <f>SUM(F1356:F1357)</f>
        <v>641</v>
      </c>
      <c r="G1358" s="56">
        <f>SUM(G1356:G1357)</f>
        <v>597</v>
      </c>
      <c r="H1358" s="56">
        <f>SUM(F1358:G1358)</f>
        <v>1238</v>
      </c>
      <c r="I1358" s="56">
        <v>1</v>
      </c>
      <c r="J1358" s="56">
        <v>1</v>
      </c>
      <c r="K1358" s="56">
        <v>2</v>
      </c>
      <c r="L1358" s="43"/>
      <c r="M1358" s="43"/>
      <c r="N1358" s="43"/>
      <c r="O1358" s="43"/>
      <c r="P1358" s="43"/>
      <c r="Q1358" s="43"/>
      <c r="R1358" s="43"/>
      <c r="S1358" s="43"/>
      <c r="T1358" s="43"/>
      <c r="U1358" s="43"/>
      <c r="V1358" s="43"/>
      <c r="W1358" s="45"/>
      <c r="X1358" s="45"/>
      <c r="Y1358" s="45"/>
      <c r="Z1358" s="45"/>
      <c r="AA1358" s="45"/>
      <c r="AB1358" s="43"/>
    </row>
    <row r="1359" spans="1:28" ht="15.75">
      <c r="A1359" s="55"/>
      <c r="B1359" s="70"/>
      <c r="C1359" s="58"/>
      <c r="D1359" s="51"/>
      <c r="E1359" s="51"/>
      <c r="F1359" s="56"/>
      <c r="G1359" s="56"/>
      <c r="H1359" s="56"/>
      <c r="I1359" s="56"/>
      <c r="J1359" s="56"/>
      <c r="K1359" s="56"/>
      <c r="L1359" s="43"/>
      <c r="M1359" s="43"/>
      <c r="N1359" s="43"/>
      <c r="O1359" s="43"/>
      <c r="P1359" s="43"/>
      <c r="Q1359" s="43"/>
      <c r="R1359" s="43"/>
      <c r="S1359" s="43"/>
      <c r="T1359" s="43"/>
      <c r="U1359" s="43"/>
      <c r="V1359" s="43"/>
      <c r="W1359" s="45"/>
      <c r="X1359" s="45"/>
      <c r="Y1359" s="45"/>
      <c r="Z1359" s="45"/>
      <c r="AA1359" s="45"/>
      <c r="AB1359" s="43"/>
    </row>
    <row r="1360" spans="1:28" ht="15">
      <c r="A1360" s="55">
        <v>117</v>
      </c>
      <c r="B1360" s="70" t="s">
        <v>1982</v>
      </c>
      <c r="C1360" s="51" t="s">
        <v>1981</v>
      </c>
      <c r="D1360" s="51">
        <v>131020807</v>
      </c>
      <c r="E1360" s="51"/>
      <c r="F1360" s="53">
        <v>257</v>
      </c>
      <c r="G1360" s="53">
        <v>221</v>
      </c>
      <c r="H1360" s="53">
        <f>SUM(F1360:G1360)</f>
        <v>478</v>
      </c>
      <c r="I1360" s="53"/>
      <c r="J1360" s="53"/>
      <c r="K1360" s="53"/>
      <c r="L1360" s="43"/>
      <c r="M1360" s="43"/>
      <c r="N1360" s="43"/>
      <c r="O1360" s="43"/>
      <c r="P1360" s="43"/>
      <c r="Q1360" s="43"/>
      <c r="R1360" s="43"/>
      <c r="S1360" s="43"/>
      <c r="T1360" s="43"/>
      <c r="U1360" s="43"/>
      <c r="V1360" s="43"/>
      <c r="W1360" s="45"/>
      <c r="X1360" s="45"/>
      <c r="Y1360" s="45"/>
      <c r="Z1360" s="45"/>
      <c r="AA1360" s="45"/>
      <c r="AB1360" s="43"/>
    </row>
    <row r="1361" spans="1:28" ht="15">
      <c r="A1361" s="55"/>
      <c r="B1361" s="70"/>
      <c r="C1361" s="51" t="s">
        <v>1981</v>
      </c>
      <c r="D1361" s="51">
        <v>131020808</v>
      </c>
      <c r="E1361" s="51"/>
      <c r="F1361" s="53">
        <v>77</v>
      </c>
      <c r="G1361" s="53">
        <v>74</v>
      </c>
      <c r="H1361" s="53">
        <f>SUM(F1361:G1361)</f>
        <v>151</v>
      </c>
      <c r="I1361" s="53"/>
      <c r="J1361" s="53"/>
      <c r="K1361" s="53"/>
      <c r="L1361" s="43"/>
      <c r="M1361" s="43"/>
      <c r="N1361" s="43"/>
      <c r="O1361" s="43"/>
      <c r="P1361" s="43"/>
      <c r="Q1361" s="43"/>
      <c r="R1361" s="43"/>
      <c r="S1361" s="43"/>
      <c r="T1361" s="43"/>
      <c r="U1361" s="43"/>
      <c r="V1361" s="43"/>
      <c r="W1361" s="45"/>
      <c r="X1361" s="45"/>
      <c r="Y1361" s="45"/>
      <c r="Z1361" s="45"/>
      <c r="AA1361" s="45"/>
      <c r="AB1361" s="43"/>
    </row>
    <row r="1362" spans="1:28" ht="15.75">
      <c r="A1362" s="55"/>
      <c r="B1362" s="70"/>
      <c r="C1362" s="58" t="s">
        <v>1228</v>
      </c>
      <c r="D1362" s="51"/>
      <c r="E1362" s="51"/>
      <c r="F1362" s="56">
        <f>SUM(F1360:F1361)</f>
        <v>334</v>
      </c>
      <c r="G1362" s="56">
        <f>SUM(G1360:G1361)</f>
        <v>295</v>
      </c>
      <c r="H1362" s="56">
        <f>SUM(F1362:G1362)</f>
        <v>629</v>
      </c>
      <c r="I1362" s="56">
        <v>1</v>
      </c>
      <c r="J1362" s="56">
        <v>1</v>
      </c>
      <c r="K1362" s="56">
        <v>2</v>
      </c>
      <c r="L1362" s="43"/>
      <c r="M1362" s="43"/>
      <c r="N1362" s="43"/>
      <c r="O1362" s="43"/>
      <c r="P1362" s="43"/>
      <c r="Q1362" s="43"/>
      <c r="R1362" s="43"/>
      <c r="S1362" s="43"/>
      <c r="T1362" s="43"/>
      <c r="U1362" s="43"/>
      <c r="V1362" s="43"/>
      <c r="W1362" s="45"/>
      <c r="X1362" s="45"/>
      <c r="Y1362" s="45"/>
      <c r="Z1362" s="45"/>
      <c r="AA1362" s="45"/>
      <c r="AB1362" s="43"/>
    </row>
    <row r="1363" spans="1:28" ht="15">
      <c r="A1363" s="55">
        <v>118</v>
      </c>
      <c r="B1363" s="70" t="s">
        <v>1980</v>
      </c>
      <c r="C1363" s="51" t="s">
        <v>1979</v>
      </c>
      <c r="D1363" s="51">
        <v>131020805</v>
      </c>
      <c r="E1363" s="51"/>
      <c r="F1363" s="53">
        <v>296</v>
      </c>
      <c r="G1363" s="53">
        <v>257</v>
      </c>
      <c r="H1363" s="53">
        <f>SUM(F1363:G1363)</f>
        <v>553</v>
      </c>
      <c r="I1363" s="53"/>
      <c r="J1363" s="53"/>
      <c r="K1363" s="53"/>
      <c r="L1363" s="43"/>
      <c r="M1363" s="43"/>
      <c r="N1363" s="43"/>
      <c r="O1363" s="43"/>
      <c r="P1363" s="43"/>
      <c r="Q1363" s="43"/>
      <c r="R1363" s="43"/>
      <c r="S1363" s="43"/>
      <c r="T1363" s="43"/>
      <c r="U1363" s="43"/>
      <c r="V1363" s="43"/>
      <c r="W1363" s="45"/>
      <c r="X1363" s="45"/>
      <c r="Y1363" s="45"/>
      <c r="Z1363" s="45"/>
      <c r="AA1363" s="45"/>
      <c r="AB1363" s="43"/>
    </row>
    <row r="1364" spans="1:28" ht="15">
      <c r="A1364" s="55"/>
      <c r="B1364" s="70"/>
      <c r="C1364" s="51" t="s">
        <v>1979</v>
      </c>
      <c r="D1364" s="51">
        <v>131020806</v>
      </c>
      <c r="E1364" s="51"/>
      <c r="F1364" s="53">
        <v>410</v>
      </c>
      <c r="G1364" s="53">
        <v>376</v>
      </c>
      <c r="H1364" s="53">
        <f>SUM(F1364:G1364)</f>
        <v>786</v>
      </c>
      <c r="I1364" s="53"/>
      <c r="J1364" s="53"/>
      <c r="K1364" s="53"/>
      <c r="L1364" s="43"/>
      <c r="M1364" s="43"/>
      <c r="N1364" s="43"/>
      <c r="O1364" s="43"/>
      <c r="P1364" s="43"/>
      <c r="Q1364" s="43"/>
      <c r="R1364" s="43"/>
      <c r="S1364" s="43"/>
      <c r="T1364" s="43"/>
      <c r="U1364" s="43"/>
      <c r="V1364" s="43"/>
      <c r="W1364" s="45"/>
      <c r="X1364" s="45"/>
      <c r="Y1364" s="45"/>
      <c r="Z1364" s="45"/>
      <c r="AA1364" s="45"/>
      <c r="AB1364" s="43"/>
    </row>
    <row r="1365" spans="1:28" ht="15.75">
      <c r="A1365" s="55"/>
      <c r="B1365" s="70"/>
      <c r="C1365" s="58" t="s">
        <v>1228</v>
      </c>
      <c r="D1365" s="51"/>
      <c r="E1365" s="51"/>
      <c r="F1365" s="56">
        <f>SUM(F1363:F1364)</f>
        <v>706</v>
      </c>
      <c r="G1365" s="56">
        <f>SUM(G1363:G1364)</f>
        <v>633</v>
      </c>
      <c r="H1365" s="56">
        <f>SUM(F1365:G1365)</f>
        <v>1339</v>
      </c>
      <c r="I1365" s="56">
        <v>2</v>
      </c>
      <c r="J1365" s="56">
        <v>1</v>
      </c>
      <c r="K1365" s="56">
        <v>3</v>
      </c>
      <c r="L1365" s="43"/>
      <c r="M1365" s="43"/>
      <c r="N1365" s="43"/>
      <c r="O1365" s="43"/>
      <c r="P1365" s="43"/>
      <c r="Q1365" s="43"/>
      <c r="R1365" s="43"/>
      <c r="S1365" s="43"/>
      <c r="T1365" s="43"/>
      <c r="U1365" s="43"/>
      <c r="V1365" s="43"/>
      <c r="W1365" s="45"/>
      <c r="X1365" s="45"/>
      <c r="Y1365" s="45"/>
      <c r="Z1365" s="45"/>
      <c r="AA1365" s="45"/>
      <c r="AB1365" s="43"/>
    </row>
    <row r="1366" spans="1:28" ht="15">
      <c r="A1366" s="55">
        <v>119</v>
      </c>
      <c r="B1366" s="70" t="s">
        <v>1978</v>
      </c>
      <c r="C1366" s="51" t="s">
        <v>1977</v>
      </c>
      <c r="D1366" s="51">
        <v>131020801</v>
      </c>
      <c r="E1366" s="51"/>
      <c r="F1366" s="53">
        <v>126</v>
      </c>
      <c r="G1366" s="53">
        <v>93</v>
      </c>
      <c r="H1366" s="53">
        <f>SUM(F1366:G1366)</f>
        <v>219</v>
      </c>
      <c r="I1366" s="53"/>
      <c r="J1366" s="53"/>
      <c r="K1366" s="53"/>
      <c r="L1366" s="43"/>
      <c r="M1366" s="43"/>
      <c r="N1366" s="43"/>
      <c r="O1366" s="43"/>
      <c r="P1366" s="43"/>
      <c r="Q1366" s="43"/>
      <c r="R1366" s="43"/>
      <c r="S1366" s="43"/>
      <c r="T1366" s="43"/>
      <c r="U1366" s="43"/>
      <c r="V1366" s="43"/>
      <c r="W1366" s="45"/>
      <c r="X1366" s="45"/>
      <c r="Y1366" s="45"/>
      <c r="Z1366" s="45"/>
      <c r="AA1366" s="45"/>
      <c r="AB1366" s="43"/>
    </row>
    <row r="1367" spans="1:28" ht="15">
      <c r="A1367" s="55"/>
      <c r="B1367" s="70"/>
      <c r="C1367" s="51" t="s">
        <v>1977</v>
      </c>
      <c r="D1367" s="51">
        <v>131020802</v>
      </c>
      <c r="E1367" s="51"/>
      <c r="F1367" s="53">
        <v>248</v>
      </c>
      <c r="G1367" s="53">
        <v>238</v>
      </c>
      <c r="H1367" s="53">
        <f>SUM(F1367:G1367)</f>
        <v>486</v>
      </c>
      <c r="I1367" s="53"/>
      <c r="J1367" s="53"/>
      <c r="K1367" s="53"/>
      <c r="L1367" s="43"/>
      <c r="M1367" s="43"/>
      <c r="N1367" s="43"/>
      <c r="O1367" s="43"/>
      <c r="P1367" s="43"/>
      <c r="Q1367" s="43"/>
      <c r="R1367" s="43"/>
      <c r="S1367" s="43"/>
      <c r="T1367" s="43"/>
      <c r="U1367" s="43"/>
      <c r="V1367" s="43"/>
      <c r="W1367" s="45"/>
      <c r="X1367" s="45"/>
      <c r="Y1367" s="45"/>
      <c r="Z1367" s="45"/>
      <c r="AA1367" s="45"/>
      <c r="AB1367" s="43"/>
    </row>
    <row r="1368" spans="1:28" ht="15">
      <c r="A1368" s="55"/>
      <c r="B1368" s="70"/>
      <c r="C1368" s="51" t="s">
        <v>1977</v>
      </c>
      <c r="D1368" s="51">
        <v>131020803</v>
      </c>
      <c r="E1368" s="51"/>
      <c r="F1368" s="53">
        <v>341</v>
      </c>
      <c r="G1368" s="53">
        <v>270</v>
      </c>
      <c r="H1368" s="53">
        <f>SUM(F1368:G1368)</f>
        <v>611</v>
      </c>
      <c r="I1368" s="53"/>
      <c r="J1368" s="53"/>
      <c r="K1368" s="53"/>
      <c r="L1368" s="43"/>
      <c r="M1368" s="43"/>
      <c r="N1368" s="43"/>
      <c r="O1368" s="43"/>
      <c r="P1368" s="43"/>
      <c r="Q1368" s="43"/>
      <c r="R1368" s="43"/>
      <c r="S1368" s="43"/>
      <c r="T1368" s="43"/>
      <c r="U1368" s="43"/>
      <c r="V1368" s="43"/>
      <c r="W1368" s="45"/>
      <c r="X1368" s="45"/>
      <c r="Y1368" s="45"/>
      <c r="Z1368" s="45"/>
      <c r="AA1368" s="45"/>
      <c r="AB1368" s="43"/>
    </row>
    <row r="1369" spans="1:28" ht="15">
      <c r="A1369" s="55"/>
      <c r="B1369" s="70"/>
      <c r="C1369" s="51" t="s">
        <v>1977</v>
      </c>
      <c r="D1369" s="51">
        <v>131020804</v>
      </c>
      <c r="E1369" s="51"/>
      <c r="F1369" s="53">
        <v>208</v>
      </c>
      <c r="G1369" s="53">
        <v>182</v>
      </c>
      <c r="H1369" s="53">
        <f>SUM(F1369:G1369)</f>
        <v>390</v>
      </c>
      <c r="I1369" s="53"/>
      <c r="J1369" s="53"/>
      <c r="K1369" s="53"/>
      <c r="L1369" s="43"/>
      <c r="M1369" s="43"/>
      <c r="N1369" s="43"/>
      <c r="O1369" s="43"/>
      <c r="P1369" s="43"/>
      <c r="Q1369" s="43"/>
      <c r="R1369" s="43"/>
      <c r="S1369" s="43"/>
      <c r="T1369" s="43"/>
      <c r="U1369" s="43"/>
      <c r="V1369" s="43"/>
      <c r="W1369" s="45"/>
      <c r="X1369" s="45"/>
      <c r="Y1369" s="45"/>
      <c r="Z1369" s="45"/>
      <c r="AA1369" s="45"/>
      <c r="AB1369" s="43"/>
    </row>
    <row r="1370" spans="1:28" ht="15.75">
      <c r="A1370" s="55"/>
      <c r="B1370" s="70"/>
      <c r="C1370" s="58" t="s">
        <v>1228</v>
      </c>
      <c r="D1370" s="51"/>
      <c r="E1370" s="51"/>
      <c r="F1370" s="56">
        <f>SUM(F1366:F1369)</f>
        <v>923</v>
      </c>
      <c r="G1370" s="56">
        <f>SUM(G1366:G1369)</f>
        <v>783</v>
      </c>
      <c r="H1370" s="56">
        <f>SUM(F1370:G1370)</f>
        <v>1706</v>
      </c>
      <c r="I1370" s="56">
        <v>2</v>
      </c>
      <c r="J1370" s="56">
        <v>2</v>
      </c>
      <c r="K1370" s="56">
        <v>4</v>
      </c>
      <c r="L1370" s="43"/>
      <c r="M1370" s="43"/>
      <c r="N1370" s="43"/>
      <c r="O1370" s="43"/>
      <c r="P1370" s="43"/>
      <c r="Q1370" s="43"/>
      <c r="R1370" s="43"/>
      <c r="S1370" s="43"/>
      <c r="T1370" s="43"/>
      <c r="U1370" s="43"/>
      <c r="V1370" s="43"/>
      <c r="W1370" s="45"/>
      <c r="X1370" s="45"/>
      <c r="Y1370" s="45"/>
      <c r="Z1370" s="45"/>
      <c r="AA1370" s="45"/>
      <c r="AB1370" s="43"/>
    </row>
    <row r="1371" spans="1:28" ht="15.75">
      <c r="A1371" s="55"/>
      <c r="B1371" s="70"/>
      <c r="C1371" s="58"/>
      <c r="D1371" s="51"/>
      <c r="E1371" s="51"/>
      <c r="F1371" s="56"/>
      <c r="G1371" s="56"/>
      <c r="H1371" s="56"/>
      <c r="I1371" s="56"/>
      <c r="J1371" s="56"/>
      <c r="K1371" s="56"/>
      <c r="L1371" s="43"/>
      <c r="M1371" s="43"/>
      <c r="N1371" s="43"/>
      <c r="O1371" s="43"/>
      <c r="P1371" s="43"/>
      <c r="Q1371" s="43"/>
      <c r="R1371" s="43"/>
      <c r="S1371" s="43"/>
      <c r="T1371" s="43"/>
      <c r="U1371" s="43"/>
      <c r="V1371" s="43"/>
      <c r="W1371" s="45"/>
      <c r="X1371" s="45"/>
      <c r="Y1371" s="45"/>
      <c r="Z1371" s="45"/>
      <c r="AA1371" s="45"/>
      <c r="AB1371" s="43"/>
    </row>
    <row r="1372" spans="1:28" ht="15">
      <c r="A1372" s="55">
        <v>120</v>
      </c>
      <c r="B1372" s="70" t="s">
        <v>1976</v>
      </c>
      <c r="C1372" s="51" t="s">
        <v>1973</v>
      </c>
      <c r="D1372" s="51">
        <v>128070101</v>
      </c>
      <c r="E1372" s="51"/>
      <c r="F1372" s="53">
        <v>453</v>
      </c>
      <c r="G1372" s="53">
        <v>372</v>
      </c>
      <c r="H1372" s="53">
        <f>SUM(F1372:G1372)</f>
        <v>825</v>
      </c>
      <c r="I1372" s="53"/>
      <c r="J1372" s="53"/>
      <c r="K1372" s="53"/>
      <c r="L1372" s="43"/>
      <c r="M1372" s="43"/>
      <c r="N1372" s="43"/>
      <c r="O1372" s="43"/>
      <c r="P1372" s="43"/>
      <c r="Q1372" s="43"/>
      <c r="R1372" s="43"/>
      <c r="S1372" s="43"/>
      <c r="T1372" s="43"/>
      <c r="U1372" s="43"/>
      <c r="V1372" s="43"/>
      <c r="W1372" s="45"/>
      <c r="X1372" s="45"/>
      <c r="Y1372" s="45"/>
      <c r="Z1372" s="45"/>
      <c r="AA1372" s="45"/>
      <c r="AB1372" s="43"/>
    </row>
    <row r="1373" spans="1:28" ht="15">
      <c r="A1373" s="55"/>
      <c r="B1373" s="70"/>
      <c r="C1373" s="51" t="s">
        <v>1973</v>
      </c>
      <c r="D1373" s="51">
        <v>128070102</v>
      </c>
      <c r="E1373" s="51"/>
      <c r="F1373" s="53">
        <v>339</v>
      </c>
      <c r="G1373" s="53">
        <v>253</v>
      </c>
      <c r="H1373" s="53">
        <f>SUM(F1373:G1373)</f>
        <v>592</v>
      </c>
      <c r="I1373" s="53"/>
      <c r="J1373" s="53"/>
      <c r="K1373" s="53"/>
      <c r="L1373" s="43"/>
      <c r="M1373" s="43"/>
      <c r="N1373" s="43"/>
      <c r="O1373" s="43"/>
      <c r="P1373" s="43"/>
      <c r="Q1373" s="43"/>
      <c r="R1373" s="43"/>
      <c r="S1373" s="43"/>
      <c r="T1373" s="43"/>
      <c r="U1373" s="43"/>
      <c r="V1373" s="43"/>
      <c r="W1373" s="45"/>
      <c r="X1373" s="45"/>
      <c r="Y1373" s="45"/>
      <c r="Z1373" s="45"/>
      <c r="AA1373" s="45"/>
      <c r="AB1373" s="43"/>
    </row>
    <row r="1374" spans="1:28" ht="15">
      <c r="A1374" s="55"/>
      <c r="B1374" s="70"/>
      <c r="C1374" s="51" t="s">
        <v>1973</v>
      </c>
      <c r="D1374" s="51">
        <v>128070103</v>
      </c>
      <c r="E1374" s="51"/>
      <c r="F1374" s="53">
        <v>254</v>
      </c>
      <c r="G1374" s="53">
        <v>221</v>
      </c>
      <c r="H1374" s="53">
        <f>SUM(F1374:G1374)</f>
        <v>475</v>
      </c>
      <c r="I1374" s="53"/>
      <c r="J1374" s="53"/>
      <c r="K1374" s="53"/>
      <c r="L1374" s="43"/>
      <c r="M1374" s="43"/>
      <c r="N1374" s="43"/>
      <c r="O1374" s="43"/>
      <c r="P1374" s="43"/>
      <c r="Q1374" s="43"/>
      <c r="R1374" s="43"/>
      <c r="S1374" s="43"/>
      <c r="T1374" s="43"/>
      <c r="U1374" s="43"/>
      <c r="V1374" s="43"/>
      <c r="W1374" s="45"/>
      <c r="X1374" s="45"/>
      <c r="Y1374" s="45"/>
      <c r="Z1374" s="45"/>
      <c r="AA1374" s="45"/>
      <c r="AB1374" s="43"/>
    </row>
    <row r="1375" spans="1:28" ht="15.75">
      <c r="A1375" s="55"/>
      <c r="B1375" s="70"/>
      <c r="C1375" s="58"/>
      <c r="D1375" s="51"/>
      <c r="E1375" s="51"/>
      <c r="F1375" s="56">
        <f>SUM(F1372:F1374)</f>
        <v>1046</v>
      </c>
      <c r="G1375" s="56">
        <f>SUM(G1372:G1374)</f>
        <v>846</v>
      </c>
      <c r="H1375" s="56">
        <f>SUM(F1375:G1375)</f>
        <v>1892</v>
      </c>
      <c r="I1375" s="56">
        <v>2</v>
      </c>
      <c r="J1375" s="56">
        <v>2</v>
      </c>
      <c r="K1375" s="56">
        <v>4</v>
      </c>
      <c r="L1375" s="43"/>
      <c r="M1375" s="43"/>
      <c r="N1375" s="43"/>
      <c r="O1375" s="43"/>
      <c r="P1375" s="43"/>
      <c r="Q1375" s="43"/>
      <c r="R1375" s="43"/>
      <c r="S1375" s="43"/>
      <c r="T1375" s="43"/>
      <c r="U1375" s="43"/>
      <c r="V1375" s="43"/>
      <c r="W1375" s="45"/>
      <c r="X1375" s="45"/>
      <c r="Y1375" s="45"/>
      <c r="Z1375" s="45"/>
      <c r="AA1375" s="45"/>
      <c r="AB1375" s="43"/>
    </row>
    <row r="1376" spans="1:28" ht="15">
      <c r="A1376" s="53">
        <v>121</v>
      </c>
      <c r="B1376" s="70" t="s">
        <v>1975</v>
      </c>
      <c r="C1376" s="51" t="s">
        <v>1973</v>
      </c>
      <c r="D1376" s="51">
        <v>128070104</v>
      </c>
      <c r="E1376" s="51"/>
      <c r="F1376" s="53">
        <v>321</v>
      </c>
      <c r="G1376" s="53">
        <v>0</v>
      </c>
      <c r="H1376" s="53">
        <v>321</v>
      </c>
      <c r="I1376" s="53"/>
      <c r="J1376" s="53"/>
      <c r="K1376" s="53"/>
      <c r="L1376" s="43"/>
      <c r="M1376" s="43"/>
      <c r="N1376" s="43"/>
      <c r="O1376" s="43"/>
      <c r="P1376" s="43"/>
      <c r="Q1376" s="43"/>
      <c r="R1376" s="43"/>
      <c r="S1376" s="43"/>
      <c r="T1376" s="43"/>
      <c r="U1376" s="43"/>
      <c r="V1376" s="43"/>
      <c r="W1376" s="45"/>
      <c r="X1376" s="45"/>
      <c r="Y1376" s="45"/>
      <c r="Z1376" s="45"/>
      <c r="AA1376" s="45"/>
      <c r="AB1376" s="43"/>
    </row>
    <row r="1377" spans="1:28" ht="15">
      <c r="A1377" s="55"/>
      <c r="B1377" s="70"/>
      <c r="C1377" s="51" t="s">
        <v>1973</v>
      </c>
      <c r="D1377" s="51">
        <v>128070105</v>
      </c>
      <c r="E1377" s="51"/>
      <c r="F1377" s="53">
        <v>417</v>
      </c>
      <c r="G1377" s="53">
        <v>0</v>
      </c>
      <c r="H1377" s="53">
        <v>417</v>
      </c>
      <c r="I1377" s="53"/>
      <c r="J1377" s="53"/>
      <c r="K1377" s="53"/>
      <c r="L1377" s="43"/>
      <c r="M1377" s="43"/>
      <c r="N1377" s="43"/>
      <c r="O1377" s="43"/>
      <c r="P1377" s="43"/>
      <c r="Q1377" s="43"/>
      <c r="R1377" s="43"/>
      <c r="S1377" s="43"/>
      <c r="T1377" s="43"/>
      <c r="U1377" s="43"/>
      <c r="V1377" s="43"/>
      <c r="W1377" s="45"/>
      <c r="X1377" s="45"/>
      <c r="Y1377" s="45"/>
      <c r="Z1377" s="45"/>
      <c r="AA1377" s="45"/>
      <c r="AB1377" s="43"/>
    </row>
    <row r="1378" spans="1:28" ht="15">
      <c r="A1378" s="55"/>
      <c r="B1378" s="70"/>
      <c r="C1378" s="51" t="s">
        <v>1972</v>
      </c>
      <c r="D1378" s="51">
        <v>128070106</v>
      </c>
      <c r="E1378" s="51"/>
      <c r="F1378" s="53">
        <v>24</v>
      </c>
      <c r="G1378" s="53">
        <v>0</v>
      </c>
      <c r="H1378" s="53">
        <v>24</v>
      </c>
      <c r="I1378" s="53"/>
      <c r="J1378" s="53"/>
      <c r="K1378" s="53"/>
      <c r="L1378" s="43"/>
      <c r="M1378" s="43"/>
      <c r="N1378" s="43"/>
      <c r="O1378" s="43"/>
      <c r="P1378" s="43"/>
      <c r="Q1378" s="43"/>
      <c r="R1378" s="43"/>
      <c r="S1378" s="43"/>
      <c r="T1378" s="43"/>
      <c r="U1378" s="43"/>
      <c r="V1378" s="43"/>
      <c r="W1378" s="45"/>
      <c r="X1378" s="45"/>
      <c r="Y1378" s="45"/>
      <c r="Z1378" s="45"/>
      <c r="AA1378" s="45"/>
      <c r="AB1378" s="43"/>
    </row>
    <row r="1379" spans="1:28" ht="15.75">
      <c r="A1379" s="55"/>
      <c r="B1379" s="70"/>
      <c r="C1379" s="58" t="s">
        <v>1228</v>
      </c>
      <c r="D1379" s="51"/>
      <c r="E1379" s="51"/>
      <c r="F1379" s="56">
        <f>SUM(F1376:F1378)</f>
        <v>762</v>
      </c>
      <c r="G1379" s="56">
        <v>0</v>
      </c>
      <c r="H1379" s="56">
        <f>SUM(H1376:H1378)</f>
        <v>762</v>
      </c>
      <c r="I1379" s="56">
        <v>2</v>
      </c>
      <c r="J1379" s="56">
        <v>0</v>
      </c>
      <c r="K1379" s="56">
        <v>2</v>
      </c>
      <c r="L1379" s="43"/>
      <c r="M1379" s="43"/>
      <c r="N1379" s="43"/>
      <c r="O1379" s="43"/>
      <c r="P1379" s="43"/>
      <c r="Q1379" s="43"/>
      <c r="R1379" s="43"/>
      <c r="S1379" s="43"/>
      <c r="T1379" s="43"/>
      <c r="U1379" s="43"/>
      <c r="V1379" s="43"/>
      <c r="W1379" s="45"/>
      <c r="X1379" s="45"/>
      <c r="Y1379" s="45"/>
      <c r="Z1379" s="45"/>
      <c r="AA1379" s="45"/>
      <c r="AB1379" s="43"/>
    </row>
    <row r="1380" spans="1:28" ht="15">
      <c r="A1380" s="55">
        <v>122</v>
      </c>
      <c r="B1380" s="70" t="s">
        <v>1974</v>
      </c>
      <c r="C1380" s="51" t="s">
        <v>1973</v>
      </c>
      <c r="D1380" s="51">
        <v>128070104</v>
      </c>
      <c r="E1380" s="51"/>
      <c r="F1380" s="53">
        <v>0</v>
      </c>
      <c r="G1380" s="53">
        <v>277</v>
      </c>
      <c r="H1380" s="53">
        <v>277</v>
      </c>
      <c r="I1380" s="53"/>
      <c r="J1380" s="53"/>
      <c r="K1380" s="53"/>
      <c r="L1380" s="43"/>
      <c r="M1380" s="43"/>
      <c r="N1380" s="43"/>
      <c r="O1380" s="43"/>
      <c r="P1380" s="43"/>
      <c r="Q1380" s="43"/>
      <c r="R1380" s="43"/>
      <c r="S1380" s="43"/>
      <c r="T1380" s="43"/>
      <c r="U1380" s="43"/>
      <c r="V1380" s="43"/>
      <c r="W1380" s="45"/>
      <c r="X1380" s="45"/>
      <c r="Y1380" s="45"/>
      <c r="Z1380" s="45"/>
      <c r="AA1380" s="45"/>
      <c r="AB1380" s="43"/>
    </row>
    <row r="1381" spans="1:28" ht="15">
      <c r="A1381" s="55"/>
      <c r="B1381" s="70"/>
      <c r="C1381" s="51" t="s">
        <v>1973</v>
      </c>
      <c r="D1381" s="51">
        <v>128070105</v>
      </c>
      <c r="E1381" s="51"/>
      <c r="F1381" s="53">
        <v>0</v>
      </c>
      <c r="G1381" s="53">
        <v>355</v>
      </c>
      <c r="H1381" s="53">
        <v>355</v>
      </c>
      <c r="I1381" s="53"/>
      <c r="J1381" s="53"/>
      <c r="K1381" s="53"/>
      <c r="L1381" s="43"/>
      <c r="M1381" s="43"/>
      <c r="N1381" s="43"/>
      <c r="O1381" s="43"/>
      <c r="P1381" s="43"/>
      <c r="Q1381" s="43"/>
      <c r="R1381" s="43"/>
      <c r="S1381" s="43"/>
      <c r="T1381" s="43"/>
      <c r="U1381" s="43"/>
      <c r="V1381" s="43"/>
      <c r="W1381" s="45"/>
      <c r="X1381" s="45"/>
      <c r="Y1381" s="45"/>
      <c r="Z1381" s="45"/>
      <c r="AA1381" s="45"/>
      <c r="AB1381" s="43"/>
    </row>
    <row r="1382" spans="1:28" ht="15">
      <c r="A1382" s="55"/>
      <c r="B1382" s="70"/>
      <c r="C1382" s="51" t="s">
        <v>1972</v>
      </c>
      <c r="D1382" s="51">
        <v>128070106</v>
      </c>
      <c r="E1382" s="51"/>
      <c r="F1382" s="53">
        <v>0</v>
      </c>
      <c r="G1382" s="53">
        <v>12</v>
      </c>
      <c r="H1382" s="53">
        <v>12</v>
      </c>
      <c r="I1382" s="53"/>
      <c r="J1382" s="53"/>
      <c r="K1382" s="53"/>
      <c r="L1382" s="43"/>
      <c r="M1382" s="43"/>
      <c r="N1382" s="43"/>
      <c r="O1382" s="43"/>
      <c r="P1382" s="43"/>
      <c r="Q1382" s="43"/>
      <c r="R1382" s="43"/>
      <c r="S1382" s="43"/>
      <c r="T1382" s="43"/>
      <c r="U1382" s="43"/>
      <c r="V1382" s="43"/>
      <c r="W1382" s="45"/>
      <c r="X1382" s="45"/>
      <c r="Y1382" s="45"/>
      <c r="Z1382" s="45"/>
      <c r="AA1382" s="45"/>
      <c r="AB1382" s="43"/>
    </row>
    <row r="1383" spans="1:28" ht="15.75">
      <c r="A1383" s="55"/>
      <c r="B1383" s="70"/>
      <c r="C1383" s="58" t="s">
        <v>1228</v>
      </c>
      <c r="D1383" s="51"/>
      <c r="E1383" s="51"/>
      <c r="F1383" s="56">
        <v>0</v>
      </c>
      <c r="G1383" s="56">
        <f>SUM(G1380:G1382)</f>
        <v>644</v>
      </c>
      <c r="H1383" s="56">
        <f>SUM(H1380:H1382)</f>
        <v>644</v>
      </c>
      <c r="I1383" s="56">
        <v>0</v>
      </c>
      <c r="J1383" s="56">
        <v>1</v>
      </c>
      <c r="K1383" s="56">
        <v>1</v>
      </c>
      <c r="L1383" s="43"/>
      <c r="M1383" s="43"/>
      <c r="N1383" s="43"/>
      <c r="O1383" s="43"/>
      <c r="P1383" s="43"/>
      <c r="Q1383" s="43"/>
      <c r="R1383" s="43"/>
      <c r="S1383" s="43"/>
      <c r="T1383" s="43"/>
      <c r="U1383" s="43"/>
      <c r="V1383" s="43"/>
      <c r="W1383" s="45"/>
      <c r="X1383" s="45"/>
      <c r="Y1383" s="45"/>
      <c r="Z1383" s="45"/>
      <c r="AA1383" s="45"/>
      <c r="AB1383" s="43"/>
    </row>
    <row r="1384" spans="1:28" ht="15.75">
      <c r="A1384" s="55"/>
      <c r="B1384" s="70"/>
      <c r="C1384" s="58"/>
      <c r="D1384" s="51"/>
      <c r="E1384" s="51"/>
      <c r="F1384" s="56"/>
      <c r="G1384" s="56"/>
      <c r="H1384" s="56"/>
      <c r="I1384" s="56"/>
      <c r="J1384" s="56"/>
      <c r="K1384" s="56"/>
      <c r="L1384" s="43"/>
      <c r="M1384" s="43"/>
      <c r="N1384" s="43"/>
      <c r="O1384" s="43"/>
      <c r="P1384" s="43"/>
      <c r="Q1384" s="43"/>
      <c r="R1384" s="43"/>
      <c r="S1384" s="43"/>
      <c r="T1384" s="43"/>
      <c r="U1384" s="43"/>
      <c r="V1384" s="43"/>
      <c r="W1384" s="45"/>
      <c r="X1384" s="45"/>
      <c r="Y1384" s="45"/>
      <c r="Z1384" s="45"/>
      <c r="AA1384" s="45"/>
      <c r="AB1384" s="43"/>
    </row>
    <row r="1385" spans="1:28" ht="15">
      <c r="A1385" s="55">
        <v>123</v>
      </c>
      <c r="B1385" s="70" t="s">
        <v>1971</v>
      </c>
      <c r="C1385" s="51" t="s">
        <v>1970</v>
      </c>
      <c r="D1385" s="51">
        <v>128070201</v>
      </c>
      <c r="E1385" s="51"/>
      <c r="F1385" s="53">
        <v>393</v>
      </c>
      <c r="G1385" s="53">
        <v>355</v>
      </c>
      <c r="H1385" s="53">
        <f>SUM(F1385:G1385)</f>
        <v>748</v>
      </c>
      <c r="I1385" s="53"/>
      <c r="J1385" s="53"/>
      <c r="K1385" s="53"/>
      <c r="L1385" s="43"/>
      <c r="M1385" s="43"/>
      <c r="N1385" s="43"/>
      <c r="O1385" s="43"/>
      <c r="P1385" s="43"/>
      <c r="Q1385" s="43"/>
      <c r="R1385" s="43"/>
      <c r="S1385" s="43"/>
      <c r="T1385" s="43"/>
      <c r="U1385" s="43"/>
      <c r="V1385" s="43"/>
      <c r="W1385" s="45"/>
      <c r="X1385" s="45"/>
      <c r="Y1385" s="45"/>
      <c r="Z1385" s="45"/>
      <c r="AA1385" s="45"/>
      <c r="AB1385" s="43"/>
    </row>
    <row r="1386" spans="1:28" ht="15">
      <c r="A1386" s="55"/>
      <c r="B1386" s="70"/>
      <c r="C1386" s="51" t="s">
        <v>1969</v>
      </c>
      <c r="D1386" s="51">
        <v>128070107</v>
      </c>
      <c r="E1386" s="51"/>
      <c r="F1386" s="53">
        <v>197</v>
      </c>
      <c r="G1386" s="53">
        <v>190</v>
      </c>
      <c r="H1386" s="53">
        <f>SUM(F1386:G1386)</f>
        <v>387</v>
      </c>
      <c r="I1386" s="53"/>
      <c r="J1386" s="53"/>
      <c r="K1386" s="53"/>
      <c r="L1386" s="43"/>
      <c r="M1386" s="43"/>
      <c r="N1386" s="43"/>
      <c r="O1386" s="43"/>
      <c r="P1386" s="43"/>
      <c r="Q1386" s="43"/>
      <c r="R1386" s="43"/>
      <c r="S1386" s="43"/>
      <c r="T1386" s="43"/>
      <c r="U1386" s="43"/>
      <c r="V1386" s="43"/>
      <c r="W1386" s="45"/>
      <c r="X1386" s="45"/>
      <c r="Y1386" s="45"/>
      <c r="Z1386" s="45"/>
      <c r="AA1386" s="45"/>
      <c r="AB1386" s="43"/>
    </row>
    <row r="1387" spans="1:28" ht="15.75">
      <c r="A1387" s="55"/>
      <c r="B1387" s="70"/>
      <c r="C1387" s="58" t="s">
        <v>1228</v>
      </c>
      <c r="D1387" s="51"/>
      <c r="E1387" s="51"/>
      <c r="F1387" s="56">
        <f>SUM(F1385:F1386)</f>
        <v>590</v>
      </c>
      <c r="G1387" s="56">
        <f>SUM(G1385:G1386)</f>
        <v>545</v>
      </c>
      <c r="H1387" s="56">
        <f>SUM(F1387:G1387)</f>
        <v>1135</v>
      </c>
      <c r="I1387" s="56">
        <v>1</v>
      </c>
      <c r="J1387" s="56">
        <v>1</v>
      </c>
      <c r="K1387" s="56">
        <v>2</v>
      </c>
      <c r="L1387" s="43"/>
      <c r="M1387" s="43"/>
      <c r="N1387" s="43"/>
      <c r="O1387" s="43"/>
      <c r="P1387" s="43"/>
      <c r="Q1387" s="43"/>
      <c r="R1387" s="43"/>
      <c r="S1387" s="43"/>
      <c r="T1387" s="43"/>
      <c r="U1387" s="43"/>
      <c r="V1387" s="43"/>
      <c r="W1387" s="45"/>
      <c r="X1387" s="45"/>
      <c r="Y1387" s="45"/>
      <c r="Z1387" s="45"/>
      <c r="AA1387" s="45"/>
      <c r="AB1387" s="43"/>
    </row>
    <row r="1388" spans="1:28" ht="15">
      <c r="A1388" s="55">
        <v>124</v>
      </c>
      <c r="B1388" s="70" t="s">
        <v>1968</v>
      </c>
      <c r="C1388" s="51" t="s">
        <v>1966</v>
      </c>
      <c r="D1388" s="51">
        <v>128070202</v>
      </c>
      <c r="E1388" s="51"/>
      <c r="F1388" s="53">
        <v>376</v>
      </c>
      <c r="G1388" s="53">
        <v>0</v>
      </c>
      <c r="H1388" s="53">
        <v>376</v>
      </c>
      <c r="I1388" s="53"/>
      <c r="J1388" s="53"/>
      <c r="K1388" s="53"/>
      <c r="L1388" s="43"/>
      <c r="M1388" s="43"/>
      <c r="N1388" s="43"/>
      <c r="O1388" s="43"/>
      <c r="P1388" s="43"/>
      <c r="Q1388" s="43"/>
      <c r="R1388" s="43"/>
      <c r="S1388" s="43"/>
      <c r="T1388" s="43"/>
      <c r="U1388" s="43"/>
      <c r="V1388" s="43"/>
      <c r="W1388" s="45"/>
      <c r="X1388" s="45"/>
      <c r="Y1388" s="45"/>
      <c r="Z1388" s="45"/>
      <c r="AA1388" s="45"/>
      <c r="AB1388" s="43"/>
    </row>
    <row r="1389" spans="1:28" ht="15">
      <c r="A1389" s="55"/>
      <c r="B1389" s="70"/>
      <c r="C1389" s="51" t="s">
        <v>1966</v>
      </c>
      <c r="D1389" s="51">
        <v>128070203</v>
      </c>
      <c r="E1389" s="51"/>
      <c r="F1389" s="53">
        <v>179</v>
      </c>
      <c r="G1389" s="53">
        <v>0</v>
      </c>
      <c r="H1389" s="53">
        <v>179</v>
      </c>
      <c r="I1389" s="53"/>
      <c r="J1389" s="53"/>
      <c r="K1389" s="53"/>
      <c r="L1389" s="43"/>
      <c r="M1389" s="43"/>
      <c r="N1389" s="43"/>
      <c r="O1389" s="43"/>
      <c r="P1389" s="43"/>
      <c r="Q1389" s="43"/>
      <c r="R1389" s="43"/>
      <c r="S1389" s="43"/>
      <c r="T1389" s="43"/>
      <c r="U1389" s="43"/>
      <c r="V1389" s="43"/>
      <c r="W1389" s="45"/>
      <c r="X1389" s="45"/>
      <c r="Y1389" s="45"/>
      <c r="Z1389" s="45"/>
      <c r="AA1389" s="45"/>
      <c r="AB1389" s="43"/>
    </row>
    <row r="1390" spans="1:28" ht="15">
      <c r="A1390" s="55"/>
      <c r="B1390" s="70"/>
      <c r="C1390" s="51" t="s">
        <v>1966</v>
      </c>
      <c r="D1390" s="51">
        <v>128070204</v>
      </c>
      <c r="E1390" s="51"/>
      <c r="F1390" s="53">
        <v>623</v>
      </c>
      <c r="G1390" s="53">
        <v>0</v>
      </c>
      <c r="H1390" s="53">
        <v>623</v>
      </c>
      <c r="I1390" s="53"/>
      <c r="J1390" s="53"/>
      <c r="K1390" s="53"/>
      <c r="L1390" s="43"/>
      <c r="M1390" s="43"/>
      <c r="N1390" s="43"/>
      <c r="O1390" s="43"/>
      <c r="P1390" s="43"/>
      <c r="Q1390" s="43"/>
      <c r="R1390" s="43"/>
      <c r="S1390" s="43"/>
      <c r="T1390" s="43"/>
      <c r="U1390" s="43"/>
      <c r="V1390" s="43"/>
      <c r="W1390" s="45"/>
      <c r="X1390" s="45"/>
      <c r="Y1390" s="45"/>
      <c r="Z1390" s="45"/>
      <c r="AA1390" s="45"/>
      <c r="AB1390" s="43"/>
    </row>
    <row r="1391" spans="1:28" ht="15">
      <c r="A1391" s="55"/>
      <c r="B1391" s="70"/>
      <c r="C1391" s="51" t="s">
        <v>1966</v>
      </c>
      <c r="D1391" s="51">
        <v>128070205</v>
      </c>
      <c r="E1391" s="51"/>
      <c r="F1391" s="53">
        <v>320</v>
      </c>
      <c r="G1391" s="53">
        <v>0</v>
      </c>
      <c r="H1391" s="53">
        <v>320</v>
      </c>
      <c r="I1391" s="53"/>
      <c r="J1391" s="53"/>
      <c r="K1391" s="53"/>
      <c r="L1391" s="43"/>
      <c r="M1391" s="43"/>
      <c r="N1391" s="43"/>
      <c r="O1391" s="43"/>
      <c r="P1391" s="43"/>
      <c r="Q1391" s="43"/>
      <c r="R1391" s="43"/>
      <c r="S1391" s="43"/>
      <c r="T1391" s="43"/>
      <c r="U1391" s="43"/>
      <c r="V1391" s="43"/>
      <c r="W1391" s="45"/>
      <c r="X1391" s="45"/>
      <c r="Y1391" s="45"/>
      <c r="Z1391" s="45"/>
      <c r="AA1391" s="45"/>
      <c r="AB1391" s="43"/>
    </row>
    <row r="1392" spans="1:28" ht="15.75">
      <c r="A1392" s="55"/>
      <c r="B1392" s="70"/>
      <c r="C1392" s="58" t="s">
        <v>1228</v>
      </c>
      <c r="D1392" s="51"/>
      <c r="E1392" s="51"/>
      <c r="F1392" s="56">
        <f>SUM(F1388:F1391)</f>
        <v>1498</v>
      </c>
      <c r="G1392" s="53">
        <v>0</v>
      </c>
      <c r="H1392" s="56">
        <f>SUM(H1388:H1391)</f>
        <v>1498</v>
      </c>
      <c r="I1392" s="56">
        <v>3</v>
      </c>
      <c r="J1392" s="56">
        <v>0</v>
      </c>
      <c r="K1392" s="56">
        <v>3</v>
      </c>
      <c r="L1392" s="43"/>
      <c r="M1392" s="43"/>
      <c r="N1392" s="43"/>
      <c r="O1392" s="43"/>
      <c r="P1392" s="43"/>
      <c r="Q1392" s="43"/>
      <c r="R1392" s="43"/>
      <c r="S1392" s="43"/>
      <c r="T1392" s="43"/>
      <c r="U1392" s="43"/>
      <c r="V1392" s="43"/>
      <c r="W1392" s="45"/>
      <c r="X1392" s="45"/>
      <c r="Y1392" s="45"/>
      <c r="Z1392" s="45"/>
      <c r="AA1392" s="45"/>
      <c r="AB1392" s="43"/>
    </row>
    <row r="1393" spans="1:28" ht="15">
      <c r="A1393" s="55">
        <v>125</v>
      </c>
      <c r="B1393" s="70" t="s">
        <v>1967</v>
      </c>
      <c r="C1393" s="51" t="s">
        <v>1966</v>
      </c>
      <c r="D1393" s="51">
        <v>128070202</v>
      </c>
      <c r="E1393" s="51"/>
      <c r="F1393" s="53">
        <v>0</v>
      </c>
      <c r="G1393" s="53">
        <v>336</v>
      </c>
      <c r="H1393" s="53">
        <v>336</v>
      </c>
      <c r="I1393" s="53"/>
      <c r="J1393" s="53"/>
      <c r="K1393" s="53"/>
      <c r="L1393" s="43"/>
      <c r="M1393" s="43"/>
      <c r="N1393" s="43"/>
      <c r="O1393" s="43"/>
      <c r="P1393" s="43"/>
      <c r="Q1393" s="43"/>
      <c r="R1393" s="43"/>
      <c r="S1393" s="43"/>
      <c r="T1393" s="43"/>
      <c r="U1393" s="43"/>
      <c r="V1393" s="43"/>
      <c r="W1393" s="45"/>
      <c r="X1393" s="45"/>
      <c r="Y1393" s="45"/>
      <c r="Z1393" s="45"/>
      <c r="AA1393" s="45"/>
      <c r="AB1393" s="43"/>
    </row>
    <row r="1394" spans="1:28" ht="15">
      <c r="A1394" s="55"/>
      <c r="B1394" s="70"/>
      <c r="C1394" s="51" t="s">
        <v>1966</v>
      </c>
      <c r="D1394" s="51">
        <v>128070203</v>
      </c>
      <c r="E1394" s="51"/>
      <c r="F1394" s="53">
        <v>0</v>
      </c>
      <c r="G1394" s="53">
        <v>178</v>
      </c>
      <c r="H1394" s="53">
        <v>178</v>
      </c>
      <c r="I1394" s="53"/>
      <c r="J1394" s="53"/>
      <c r="K1394" s="53"/>
      <c r="L1394" s="43"/>
      <c r="M1394" s="43"/>
      <c r="N1394" s="43"/>
      <c r="O1394" s="43"/>
      <c r="P1394" s="43"/>
      <c r="Q1394" s="43"/>
      <c r="R1394" s="43"/>
      <c r="S1394" s="43"/>
      <c r="T1394" s="43"/>
      <c r="U1394" s="43"/>
      <c r="V1394" s="43"/>
      <c r="W1394" s="45"/>
      <c r="X1394" s="45"/>
      <c r="Y1394" s="45"/>
      <c r="Z1394" s="45"/>
      <c r="AA1394" s="45"/>
      <c r="AB1394" s="43"/>
    </row>
    <row r="1395" spans="1:28" ht="15">
      <c r="A1395" s="55"/>
      <c r="B1395" s="70"/>
      <c r="C1395" s="51" t="s">
        <v>1966</v>
      </c>
      <c r="D1395" s="51">
        <v>128070204</v>
      </c>
      <c r="E1395" s="51"/>
      <c r="F1395" s="53">
        <v>0</v>
      </c>
      <c r="G1395" s="53">
        <v>564</v>
      </c>
      <c r="H1395" s="53">
        <v>564</v>
      </c>
      <c r="I1395" s="53"/>
      <c r="J1395" s="53"/>
      <c r="K1395" s="53"/>
      <c r="L1395" s="43"/>
      <c r="M1395" s="43"/>
      <c r="N1395" s="43"/>
      <c r="O1395" s="43"/>
      <c r="P1395" s="43"/>
      <c r="Q1395" s="43"/>
      <c r="R1395" s="43"/>
      <c r="S1395" s="43"/>
      <c r="T1395" s="43"/>
      <c r="U1395" s="43"/>
      <c r="V1395" s="43"/>
      <c r="W1395" s="45"/>
      <c r="X1395" s="45"/>
      <c r="Y1395" s="45"/>
      <c r="Z1395" s="45"/>
      <c r="AA1395" s="45"/>
      <c r="AB1395" s="43"/>
    </row>
    <row r="1396" spans="1:28" ht="15">
      <c r="A1396" s="55"/>
      <c r="B1396" s="70"/>
      <c r="C1396" s="51" t="s">
        <v>1966</v>
      </c>
      <c r="D1396" s="51">
        <v>128070205</v>
      </c>
      <c r="E1396" s="51"/>
      <c r="F1396" s="53">
        <v>0</v>
      </c>
      <c r="G1396" s="53">
        <v>293</v>
      </c>
      <c r="H1396" s="53">
        <v>293</v>
      </c>
      <c r="I1396" s="53"/>
      <c r="J1396" s="53"/>
      <c r="K1396" s="53"/>
      <c r="L1396" s="43"/>
      <c r="M1396" s="43"/>
      <c r="N1396" s="43"/>
      <c r="O1396" s="43"/>
      <c r="P1396" s="43"/>
      <c r="Q1396" s="43"/>
      <c r="R1396" s="43"/>
      <c r="S1396" s="43"/>
      <c r="T1396" s="43"/>
      <c r="U1396" s="43"/>
      <c r="V1396" s="43"/>
      <c r="W1396" s="45"/>
      <c r="X1396" s="45"/>
      <c r="Y1396" s="45"/>
      <c r="Z1396" s="45"/>
      <c r="AA1396" s="45"/>
      <c r="AB1396" s="43"/>
    </row>
    <row r="1397" spans="1:28" ht="15.75">
      <c r="A1397" s="55"/>
      <c r="B1397" s="70"/>
      <c r="C1397" s="58" t="s">
        <v>1228</v>
      </c>
      <c r="D1397" s="51"/>
      <c r="E1397" s="51"/>
      <c r="F1397" s="53">
        <v>0</v>
      </c>
      <c r="G1397" s="56">
        <f>SUM(G1393:G1396)</f>
        <v>1371</v>
      </c>
      <c r="H1397" s="56">
        <f>SUM(H1393:H1396)</f>
        <v>1371</v>
      </c>
      <c r="I1397" s="56">
        <v>0</v>
      </c>
      <c r="J1397" s="56">
        <v>3</v>
      </c>
      <c r="K1397" s="56">
        <v>3</v>
      </c>
      <c r="L1397" s="43"/>
      <c r="M1397" s="43"/>
      <c r="N1397" s="43"/>
      <c r="O1397" s="43"/>
      <c r="P1397" s="43"/>
      <c r="Q1397" s="43"/>
      <c r="R1397" s="43"/>
      <c r="S1397" s="43"/>
      <c r="T1397" s="43"/>
      <c r="U1397" s="43"/>
      <c r="V1397" s="43"/>
      <c r="W1397" s="45"/>
      <c r="X1397" s="45"/>
      <c r="Y1397" s="45"/>
      <c r="Z1397" s="45"/>
      <c r="AA1397" s="45"/>
      <c r="AB1397" s="43"/>
    </row>
    <row r="1398" spans="1:28" ht="15">
      <c r="A1398" s="55">
        <v>126</v>
      </c>
      <c r="B1398" s="70" t="s">
        <v>1965</v>
      </c>
      <c r="C1398" s="51" t="s">
        <v>1963</v>
      </c>
      <c r="D1398" s="51">
        <v>128070206</v>
      </c>
      <c r="E1398" s="51"/>
      <c r="F1398" s="53">
        <v>237</v>
      </c>
      <c r="G1398" s="53">
        <v>0</v>
      </c>
      <c r="H1398" s="53">
        <v>237</v>
      </c>
      <c r="I1398" s="53"/>
      <c r="J1398" s="53"/>
      <c r="K1398" s="53"/>
      <c r="L1398" s="43"/>
      <c r="M1398" s="43"/>
      <c r="N1398" s="43"/>
      <c r="O1398" s="43"/>
      <c r="P1398" s="43"/>
      <c r="Q1398" s="43"/>
      <c r="R1398" s="43"/>
      <c r="S1398" s="43"/>
      <c r="T1398" s="43"/>
      <c r="U1398" s="43"/>
      <c r="V1398" s="43"/>
      <c r="W1398" s="45"/>
      <c r="X1398" s="45"/>
      <c r="Y1398" s="45"/>
      <c r="Z1398" s="45"/>
      <c r="AA1398" s="45"/>
      <c r="AB1398" s="43"/>
    </row>
    <row r="1399" spans="1:28" ht="15">
      <c r="A1399" s="55"/>
      <c r="B1399" s="70"/>
      <c r="C1399" s="51" t="s">
        <v>1963</v>
      </c>
      <c r="D1399" s="51">
        <v>128070207</v>
      </c>
      <c r="E1399" s="51"/>
      <c r="F1399" s="53">
        <v>470</v>
      </c>
      <c r="G1399" s="53">
        <v>0</v>
      </c>
      <c r="H1399" s="53">
        <v>470</v>
      </c>
      <c r="I1399" s="53"/>
      <c r="J1399" s="53"/>
      <c r="K1399" s="53"/>
      <c r="L1399" s="43"/>
      <c r="M1399" s="43"/>
      <c r="N1399" s="43"/>
      <c r="O1399" s="43"/>
      <c r="P1399" s="43"/>
      <c r="Q1399" s="43"/>
      <c r="R1399" s="43"/>
      <c r="S1399" s="43"/>
      <c r="T1399" s="43"/>
      <c r="U1399" s="43"/>
      <c r="V1399" s="43"/>
      <c r="W1399" s="45"/>
      <c r="X1399" s="45"/>
      <c r="Y1399" s="45"/>
      <c r="Z1399" s="45"/>
      <c r="AA1399" s="45"/>
      <c r="AB1399" s="43"/>
    </row>
    <row r="1400" spans="1:28" ht="15">
      <c r="A1400" s="55"/>
      <c r="B1400" s="70"/>
      <c r="C1400" s="51" t="s">
        <v>1963</v>
      </c>
      <c r="D1400" s="51">
        <v>128070208</v>
      </c>
      <c r="E1400" s="51"/>
      <c r="F1400" s="53">
        <v>221</v>
      </c>
      <c r="G1400" s="53">
        <v>0</v>
      </c>
      <c r="H1400" s="53">
        <v>221</v>
      </c>
      <c r="I1400" s="53"/>
      <c r="J1400" s="53"/>
      <c r="K1400" s="53"/>
      <c r="L1400" s="43"/>
      <c r="M1400" s="43"/>
      <c r="N1400" s="43"/>
      <c r="O1400" s="43"/>
      <c r="P1400" s="43"/>
      <c r="Q1400" s="43"/>
      <c r="R1400" s="43"/>
      <c r="S1400" s="43"/>
      <c r="T1400" s="43"/>
      <c r="U1400" s="43"/>
      <c r="V1400" s="43"/>
      <c r="W1400" s="45"/>
      <c r="X1400" s="45"/>
      <c r="Y1400" s="45"/>
      <c r="Z1400" s="45"/>
      <c r="AA1400" s="45"/>
      <c r="AB1400" s="43"/>
    </row>
    <row r="1401" spans="1:28" ht="15.75">
      <c r="A1401" s="55"/>
      <c r="B1401" s="70"/>
      <c r="C1401" s="58" t="s">
        <v>1228</v>
      </c>
      <c r="D1401" s="51"/>
      <c r="E1401" s="51"/>
      <c r="F1401" s="56">
        <f>SUM(F1398:F1400)</f>
        <v>928</v>
      </c>
      <c r="G1401" s="53">
        <v>0</v>
      </c>
      <c r="H1401" s="56">
        <f>SUM(H1398:H1400)</f>
        <v>928</v>
      </c>
      <c r="I1401" s="56">
        <v>2</v>
      </c>
      <c r="J1401" s="56">
        <v>0</v>
      </c>
      <c r="K1401" s="56">
        <v>2</v>
      </c>
      <c r="L1401" s="43"/>
      <c r="M1401" s="43"/>
      <c r="N1401" s="43"/>
      <c r="O1401" s="43"/>
      <c r="P1401" s="43"/>
      <c r="Q1401" s="43"/>
      <c r="R1401" s="43"/>
      <c r="S1401" s="43"/>
      <c r="T1401" s="43"/>
      <c r="U1401" s="43"/>
      <c r="V1401" s="43"/>
      <c r="W1401" s="45"/>
      <c r="X1401" s="45"/>
      <c r="Y1401" s="45"/>
      <c r="Z1401" s="45"/>
      <c r="AA1401" s="45"/>
      <c r="AB1401" s="43"/>
    </row>
    <row r="1402" spans="1:28" ht="15">
      <c r="A1402" s="55">
        <v>127</v>
      </c>
      <c r="B1402" s="70" t="s">
        <v>1964</v>
      </c>
      <c r="C1402" s="51" t="s">
        <v>1963</v>
      </c>
      <c r="D1402" s="51">
        <v>128070206</v>
      </c>
      <c r="E1402" s="51"/>
      <c r="F1402" s="53">
        <v>0</v>
      </c>
      <c r="G1402" s="53">
        <v>196</v>
      </c>
      <c r="H1402" s="53">
        <v>196</v>
      </c>
      <c r="I1402" s="53"/>
      <c r="J1402" s="53"/>
      <c r="K1402" s="53"/>
      <c r="L1402" s="43"/>
      <c r="M1402" s="43"/>
      <c r="N1402" s="43"/>
      <c r="O1402" s="43"/>
      <c r="P1402" s="43"/>
      <c r="Q1402" s="43"/>
      <c r="R1402" s="43"/>
      <c r="S1402" s="43"/>
      <c r="T1402" s="43"/>
      <c r="U1402" s="43"/>
      <c r="V1402" s="43"/>
      <c r="W1402" s="45"/>
      <c r="X1402" s="45"/>
      <c r="Y1402" s="45"/>
      <c r="Z1402" s="45"/>
      <c r="AA1402" s="45"/>
      <c r="AB1402" s="43"/>
    </row>
    <row r="1403" spans="1:28" ht="15">
      <c r="A1403" s="55"/>
      <c r="B1403" s="70"/>
      <c r="C1403" s="51" t="s">
        <v>1963</v>
      </c>
      <c r="D1403" s="51">
        <v>128070207</v>
      </c>
      <c r="E1403" s="51"/>
      <c r="F1403" s="53">
        <v>0</v>
      </c>
      <c r="G1403" s="53">
        <v>488</v>
      </c>
      <c r="H1403" s="53">
        <v>488</v>
      </c>
      <c r="I1403" s="53"/>
      <c r="J1403" s="53"/>
      <c r="K1403" s="53"/>
      <c r="L1403" s="43"/>
      <c r="M1403" s="43"/>
      <c r="N1403" s="43"/>
      <c r="O1403" s="43"/>
      <c r="P1403" s="43"/>
      <c r="Q1403" s="43"/>
      <c r="R1403" s="43"/>
      <c r="S1403" s="43"/>
      <c r="T1403" s="43"/>
      <c r="U1403" s="43"/>
      <c r="V1403" s="43"/>
      <c r="W1403" s="45"/>
      <c r="X1403" s="45"/>
      <c r="Y1403" s="45"/>
      <c r="Z1403" s="45"/>
      <c r="AA1403" s="45"/>
      <c r="AB1403" s="43"/>
    </row>
    <row r="1404" spans="1:28" ht="15">
      <c r="A1404" s="55"/>
      <c r="B1404" s="70"/>
      <c r="C1404" s="51" t="s">
        <v>1963</v>
      </c>
      <c r="D1404" s="51">
        <v>128070208</v>
      </c>
      <c r="E1404" s="51"/>
      <c r="F1404" s="53">
        <v>0</v>
      </c>
      <c r="G1404" s="53">
        <v>202</v>
      </c>
      <c r="H1404" s="53">
        <v>202</v>
      </c>
      <c r="I1404" s="53"/>
      <c r="J1404" s="53"/>
      <c r="K1404" s="53"/>
      <c r="L1404" s="43"/>
      <c r="M1404" s="43"/>
      <c r="N1404" s="43"/>
      <c r="O1404" s="43"/>
      <c r="P1404" s="43"/>
      <c r="Q1404" s="43"/>
      <c r="R1404" s="43"/>
      <c r="S1404" s="43"/>
      <c r="T1404" s="43"/>
      <c r="U1404" s="43"/>
      <c r="V1404" s="43"/>
      <c r="W1404" s="45"/>
      <c r="X1404" s="45"/>
      <c r="Y1404" s="45"/>
      <c r="Z1404" s="45"/>
      <c r="AA1404" s="45"/>
      <c r="AB1404" s="43"/>
    </row>
    <row r="1405" spans="1:28" ht="15.75">
      <c r="A1405" s="55"/>
      <c r="B1405" s="70"/>
      <c r="C1405" s="58" t="s">
        <v>1228</v>
      </c>
      <c r="D1405" s="51"/>
      <c r="E1405" s="51"/>
      <c r="F1405" s="53">
        <v>0</v>
      </c>
      <c r="G1405" s="56">
        <f>SUM(G1402:G1404)</f>
        <v>886</v>
      </c>
      <c r="H1405" s="56">
        <f>SUM(H1402:H1404)</f>
        <v>886</v>
      </c>
      <c r="I1405" s="56">
        <v>0</v>
      </c>
      <c r="J1405" s="56">
        <v>2</v>
      </c>
      <c r="K1405" s="56">
        <v>2</v>
      </c>
      <c r="L1405" s="43"/>
      <c r="M1405" s="43"/>
      <c r="N1405" s="43"/>
      <c r="O1405" s="43"/>
      <c r="P1405" s="43"/>
      <c r="Q1405" s="43"/>
      <c r="R1405" s="43"/>
      <c r="S1405" s="43"/>
      <c r="T1405" s="43"/>
      <c r="U1405" s="43"/>
      <c r="V1405" s="43"/>
      <c r="W1405" s="45"/>
      <c r="X1405" s="45"/>
      <c r="Y1405" s="45"/>
      <c r="Z1405" s="45"/>
      <c r="AA1405" s="45"/>
      <c r="AB1405" s="43"/>
    </row>
    <row r="1406" spans="1:28" ht="15">
      <c r="A1406" s="55">
        <v>128</v>
      </c>
      <c r="B1406" s="70" t="s">
        <v>1962</v>
      </c>
      <c r="C1406" s="51" t="s">
        <v>1959</v>
      </c>
      <c r="D1406" s="51">
        <v>128070301</v>
      </c>
      <c r="E1406" s="51"/>
      <c r="F1406" s="53">
        <v>527</v>
      </c>
      <c r="G1406" s="53">
        <v>494</v>
      </c>
      <c r="H1406" s="53">
        <f>SUM(F1406:G1406)</f>
        <v>1021</v>
      </c>
      <c r="I1406" s="53"/>
      <c r="J1406" s="53"/>
      <c r="K1406" s="53"/>
      <c r="L1406" s="43"/>
      <c r="M1406" s="43"/>
      <c r="N1406" s="43"/>
      <c r="O1406" s="43"/>
      <c r="P1406" s="43"/>
      <c r="Q1406" s="43"/>
      <c r="R1406" s="43"/>
      <c r="S1406" s="43"/>
      <c r="T1406" s="43"/>
      <c r="U1406" s="43"/>
      <c r="V1406" s="43"/>
      <c r="W1406" s="45"/>
      <c r="X1406" s="45"/>
      <c r="Y1406" s="45"/>
      <c r="Z1406" s="45"/>
      <c r="AA1406" s="45"/>
      <c r="AB1406" s="43"/>
    </row>
    <row r="1407" spans="1:28" ht="15">
      <c r="A1407" s="55"/>
      <c r="B1407" s="70"/>
      <c r="C1407" s="51" t="s">
        <v>1961</v>
      </c>
      <c r="D1407" s="51">
        <v>128070304</v>
      </c>
      <c r="E1407" s="51"/>
      <c r="F1407" s="53">
        <v>132</v>
      </c>
      <c r="G1407" s="53">
        <v>119</v>
      </c>
      <c r="H1407" s="53">
        <f>SUM(F1407:G1407)</f>
        <v>251</v>
      </c>
      <c r="I1407" s="53"/>
      <c r="J1407" s="53"/>
      <c r="K1407" s="53"/>
      <c r="L1407" s="43"/>
      <c r="M1407" s="43"/>
      <c r="N1407" s="43"/>
      <c r="O1407" s="43"/>
      <c r="P1407" s="43"/>
      <c r="Q1407" s="43"/>
      <c r="R1407" s="43"/>
      <c r="S1407" s="43"/>
      <c r="T1407" s="43"/>
      <c r="U1407" s="43"/>
      <c r="V1407" s="43"/>
      <c r="W1407" s="45"/>
      <c r="X1407" s="45"/>
      <c r="Y1407" s="45"/>
      <c r="Z1407" s="45"/>
      <c r="AA1407" s="45"/>
      <c r="AB1407" s="43"/>
    </row>
    <row r="1408" spans="1:28" ht="15.75">
      <c r="A1408" s="55"/>
      <c r="B1408" s="70"/>
      <c r="C1408" s="58" t="s">
        <v>1228</v>
      </c>
      <c r="D1408" s="51"/>
      <c r="E1408" s="51"/>
      <c r="F1408" s="56">
        <f>SUM(F1406:F1407)</f>
        <v>659</v>
      </c>
      <c r="G1408" s="56">
        <f>SUM(G1406:G1407)</f>
        <v>613</v>
      </c>
      <c r="H1408" s="56">
        <f>SUM(F1408:G1408)</f>
        <v>1272</v>
      </c>
      <c r="I1408" s="56">
        <v>2</v>
      </c>
      <c r="J1408" s="56">
        <v>1</v>
      </c>
      <c r="K1408" s="56">
        <v>2</v>
      </c>
      <c r="L1408" s="43"/>
      <c r="M1408" s="43"/>
      <c r="N1408" s="43"/>
      <c r="O1408" s="43"/>
      <c r="P1408" s="43"/>
      <c r="Q1408" s="43"/>
      <c r="R1408" s="43"/>
      <c r="S1408" s="43"/>
      <c r="T1408" s="43"/>
      <c r="U1408" s="43"/>
      <c r="V1408" s="43"/>
      <c r="W1408" s="45"/>
      <c r="X1408" s="45"/>
      <c r="Y1408" s="45"/>
      <c r="Z1408" s="45"/>
      <c r="AA1408" s="45"/>
      <c r="AB1408" s="43"/>
    </row>
    <row r="1409" spans="1:28" ht="15">
      <c r="A1409" s="55">
        <v>129</v>
      </c>
      <c r="B1409" s="70" t="s">
        <v>1960</v>
      </c>
      <c r="C1409" s="51" t="s">
        <v>1959</v>
      </c>
      <c r="D1409" s="51">
        <v>128070302</v>
      </c>
      <c r="E1409" s="51"/>
      <c r="F1409" s="53">
        <v>394</v>
      </c>
      <c r="G1409" s="53">
        <v>377</v>
      </c>
      <c r="H1409" s="53">
        <f>SUM(F1409:G1409)</f>
        <v>771</v>
      </c>
      <c r="I1409" s="53"/>
      <c r="J1409" s="53"/>
      <c r="K1409" s="53"/>
      <c r="L1409" s="43"/>
      <c r="M1409" s="43"/>
      <c r="N1409" s="43"/>
      <c r="O1409" s="43"/>
      <c r="P1409" s="43"/>
      <c r="Q1409" s="43"/>
      <c r="R1409" s="43"/>
      <c r="S1409" s="43"/>
      <c r="T1409" s="43"/>
      <c r="U1409" s="43"/>
      <c r="V1409" s="43"/>
      <c r="W1409" s="45"/>
      <c r="X1409" s="45"/>
      <c r="Y1409" s="45"/>
      <c r="Z1409" s="45"/>
      <c r="AA1409" s="45"/>
      <c r="AB1409" s="43"/>
    </row>
    <row r="1410" spans="1:28" ht="15">
      <c r="A1410" s="55"/>
      <c r="B1410" s="70"/>
      <c r="C1410" s="51" t="s">
        <v>1958</v>
      </c>
      <c r="D1410" s="51">
        <v>128070303</v>
      </c>
      <c r="E1410" s="51"/>
      <c r="F1410" s="53">
        <v>362</v>
      </c>
      <c r="G1410" s="53">
        <v>343</v>
      </c>
      <c r="H1410" s="53">
        <f>SUM(F1410:G1410)</f>
        <v>705</v>
      </c>
      <c r="I1410" s="53"/>
      <c r="J1410" s="53"/>
      <c r="K1410" s="53"/>
      <c r="L1410" s="43"/>
      <c r="M1410" s="43"/>
      <c r="N1410" s="43"/>
      <c r="O1410" s="43"/>
      <c r="P1410" s="43"/>
      <c r="Q1410" s="43"/>
      <c r="R1410" s="43"/>
      <c r="S1410" s="43"/>
      <c r="T1410" s="43"/>
      <c r="U1410" s="43"/>
      <c r="V1410" s="43"/>
      <c r="W1410" s="45"/>
      <c r="X1410" s="45"/>
      <c r="Y1410" s="45"/>
      <c r="Z1410" s="45"/>
      <c r="AA1410" s="45"/>
      <c r="AB1410" s="43"/>
    </row>
    <row r="1411" spans="1:28" ht="15.75">
      <c r="A1411" s="55"/>
      <c r="B1411" s="70"/>
      <c r="C1411" s="58" t="s">
        <v>1228</v>
      </c>
      <c r="D1411" s="51"/>
      <c r="E1411" s="51"/>
      <c r="F1411" s="56">
        <f>SUM(F1409:F1410)</f>
        <v>756</v>
      </c>
      <c r="G1411" s="56">
        <f>SUM(G1409:G1410)</f>
        <v>720</v>
      </c>
      <c r="H1411" s="56">
        <f>SUM(F1411:G1411)</f>
        <v>1476</v>
      </c>
      <c r="I1411" s="56">
        <v>2</v>
      </c>
      <c r="J1411" s="56">
        <v>1</v>
      </c>
      <c r="K1411" s="56">
        <v>3</v>
      </c>
      <c r="L1411" s="43"/>
      <c r="M1411" s="43"/>
      <c r="N1411" s="43"/>
      <c r="O1411" s="43"/>
      <c r="P1411" s="43"/>
      <c r="Q1411" s="43"/>
      <c r="R1411" s="43"/>
      <c r="S1411" s="43"/>
      <c r="T1411" s="43"/>
      <c r="U1411" s="43"/>
      <c r="V1411" s="43"/>
      <c r="W1411" s="45"/>
      <c r="X1411" s="45"/>
      <c r="Y1411" s="45"/>
      <c r="Z1411" s="45"/>
      <c r="AA1411" s="45"/>
      <c r="AB1411" s="43"/>
    </row>
    <row r="1412" spans="1:28" ht="15">
      <c r="A1412" s="55">
        <v>130</v>
      </c>
      <c r="B1412" s="70" t="s">
        <v>1957</v>
      </c>
      <c r="C1412" s="51" t="s">
        <v>1955</v>
      </c>
      <c r="D1412" s="51">
        <v>128070305</v>
      </c>
      <c r="E1412" s="51"/>
      <c r="F1412" s="53">
        <v>454</v>
      </c>
      <c r="G1412" s="53">
        <v>0</v>
      </c>
      <c r="H1412" s="53">
        <v>454</v>
      </c>
      <c r="I1412" s="53"/>
      <c r="J1412" s="53"/>
      <c r="K1412" s="53"/>
      <c r="L1412" s="43"/>
      <c r="M1412" s="43"/>
      <c r="N1412" s="43"/>
      <c r="O1412" s="43"/>
      <c r="P1412" s="43"/>
      <c r="Q1412" s="43"/>
      <c r="R1412" s="43"/>
      <c r="S1412" s="43"/>
      <c r="T1412" s="43"/>
      <c r="U1412" s="43"/>
      <c r="V1412" s="43"/>
      <c r="W1412" s="45"/>
      <c r="X1412" s="45"/>
      <c r="Y1412" s="45"/>
      <c r="Z1412" s="45"/>
      <c r="AA1412" s="45"/>
      <c r="AB1412" s="43"/>
    </row>
    <row r="1413" spans="1:28" ht="15">
      <c r="A1413" s="55"/>
      <c r="B1413" s="70"/>
      <c r="C1413" s="51" t="s">
        <v>1955</v>
      </c>
      <c r="D1413" s="51">
        <v>128070306</v>
      </c>
      <c r="E1413" s="51"/>
      <c r="F1413" s="53">
        <v>464</v>
      </c>
      <c r="G1413" s="53">
        <v>0</v>
      </c>
      <c r="H1413" s="53">
        <v>464</v>
      </c>
      <c r="I1413" s="53"/>
      <c r="J1413" s="53"/>
      <c r="K1413" s="53"/>
      <c r="L1413" s="43"/>
      <c r="M1413" s="43"/>
      <c r="N1413" s="43"/>
      <c r="O1413" s="43"/>
      <c r="P1413" s="43"/>
      <c r="Q1413" s="43"/>
      <c r="R1413" s="43"/>
      <c r="S1413" s="43"/>
      <c r="T1413" s="43"/>
      <c r="U1413" s="43"/>
      <c r="V1413" s="43"/>
      <c r="W1413" s="45"/>
      <c r="X1413" s="45"/>
      <c r="Y1413" s="45"/>
      <c r="Z1413" s="45"/>
      <c r="AA1413" s="45"/>
      <c r="AB1413" s="43"/>
    </row>
    <row r="1414" spans="1:28" ht="15.75">
      <c r="A1414" s="55"/>
      <c r="B1414" s="70"/>
      <c r="C1414" s="58" t="s">
        <v>1228</v>
      </c>
      <c r="D1414" s="51"/>
      <c r="E1414" s="51"/>
      <c r="F1414" s="56">
        <f>SUM(F1412:F1413)</f>
        <v>918</v>
      </c>
      <c r="G1414" s="56">
        <v>0</v>
      </c>
      <c r="H1414" s="56">
        <f>SUM(H1412:H1413)</f>
        <v>918</v>
      </c>
      <c r="I1414" s="56">
        <v>2</v>
      </c>
      <c r="J1414" s="56">
        <v>0</v>
      </c>
      <c r="K1414" s="56">
        <v>2</v>
      </c>
      <c r="L1414" s="43"/>
      <c r="M1414" s="43"/>
      <c r="N1414" s="43"/>
      <c r="O1414" s="43"/>
      <c r="P1414" s="43"/>
      <c r="Q1414" s="43"/>
      <c r="R1414" s="43"/>
      <c r="S1414" s="43"/>
      <c r="T1414" s="43"/>
      <c r="U1414" s="43"/>
      <c r="V1414" s="43"/>
      <c r="W1414" s="45"/>
      <c r="X1414" s="45"/>
      <c r="Y1414" s="45"/>
      <c r="Z1414" s="45"/>
      <c r="AA1414" s="45"/>
      <c r="AB1414" s="43"/>
    </row>
    <row r="1415" spans="1:28" ht="15">
      <c r="A1415" s="55">
        <v>131</v>
      </c>
      <c r="B1415" s="70" t="s">
        <v>1956</v>
      </c>
      <c r="C1415" s="51" t="s">
        <v>1955</v>
      </c>
      <c r="D1415" s="51">
        <v>128070305</v>
      </c>
      <c r="E1415" s="51"/>
      <c r="F1415" s="53">
        <v>0</v>
      </c>
      <c r="G1415" s="53">
        <v>426</v>
      </c>
      <c r="H1415" s="53">
        <f>SUM(G1415)</f>
        <v>426</v>
      </c>
      <c r="I1415" s="53"/>
      <c r="J1415" s="53"/>
      <c r="K1415" s="53"/>
      <c r="L1415" s="43"/>
      <c r="M1415" s="43"/>
      <c r="N1415" s="43"/>
      <c r="O1415" s="43"/>
      <c r="P1415" s="43"/>
      <c r="Q1415" s="43"/>
      <c r="R1415" s="43"/>
      <c r="S1415" s="43"/>
      <c r="T1415" s="43"/>
      <c r="U1415" s="43"/>
      <c r="V1415" s="43"/>
      <c r="W1415" s="45"/>
      <c r="X1415" s="45"/>
      <c r="Y1415" s="45"/>
      <c r="Z1415" s="45"/>
      <c r="AA1415" s="45"/>
      <c r="AB1415" s="43"/>
    </row>
    <row r="1416" spans="1:28" ht="15">
      <c r="A1416" s="55"/>
      <c r="B1416" s="70"/>
      <c r="C1416" s="51" t="s">
        <v>1955</v>
      </c>
      <c r="D1416" s="51">
        <v>128070306</v>
      </c>
      <c r="E1416" s="51"/>
      <c r="F1416" s="53">
        <v>0</v>
      </c>
      <c r="G1416" s="53">
        <v>416</v>
      </c>
      <c r="H1416" s="53">
        <f>SUM(G1416)</f>
        <v>416</v>
      </c>
      <c r="I1416" s="53"/>
      <c r="J1416" s="53"/>
      <c r="K1416" s="53"/>
      <c r="L1416" s="43"/>
      <c r="M1416" s="43"/>
      <c r="N1416" s="43"/>
      <c r="O1416" s="43"/>
      <c r="P1416" s="43"/>
      <c r="Q1416" s="43"/>
      <c r="R1416" s="43"/>
      <c r="S1416" s="43"/>
      <c r="T1416" s="43"/>
      <c r="U1416" s="43"/>
      <c r="V1416" s="43"/>
      <c r="W1416" s="45"/>
      <c r="X1416" s="45"/>
      <c r="Y1416" s="45"/>
      <c r="Z1416" s="45"/>
      <c r="AA1416" s="45"/>
      <c r="AB1416" s="43"/>
    </row>
    <row r="1417" spans="1:28" ht="15.75">
      <c r="A1417" s="55"/>
      <c r="B1417" s="70"/>
      <c r="C1417" s="58" t="s">
        <v>1228</v>
      </c>
      <c r="D1417" s="51"/>
      <c r="E1417" s="51"/>
      <c r="F1417" s="56">
        <v>0</v>
      </c>
      <c r="G1417" s="56">
        <f>SUM(G1415:G1416)</f>
        <v>842</v>
      </c>
      <c r="H1417" s="56">
        <f>SUM(G1417)</f>
        <v>842</v>
      </c>
      <c r="I1417" s="56">
        <v>0</v>
      </c>
      <c r="J1417" s="56">
        <v>2</v>
      </c>
      <c r="K1417" s="56">
        <v>2</v>
      </c>
      <c r="L1417" s="43"/>
      <c r="M1417" s="43"/>
      <c r="N1417" s="43"/>
      <c r="O1417" s="43"/>
      <c r="P1417" s="43"/>
      <c r="Q1417" s="43"/>
      <c r="R1417" s="43"/>
      <c r="S1417" s="43"/>
      <c r="T1417" s="43"/>
      <c r="U1417" s="43"/>
      <c r="V1417" s="43"/>
      <c r="W1417" s="45"/>
      <c r="X1417" s="45"/>
      <c r="Y1417" s="45"/>
      <c r="Z1417" s="45"/>
      <c r="AA1417" s="45"/>
      <c r="AB1417" s="43"/>
    </row>
    <row r="1418" spans="1:28" ht="15">
      <c r="A1418" s="55"/>
      <c r="B1418" s="70"/>
      <c r="C1418" s="51"/>
      <c r="D1418" s="51"/>
      <c r="E1418" s="51"/>
      <c r="F1418" s="53"/>
      <c r="G1418" s="53"/>
      <c r="H1418" s="53"/>
      <c r="I1418" s="53"/>
      <c r="J1418" s="53"/>
      <c r="K1418" s="53"/>
      <c r="L1418" s="43"/>
      <c r="M1418" s="43"/>
      <c r="N1418" s="43"/>
      <c r="O1418" s="43"/>
      <c r="P1418" s="43"/>
      <c r="Q1418" s="43"/>
      <c r="R1418" s="43"/>
      <c r="S1418" s="43"/>
      <c r="T1418" s="43"/>
      <c r="U1418" s="43"/>
      <c r="V1418" s="43"/>
      <c r="W1418" s="45"/>
      <c r="X1418" s="45"/>
      <c r="Y1418" s="45"/>
      <c r="Z1418" s="45"/>
      <c r="AA1418" s="45"/>
      <c r="AB1418" s="43"/>
    </row>
    <row r="1419" spans="1:28" ht="15">
      <c r="A1419" s="55">
        <v>132</v>
      </c>
      <c r="B1419" s="70" t="s">
        <v>1954</v>
      </c>
      <c r="C1419" s="51" t="s">
        <v>1951</v>
      </c>
      <c r="D1419" s="51">
        <v>128070401</v>
      </c>
      <c r="E1419" s="51"/>
      <c r="F1419" s="53">
        <v>438</v>
      </c>
      <c r="G1419" s="53">
        <v>0</v>
      </c>
      <c r="H1419" s="53">
        <v>438</v>
      </c>
      <c r="I1419" s="53"/>
      <c r="J1419" s="53"/>
      <c r="K1419" s="53"/>
      <c r="L1419" s="43"/>
      <c r="M1419" s="43"/>
      <c r="N1419" s="43"/>
      <c r="O1419" s="43"/>
      <c r="P1419" s="43"/>
      <c r="Q1419" s="43"/>
      <c r="R1419" s="43"/>
      <c r="S1419" s="43"/>
      <c r="T1419" s="43"/>
      <c r="U1419" s="43"/>
      <c r="V1419" s="43"/>
      <c r="W1419" s="45"/>
      <c r="X1419" s="45"/>
      <c r="Y1419" s="45"/>
      <c r="Z1419" s="45"/>
      <c r="AA1419" s="45"/>
      <c r="AB1419" s="43"/>
    </row>
    <row r="1420" spans="1:28" ht="15">
      <c r="A1420" s="55"/>
      <c r="B1420" s="70"/>
      <c r="C1420" s="51" t="s">
        <v>1951</v>
      </c>
      <c r="D1420" s="51">
        <v>128070402</v>
      </c>
      <c r="E1420" s="51"/>
      <c r="F1420" s="53">
        <v>158</v>
      </c>
      <c r="G1420" s="53">
        <v>0</v>
      </c>
      <c r="H1420" s="53">
        <v>158</v>
      </c>
      <c r="I1420" s="53"/>
      <c r="J1420" s="53"/>
      <c r="K1420" s="53"/>
      <c r="L1420" s="43"/>
      <c r="M1420" s="43"/>
      <c r="N1420" s="43"/>
      <c r="O1420" s="43"/>
      <c r="P1420" s="43"/>
      <c r="Q1420" s="43"/>
      <c r="R1420" s="43"/>
      <c r="S1420" s="43"/>
      <c r="T1420" s="43"/>
      <c r="U1420" s="43"/>
      <c r="V1420" s="43"/>
      <c r="W1420" s="45"/>
      <c r="X1420" s="45"/>
      <c r="Y1420" s="45"/>
      <c r="Z1420" s="45"/>
      <c r="AA1420" s="45"/>
      <c r="AB1420" s="43"/>
    </row>
    <row r="1421" spans="1:28" ht="15">
      <c r="A1421" s="55"/>
      <c r="B1421" s="70"/>
      <c r="C1421" s="51" t="s">
        <v>1951</v>
      </c>
      <c r="D1421" s="51">
        <v>128070403</v>
      </c>
      <c r="E1421" s="51"/>
      <c r="F1421" s="53">
        <v>390</v>
      </c>
      <c r="G1421" s="53">
        <v>0</v>
      </c>
      <c r="H1421" s="53">
        <v>390</v>
      </c>
      <c r="I1421" s="53"/>
      <c r="J1421" s="53"/>
      <c r="K1421" s="53"/>
      <c r="L1421" s="43"/>
      <c r="M1421" s="43"/>
      <c r="N1421" s="43"/>
      <c r="O1421" s="43"/>
      <c r="P1421" s="43"/>
      <c r="Q1421" s="43"/>
      <c r="R1421" s="43"/>
      <c r="S1421" s="43"/>
      <c r="T1421" s="43"/>
      <c r="U1421" s="43"/>
      <c r="V1421" s="43"/>
      <c r="W1421" s="45"/>
      <c r="X1421" s="45"/>
      <c r="Y1421" s="45"/>
      <c r="Z1421" s="45"/>
      <c r="AA1421" s="45"/>
      <c r="AB1421" s="43"/>
    </row>
    <row r="1422" spans="1:28" ht="15">
      <c r="A1422" s="55"/>
      <c r="B1422" s="70"/>
      <c r="C1422" s="51" t="s">
        <v>1951</v>
      </c>
      <c r="D1422" s="51">
        <v>128070404</v>
      </c>
      <c r="E1422" s="51"/>
      <c r="F1422" s="53">
        <v>213</v>
      </c>
      <c r="G1422" s="53">
        <v>0</v>
      </c>
      <c r="H1422" s="53">
        <v>213</v>
      </c>
      <c r="I1422" s="53"/>
      <c r="J1422" s="53"/>
      <c r="K1422" s="53"/>
      <c r="L1422" s="43"/>
      <c r="M1422" s="43"/>
      <c r="N1422" s="43"/>
      <c r="O1422" s="43"/>
      <c r="P1422" s="43"/>
      <c r="Q1422" s="43"/>
      <c r="R1422" s="43"/>
      <c r="S1422" s="43"/>
      <c r="T1422" s="43"/>
      <c r="U1422" s="43"/>
      <c r="V1422" s="43"/>
      <c r="W1422" s="45"/>
      <c r="X1422" s="45"/>
      <c r="Y1422" s="45"/>
      <c r="Z1422" s="45"/>
      <c r="AA1422" s="45"/>
      <c r="AB1422" s="43"/>
    </row>
    <row r="1423" spans="1:28" ht="15.75">
      <c r="A1423" s="55"/>
      <c r="B1423" s="70"/>
      <c r="C1423" s="58" t="s">
        <v>1228</v>
      </c>
      <c r="D1423" s="51"/>
      <c r="E1423" s="51"/>
      <c r="F1423" s="56">
        <f>SUM(F1419:F1422)</f>
        <v>1199</v>
      </c>
      <c r="G1423" s="53">
        <v>0</v>
      </c>
      <c r="H1423" s="56">
        <f>SUM(H1419:H1422)</f>
        <v>1199</v>
      </c>
      <c r="I1423" s="56">
        <v>2</v>
      </c>
      <c r="J1423" s="56">
        <v>0</v>
      </c>
      <c r="K1423" s="56">
        <v>2</v>
      </c>
      <c r="L1423" s="43"/>
      <c r="M1423" s="43"/>
      <c r="N1423" s="43"/>
      <c r="O1423" s="43"/>
      <c r="P1423" s="43"/>
      <c r="Q1423" s="43"/>
      <c r="R1423" s="43"/>
      <c r="S1423" s="43"/>
      <c r="T1423" s="43"/>
      <c r="U1423" s="43"/>
      <c r="V1423" s="43"/>
      <c r="W1423" s="45"/>
      <c r="X1423" s="45"/>
      <c r="Y1423" s="45"/>
      <c r="Z1423" s="45"/>
      <c r="AA1423" s="45"/>
      <c r="AB1423" s="43"/>
    </row>
    <row r="1424" spans="1:28" ht="15">
      <c r="A1424" s="55">
        <v>133</v>
      </c>
      <c r="B1424" s="70" t="s">
        <v>1953</v>
      </c>
      <c r="C1424" s="51" t="s">
        <v>1951</v>
      </c>
      <c r="D1424" s="51">
        <v>128070401</v>
      </c>
      <c r="E1424" s="51"/>
      <c r="F1424" s="53">
        <v>0</v>
      </c>
      <c r="G1424" s="53">
        <v>396</v>
      </c>
      <c r="H1424" s="53">
        <f>SUM(G1424)</f>
        <v>396</v>
      </c>
      <c r="I1424" s="53"/>
      <c r="J1424" s="53"/>
      <c r="K1424" s="53"/>
      <c r="L1424" s="43"/>
      <c r="M1424" s="43"/>
      <c r="N1424" s="43"/>
      <c r="O1424" s="43"/>
      <c r="P1424" s="43"/>
      <c r="Q1424" s="43"/>
      <c r="R1424" s="43"/>
      <c r="S1424" s="43"/>
      <c r="T1424" s="43"/>
      <c r="U1424" s="43"/>
      <c r="V1424" s="43"/>
      <c r="W1424" s="45"/>
      <c r="X1424" s="45"/>
      <c r="Y1424" s="45"/>
      <c r="Z1424" s="45"/>
      <c r="AA1424" s="45"/>
      <c r="AB1424" s="43"/>
    </row>
    <row r="1425" spans="1:28" ht="15">
      <c r="A1425" s="55"/>
      <c r="B1425" s="70"/>
      <c r="C1425" s="51" t="s">
        <v>1951</v>
      </c>
      <c r="D1425" s="51">
        <v>128070402</v>
      </c>
      <c r="E1425" s="51"/>
      <c r="F1425" s="53">
        <v>0</v>
      </c>
      <c r="G1425" s="53">
        <v>146</v>
      </c>
      <c r="H1425" s="53">
        <f>SUM(G1425)</f>
        <v>146</v>
      </c>
      <c r="I1425" s="53"/>
      <c r="J1425" s="53"/>
      <c r="K1425" s="53"/>
      <c r="L1425" s="43"/>
      <c r="M1425" s="43"/>
      <c r="N1425" s="43"/>
      <c r="O1425" s="43"/>
      <c r="P1425" s="43"/>
      <c r="Q1425" s="43"/>
      <c r="R1425" s="43"/>
      <c r="S1425" s="43"/>
      <c r="T1425" s="43"/>
      <c r="U1425" s="43"/>
      <c r="V1425" s="43"/>
      <c r="W1425" s="45"/>
      <c r="X1425" s="45"/>
      <c r="Y1425" s="45"/>
      <c r="Z1425" s="45"/>
      <c r="AA1425" s="45"/>
      <c r="AB1425" s="43"/>
    </row>
    <row r="1426" spans="1:28" ht="15">
      <c r="A1426" s="55"/>
      <c r="B1426" s="70"/>
      <c r="C1426" s="51" t="s">
        <v>1951</v>
      </c>
      <c r="D1426" s="51">
        <v>128070403</v>
      </c>
      <c r="E1426" s="51"/>
      <c r="F1426" s="53">
        <v>0</v>
      </c>
      <c r="G1426" s="53">
        <v>339</v>
      </c>
      <c r="H1426" s="53">
        <f>SUM(G1426)</f>
        <v>339</v>
      </c>
      <c r="I1426" s="53"/>
      <c r="J1426" s="53"/>
      <c r="K1426" s="53"/>
      <c r="L1426" s="43"/>
      <c r="M1426" s="43"/>
      <c r="N1426" s="43"/>
      <c r="O1426" s="43"/>
      <c r="P1426" s="43"/>
      <c r="Q1426" s="43"/>
      <c r="R1426" s="43"/>
      <c r="S1426" s="43"/>
      <c r="T1426" s="43"/>
      <c r="U1426" s="43"/>
      <c r="V1426" s="43"/>
      <c r="W1426" s="45"/>
      <c r="X1426" s="45"/>
      <c r="Y1426" s="45"/>
      <c r="Z1426" s="45"/>
      <c r="AA1426" s="45"/>
      <c r="AB1426" s="43"/>
    </row>
    <row r="1427" spans="1:28" ht="15">
      <c r="A1427" s="55"/>
      <c r="B1427" s="70"/>
      <c r="C1427" s="51" t="s">
        <v>1951</v>
      </c>
      <c r="D1427" s="51">
        <v>128070404</v>
      </c>
      <c r="E1427" s="51"/>
      <c r="F1427" s="53">
        <v>0</v>
      </c>
      <c r="G1427" s="53">
        <v>229</v>
      </c>
      <c r="H1427" s="53">
        <f>SUM(G1427)</f>
        <v>229</v>
      </c>
      <c r="I1427" s="53"/>
      <c r="J1427" s="53"/>
      <c r="K1427" s="53"/>
      <c r="L1427" s="43"/>
      <c r="M1427" s="43"/>
      <c r="N1427" s="43"/>
      <c r="O1427" s="43"/>
      <c r="P1427" s="43"/>
      <c r="Q1427" s="43"/>
      <c r="R1427" s="43"/>
      <c r="S1427" s="43"/>
      <c r="T1427" s="43"/>
      <c r="U1427" s="43"/>
      <c r="V1427" s="43"/>
      <c r="W1427" s="45"/>
      <c r="X1427" s="45"/>
      <c r="Y1427" s="45"/>
      <c r="Z1427" s="45"/>
      <c r="AA1427" s="45"/>
      <c r="AB1427" s="43"/>
    </row>
    <row r="1428" spans="1:28" ht="15.75">
      <c r="A1428" s="55"/>
      <c r="B1428" s="70"/>
      <c r="C1428" s="58" t="s">
        <v>1228</v>
      </c>
      <c r="D1428" s="51"/>
      <c r="E1428" s="51"/>
      <c r="F1428" s="53">
        <v>0</v>
      </c>
      <c r="G1428" s="56">
        <f>SUM(G1424:G1427)</f>
        <v>1110</v>
      </c>
      <c r="H1428" s="56">
        <f>SUM(G1428)</f>
        <v>1110</v>
      </c>
      <c r="I1428" s="56">
        <v>0</v>
      </c>
      <c r="J1428" s="56">
        <v>2</v>
      </c>
      <c r="K1428" s="56">
        <v>2</v>
      </c>
      <c r="L1428" s="43"/>
      <c r="M1428" s="43"/>
      <c r="N1428" s="43"/>
      <c r="O1428" s="43"/>
      <c r="P1428" s="43"/>
      <c r="Q1428" s="43"/>
      <c r="R1428" s="43"/>
      <c r="S1428" s="43"/>
      <c r="T1428" s="43"/>
      <c r="U1428" s="43"/>
      <c r="V1428" s="43"/>
      <c r="W1428" s="45"/>
      <c r="X1428" s="45"/>
      <c r="Y1428" s="45"/>
      <c r="Z1428" s="45"/>
      <c r="AA1428" s="45"/>
      <c r="AB1428" s="43"/>
    </row>
    <row r="1429" spans="1:28" ht="15">
      <c r="A1429" s="55">
        <v>134</v>
      </c>
      <c r="B1429" s="70" t="s">
        <v>1952</v>
      </c>
      <c r="C1429" s="51" t="s">
        <v>1951</v>
      </c>
      <c r="D1429" s="51">
        <v>128070405</v>
      </c>
      <c r="E1429" s="51"/>
      <c r="F1429" s="53">
        <v>510</v>
      </c>
      <c r="G1429" s="53">
        <v>472</v>
      </c>
      <c r="H1429" s="53">
        <f>SUM(F1429:G1429)</f>
        <v>982</v>
      </c>
      <c r="I1429" s="53"/>
      <c r="J1429" s="53"/>
      <c r="K1429" s="53"/>
      <c r="L1429" s="43"/>
      <c r="M1429" s="43"/>
      <c r="N1429" s="43"/>
      <c r="O1429" s="43"/>
      <c r="P1429" s="43"/>
      <c r="Q1429" s="43"/>
      <c r="R1429" s="43"/>
      <c r="S1429" s="43"/>
      <c r="T1429" s="43"/>
      <c r="U1429" s="43"/>
      <c r="V1429" s="43"/>
      <c r="W1429" s="45"/>
      <c r="X1429" s="45"/>
      <c r="Y1429" s="45"/>
      <c r="Z1429" s="45"/>
      <c r="AA1429" s="45"/>
      <c r="AB1429" s="43"/>
    </row>
    <row r="1430" spans="1:28" ht="15">
      <c r="A1430" s="55"/>
      <c r="B1430" s="70"/>
      <c r="C1430" s="51" t="s">
        <v>1951</v>
      </c>
      <c r="D1430" s="51">
        <v>128070406</v>
      </c>
      <c r="E1430" s="51"/>
      <c r="F1430" s="53">
        <v>100</v>
      </c>
      <c r="G1430" s="53">
        <v>98</v>
      </c>
      <c r="H1430" s="53">
        <f>SUM(F1430:G1430)</f>
        <v>198</v>
      </c>
      <c r="I1430" s="53"/>
      <c r="J1430" s="53"/>
      <c r="K1430" s="53"/>
      <c r="L1430" s="43"/>
      <c r="M1430" s="43"/>
      <c r="N1430" s="43"/>
      <c r="O1430" s="43"/>
      <c r="P1430" s="43"/>
      <c r="Q1430" s="43"/>
      <c r="R1430" s="43"/>
      <c r="S1430" s="43"/>
      <c r="T1430" s="43"/>
      <c r="U1430" s="43"/>
      <c r="V1430" s="43"/>
      <c r="W1430" s="45"/>
      <c r="X1430" s="45"/>
      <c r="Y1430" s="45"/>
      <c r="Z1430" s="45"/>
      <c r="AA1430" s="45"/>
      <c r="AB1430" s="43"/>
    </row>
    <row r="1431" spans="1:28" ht="15.75">
      <c r="A1431" s="55"/>
      <c r="B1431" s="70"/>
      <c r="C1431" s="51"/>
      <c r="D1431" s="51"/>
      <c r="E1431" s="51"/>
      <c r="F1431" s="56">
        <f>SUM(F1429:F1430)</f>
        <v>610</v>
      </c>
      <c r="G1431" s="56">
        <f>SUM(G1429:G1430)</f>
        <v>570</v>
      </c>
      <c r="H1431" s="56">
        <f>SUM(F1431:G1431)</f>
        <v>1180</v>
      </c>
      <c r="I1431" s="56">
        <v>1</v>
      </c>
      <c r="J1431" s="56">
        <v>1</v>
      </c>
      <c r="K1431" s="56">
        <v>2</v>
      </c>
      <c r="L1431" s="43"/>
      <c r="M1431" s="43"/>
      <c r="N1431" s="43"/>
      <c r="O1431" s="43"/>
      <c r="P1431" s="43"/>
      <c r="Q1431" s="43"/>
      <c r="R1431" s="43"/>
      <c r="S1431" s="43"/>
      <c r="T1431" s="43"/>
      <c r="U1431" s="43"/>
      <c r="V1431" s="43"/>
      <c r="W1431" s="45"/>
      <c r="X1431" s="45"/>
      <c r="Y1431" s="45"/>
      <c r="Z1431" s="45"/>
      <c r="AA1431" s="45"/>
      <c r="AB1431" s="43"/>
    </row>
    <row r="1432" spans="1:28" ht="15">
      <c r="A1432" s="55">
        <v>135</v>
      </c>
      <c r="B1432" s="70" t="s">
        <v>1950</v>
      </c>
      <c r="C1432" s="51" t="s">
        <v>1949</v>
      </c>
      <c r="D1432" s="51">
        <v>128070407</v>
      </c>
      <c r="E1432" s="51"/>
      <c r="F1432" s="53">
        <v>412</v>
      </c>
      <c r="G1432" s="53">
        <v>355</v>
      </c>
      <c r="H1432" s="53">
        <f>SUM(F1432:G1432)</f>
        <v>767</v>
      </c>
      <c r="I1432" s="53"/>
      <c r="J1432" s="53"/>
      <c r="K1432" s="53"/>
      <c r="L1432" s="43"/>
      <c r="M1432" s="43"/>
      <c r="N1432" s="43"/>
      <c r="O1432" s="43"/>
      <c r="P1432" s="43"/>
      <c r="Q1432" s="43"/>
      <c r="R1432" s="43"/>
      <c r="S1432" s="43"/>
      <c r="T1432" s="43"/>
      <c r="U1432" s="43"/>
      <c r="V1432" s="43"/>
      <c r="W1432" s="45"/>
      <c r="X1432" s="45"/>
      <c r="Y1432" s="45"/>
      <c r="Z1432" s="45"/>
      <c r="AA1432" s="45"/>
      <c r="AB1432" s="43"/>
    </row>
    <row r="1433" spans="1:28" ht="15">
      <c r="A1433" s="55"/>
      <c r="B1433" s="70"/>
      <c r="C1433" s="51" t="s">
        <v>1948</v>
      </c>
      <c r="D1433" s="51">
        <v>128070408</v>
      </c>
      <c r="E1433" s="51"/>
      <c r="F1433" s="53">
        <v>152</v>
      </c>
      <c r="G1433" s="53">
        <v>137</v>
      </c>
      <c r="H1433" s="53">
        <f>SUM(F1433:G1433)</f>
        <v>289</v>
      </c>
      <c r="I1433" s="53"/>
      <c r="J1433" s="53"/>
      <c r="K1433" s="53"/>
      <c r="L1433" s="43"/>
      <c r="M1433" s="43"/>
      <c r="N1433" s="43"/>
      <c r="O1433" s="43"/>
      <c r="P1433" s="43"/>
      <c r="Q1433" s="43"/>
      <c r="R1433" s="43"/>
      <c r="S1433" s="43"/>
      <c r="T1433" s="43"/>
      <c r="U1433" s="43"/>
      <c r="V1433" s="43"/>
      <c r="W1433" s="45"/>
      <c r="X1433" s="45"/>
      <c r="Y1433" s="45"/>
      <c r="Z1433" s="45"/>
      <c r="AA1433" s="45"/>
      <c r="AB1433" s="43"/>
    </row>
    <row r="1434" spans="1:28" ht="15.75">
      <c r="A1434" s="55"/>
      <c r="B1434" s="70"/>
      <c r="C1434" s="58" t="s">
        <v>1228</v>
      </c>
      <c r="D1434" s="51"/>
      <c r="E1434" s="51"/>
      <c r="F1434" s="56">
        <f>SUM(F1432:F1433)</f>
        <v>564</v>
      </c>
      <c r="G1434" s="56">
        <f>SUM(G1432:G1433)</f>
        <v>492</v>
      </c>
      <c r="H1434" s="56">
        <f>SUM(F1434:G1434)</f>
        <v>1056</v>
      </c>
      <c r="I1434" s="56">
        <v>1</v>
      </c>
      <c r="J1434" s="56">
        <v>1</v>
      </c>
      <c r="K1434" s="56">
        <v>2</v>
      </c>
      <c r="L1434" s="43"/>
      <c r="M1434" s="43"/>
      <c r="N1434" s="43"/>
      <c r="O1434" s="43"/>
      <c r="P1434" s="43"/>
      <c r="Q1434" s="43"/>
      <c r="R1434" s="43"/>
      <c r="S1434" s="43"/>
      <c r="T1434" s="43"/>
      <c r="U1434" s="43"/>
      <c r="V1434" s="43"/>
      <c r="W1434" s="45"/>
      <c r="X1434" s="45"/>
      <c r="Y1434" s="45"/>
      <c r="Z1434" s="45"/>
      <c r="AA1434" s="45"/>
      <c r="AB1434" s="43"/>
    </row>
    <row r="1435" spans="1:28" ht="15">
      <c r="A1435" s="55">
        <v>136</v>
      </c>
      <c r="B1435" s="70" t="s">
        <v>1947</v>
      </c>
      <c r="C1435" s="51" t="s">
        <v>1945</v>
      </c>
      <c r="D1435" s="51">
        <v>128070601</v>
      </c>
      <c r="E1435" s="51"/>
      <c r="F1435" s="53">
        <v>433</v>
      </c>
      <c r="G1435" s="53">
        <v>0</v>
      </c>
      <c r="H1435" s="53">
        <v>433</v>
      </c>
      <c r="I1435" s="53"/>
      <c r="J1435" s="53"/>
      <c r="K1435" s="53"/>
      <c r="L1435" s="43"/>
      <c r="M1435" s="43"/>
      <c r="N1435" s="43"/>
      <c r="O1435" s="43"/>
      <c r="P1435" s="43"/>
      <c r="Q1435" s="43"/>
      <c r="R1435" s="43"/>
      <c r="S1435" s="43"/>
      <c r="T1435" s="43"/>
      <c r="U1435" s="43"/>
      <c r="V1435" s="43"/>
      <c r="W1435" s="45"/>
      <c r="X1435" s="45"/>
      <c r="Y1435" s="45"/>
      <c r="Z1435" s="45"/>
      <c r="AA1435" s="45"/>
      <c r="AB1435" s="43"/>
    </row>
    <row r="1436" spans="1:28" ht="15">
      <c r="A1436" s="55"/>
      <c r="B1436" s="70"/>
      <c r="C1436" s="51" t="s">
        <v>1945</v>
      </c>
      <c r="D1436" s="51">
        <v>128070602</v>
      </c>
      <c r="E1436" s="51"/>
      <c r="F1436" s="53">
        <v>514</v>
      </c>
      <c r="G1436" s="53">
        <v>0</v>
      </c>
      <c r="H1436" s="53">
        <v>514</v>
      </c>
      <c r="I1436" s="53"/>
      <c r="J1436" s="53"/>
      <c r="K1436" s="53"/>
      <c r="L1436" s="43"/>
      <c r="M1436" s="43"/>
      <c r="N1436" s="43"/>
      <c r="O1436" s="43"/>
      <c r="P1436" s="43"/>
      <c r="Q1436" s="43"/>
      <c r="R1436" s="43"/>
      <c r="S1436" s="43"/>
      <c r="T1436" s="43"/>
      <c r="U1436" s="43"/>
      <c r="V1436" s="43"/>
      <c r="W1436" s="45"/>
      <c r="X1436" s="45"/>
      <c r="Y1436" s="45"/>
      <c r="Z1436" s="45"/>
      <c r="AA1436" s="45"/>
      <c r="AB1436" s="43"/>
    </row>
    <row r="1437" spans="1:28" ht="15">
      <c r="A1437" s="55"/>
      <c r="B1437" s="70"/>
      <c r="C1437" s="51" t="s">
        <v>1945</v>
      </c>
      <c r="D1437" s="51">
        <v>128070603</v>
      </c>
      <c r="E1437" s="51"/>
      <c r="F1437" s="53">
        <v>226</v>
      </c>
      <c r="G1437" s="53">
        <v>0</v>
      </c>
      <c r="H1437" s="53">
        <v>226</v>
      </c>
      <c r="I1437" s="53"/>
      <c r="J1437" s="53"/>
      <c r="K1437" s="53"/>
      <c r="L1437" s="43"/>
      <c r="M1437" s="43"/>
      <c r="N1437" s="43"/>
      <c r="O1437" s="43"/>
      <c r="P1437" s="43"/>
      <c r="Q1437" s="43"/>
      <c r="R1437" s="43"/>
      <c r="S1437" s="43"/>
      <c r="T1437" s="43"/>
      <c r="U1437" s="43"/>
      <c r="V1437" s="43"/>
      <c r="W1437" s="45"/>
      <c r="X1437" s="45"/>
      <c r="Y1437" s="45"/>
      <c r="Z1437" s="45"/>
      <c r="AA1437" s="45"/>
      <c r="AB1437" s="43"/>
    </row>
    <row r="1438" spans="1:28" ht="15.75">
      <c r="A1438" s="55"/>
      <c r="B1438" s="70"/>
      <c r="C1438" s="58" t="s">
        <v>1228</v>
      </c>
      <c r="D1438" s="51"/>
      <c r="E1438" s="51"/>
      <c r="F1438" s="56">
        <f>SUM(F1435:F1437)</f>
        <v>1173</v>
      </c>
      <c r="G1438" s="53">
        <v>0</v>
      </c>
      <c r="H1438" s="56">
        <f>SUM(H1435:H1437)</f>
        <v>1173</v>
      </c>
      <c r="I1438" s="56">
        <v>2</v>
      </c>
      <c r="J1438" s="56">
        <v>0</v>
      </c>
      <c r="K1438" s="56">
        <v>2</v>
      </c>
      <c r="L1438" s="43"/>
      <c r="M1438" s="43"/>
      <c r="N1438" s="43"/>
      <c r="O1438" s="43"/>
      <c r="P1438" s="43"/>
      <c r="Q1438" s="43"/>
      <c r="R1438" s="43"/>
      <c r="S1438" s="43"/>
      <c r="T1438" s="43"/>
      <c r="U1438" s="43"/>
      <c r="V1438" s="43"/>
      <c r="W1438" s="45"/>
      <c r="X1438" s="45"/>
      <c r="Y1438" s="45"/>
      <c r="Z1438" s="45"/>
      <c r="AA1438" s="45"/>
      <c r="AB1438" s="43"/>
    </row>
    <row r="1439" spans="1:28" ht="15.75">
      <c r="A1439" s="55"/>
      <c r="B1439" s="70"/>
      <c r="C1439" s="58"/>
      <c r="D1439" s="51"/>
      <c r="E1439" s="51"/>
      <c r="F1439" s="56"/>
      <c r="G1439" s="53"/>
      <c r="H1439" s="56"/>
      <c r="I1439" s="56"/>
      <c r="J1439" s="56"/>
      <c r="K1439" s="56"/>
      <c r="L1439" s="43"/>
      <c r="M1439" s="43"/>
      <c r="N1439" s="43"/>
      <c r="O1439" s="43"/>
      <c r="P1439" s="43"/>
      <c r="Q1439" s="43"/>
      <c r="R1439" s="43"/>
      <c r="S1439" s="43"/>
      <c r="T1439" s="43"/>
      <c r="U1439" s="43"/>
      <c r="V1439" s="43"/>
      <c r="W1439" s="45"/>
      <c r="X1439" s="45"/>
      <c r="Y1439" s="45"/>
      <c r="Z1439" s="45"/>
      <c r="AA1439" s="45"/>
      <c r="AB1439" s="43"/>
    </row>
    <row r="1440" spans="1:28" ht="15">
      <c r="A1440" s="55">
        <v>137</v>
      </c>
      <c r="B1440" s="70" t="s">
        <v>1946</v>
      </c>
      <c r="C1440" s="51" t="s">
        <v>1945</v>
      </c>
      <c r="D1440" s="51">
        <v>128070601</v>
      </c>
      <c r="E1440" s="51"/>
      <c r="F1440" s="53">
        <v>0</v>
      </c>
      <c r="G1440" s="53">
        <v>371</v>
      </c>
      <c r="H1440" s="53">
        <v>371</v>
      </c>
      <c r="I1440" s="53"/>
      <c r="J1440" s="53"/>
      <c r="K1440" s="53"/>
      <c r="L1440" s="43"/>
      <c r="M1440" s="43"/>
      <c r="N1440" s="43"/>
      <c r="O1440" s="43"/>
      <c r="P1440" s="43"/>
      <c r="Q1440" s="43"/>
      <c r="R1440" s="43"/>
      <c r="S1440" s="43"/>
      <c r="T1440" s="43"/>
      <c r="U1440" s="43"/>
      <c r="V1440" s="43"/>
      <c r="W1440" s="45"/>
      <c r="X1440" s="45"/>
      <c r="Y1440" s="45"/>
      <c r="Z1440" s="45"/>
      <c r="AA1440" s="45"/>
      <c r="AB1440" s="43"/>
    </row>
    <row r="1441" spans="1:28" ht="15">
      <c r="A1441" s="55"/>
      <c r="B1441" s="70"/>
      <c r="C1441" s="51" t="s">
        <v>1945</v>
      </c>
      <c r="D1441" s="51">
        <v>128070602</v>
      </c>
      <c r="E1441" s="51"/>
      <c r="F1441" s="53">
        <v>0</v>
      </c>
      <c r="G1441" s="53">
        <v>508</v>
      </c>
      <c r="H1441" s="53">
        <v>508</v>
      </c>
      <c r="I1441" s="53"/>
      <c r="J1441" s="53"/>
      <c r="K1441" s="53"/>
      <c r="L1441" s="43"/>
      <c r="M1441" s="43"/>
      <c r="N1441" s="43"/>
      <c r="O1441" s="43"/>
      <c r="P1441" s="43"/>
      <c r="Q1441" s="43"/>
      <c r="R1441" s="43"/>
      <c r="S1441" s="43"/>
      <c r="T1441" s="43"/>
      <c r="U1441" s="43"/>
      <c r="V1441" s="43"/>
      <c r="W1441" s="45"/>
      <c r="X1441" s="45"/>
      <c r="Y1441" s="45"/>
      <c r="Z1441" s="45"/>
      <c r="AA1441" s="45"/>
      <c r="AB1441" s="43"/>
    </row>
    <row r="1442" spans="1:28" ht="15">
      <c r="A1442" s="55"/>
      <c r="B1442" s="70"/>
      <c r="C1442" s="51" t="s">
        <v>1945</v>
      </c>
      <c r="D1442" s="51">
        <v>128070603</v>
      </c>
      <c r="E1442" s="51"/>
      <c r="F1442" s="53">
        <v>0</v>
      </c>
      <c r="G1442" s="53">
        <v>191</v>
      </c>
      <c r="H1442" s="53">
        <v>191</v>
      </c>
      <c r="I1442" s="53"/>
      <c r="J1442" s="53"/>
      <c r="K1442" s="53"/>
      <c r="L1442" s="43"/>
      <c r="M1442" s="43"/>
      <c r="N1442" s="43"/>
      <c r="O1442" s="43"/>
      <c r="P1442" s="43"/>
      <c r="Q1442" s="43"/>
      <c r="R1442" s="43"/>
      <c r="S1442" s="43"/>
      <c r="T1442" s="43"/>
      <c r="U1442" s="43"/>
      <c r="V1442" s="43"/>
      <c r="W1442" s="45"/>
      <c r="X1442" s="45"/>
      <c r="Y1442" s="45"/>
      <c r="Z1442" s="45"/>
      <c r="AA1442" s="45"/>
      <c r="AB1442" s="43"/>
    </row>
    <row r="1443" spans="1:28" ht="15.75">
      <c r="A1443" s="55"/>
      <c r="B1443" s="70"/>
      <c r="C1443" s="58" t="s">
        <v>1228</v>
      </c>
      <c r="D1443" s="51"/>
      <c r="E1443" s="51"/>
      <c r="F1443" s="53">
        <v>0</v>
      </c>
      <c r="G1443" s="56">
        <f>SUM(G1440:G1442)</f>
        <v>1070</v>
      </c>
      <c r="H1443" s="56">
        <f>SUM(H1440:H1442)</f>
        <v>1070</v>
      </c>
      <c r="I1443" s="56">
        <v>0</v>
      </c>
      <c r="J1443" s="56">
        <v>2</v>
      </c>
      <c r="K1443" s="56">
        <v>2</v>
      </c>
      <c r="L1443" s="43"/>
      <c r="M1443" s="43"/>
      <c r="N1443" s="43"/>
      <c r="O1443" s="43"/>
      <c r="P1443" s="43"/>
      <c r="Q1443" s="43"/>
      <c r="R1443" s="43"/>
      <c r="S1443" s="43"/>
      <c r="T1443" s="43"/>
      <c r="U1443" s="43"/>
      <c r="V1443" s="43"/>
      <c r="W1443" s="45"/>
      <c r="X1443" s="45"/>
      <c r="Y1443" s="45"/>
      <c r="Z1443" s="45"/>
      <c r="AA1443" s="45"/>
      <c r="AB1443" s="43"/>
    </row>
    <row r="1444" spans="1:28" ht="15">
      <c r="A1444" s="55">
        <v>138</v>
      </c>
      <c r="B1444" s="70" t="s">
        <v>1944</v>
      </c>
      <c r="C1444" s="51" t="s">
        <v>1943</v>
      </c>
      <c r="D1444" s="51">
        <v>128070606</v>
      </c>
      <c r="E1444" s="51"/>
      <c r="F1444" s="53">
        <v>505</v>
      </c>
      <c r="G1444" s="53">
        <v>464</v>
      </c>
      <c r="H1444" s="53">
        <f>SUM(F1444:G1444)</f>
        <v>969</v>
      </c>
      <c r="I1444" s="53"/>
      <c r="J1444" s="53"/>
      <c r="K1444" s="53"/>
      <c r="L1444" s="43"/>
      <c r="M1444" s="43"/>
      <c r="N1444" s="43"/>
      <c r="O1444" s="43"/>
      <c r="P1444" s="43"/>
      <c r="Q1444" s="43"/>
      <c r="R1444" s="43"/>
      <c r="S1444" s="43"/>
      <c r="T1444" s="43"/>
      <c r="U1444" s="43"/>
      <c r="V1444" s="43"/>
      <c r="W1444" s="45"/>
      <c r="X1444" s="45"/>
      <c r="Y1444" s="45"/>
      <c r="Z1444" s="45"/>
      <c r="AA1444" s="45"/>
      <c r="AB1444" s="43"/>
    </row>
    <row r="1445" spans="1:28" ht="15">
      <c r="A1445" s="67"/>
      <c r="B1445" s="70"/>
      <c r="C1445" s="51" t="s">
        <v>1943</v>
      </c>
      <c r="D1445" s="51">
        <v>128070607</v>
      </c>
      <c r="E1445" s="51"/>
      <c r="F1445" s="53">
        <v>231</v>
      </c>
      <c r="G1445" s="53">
        <v>206</v>
      </c>
      <c r="H1445" s="53">
        <f>SUM(F1445:G1445)</f>
        <v>437</v>
      </c>
      <c r="I1445" s="53"/>
      <c r="J1445" s="53"/>
      <c r="K1445" s="53"/>
      <c r="L1445" s="43"/>
      <c r="M1445" s="43"/>
      <c r="N1445" s="43"/>
      <c r="O1445" s="43"/>
      <c r="P1445" s="43"/>
      <c r="Q1445" s="43"/>
      <c r="R1445" s="43"/>
      <c r="S1445" s="43"/>
      <c r="T1445" s="43"/>
      <c r="U1445" s="43"/>
      <c r="V1445" s="43"/>
      <c r="W1445" s="45"/>
      <c r="X1445" s="45"/>
      <c r="Y1445" s="45"/>
      <c r="Z1445" s="45"/>
      <c r="AA1445" s="45"/>
      <c r="AB1445" s="43"/>
    </row>
    <row r="1446" spans="1:28" ht="15.75">
      <c r="A1446" s="55"/>
      <c r="B1446" s="70"/>
      <c r="C1446" s="58" t="s">
        <v>1228</v>
      </c>
      <c r="D1446" s="51"/>
      <c r="E1446" s="51"/>
      <c r="F1446" s="56">
        <f>SUM(F1444:F1445)</f>
        <v>736</v>
      </c>
      <c r="G1446" s="56">
        <f>SUM(G1444:G1445)</f>
        <v>670</v>
      </c>
      <c r="H1446" s="56">
        <f>SUM(F1446:G1446)</f>
        <v>1406</v>
      </c>
      <c r="I1446" s="56">
        <v>2</v>
      </c>
      <c r="J1446" s="56">
        <v>1</v>
      </c>
      <c r="K1446" s="56">
        <v>3</v>
      </c>
      <c r="L1446" s="43"/>
      <c r="M1446" s="43"/>
      <c r="N1446" s="43"/>
      <c r="O1446" s="43"/>
      <c r="P1446" s="43"/>
      <c r="Q1446" s="43"/>
      <c r="R1446" s="43"/>
      <c r="S1446" s="43"/>
      <c r="T1446" s="43"/>
      <c r="U1446" s="43"/>
      <c r="V1446" s="43"/>
      <c r="W1446" s="45"/>
      <c r="X1446" s="45"/>
      <c r="Y1446" s="45"/>
      <c r="Z1446" s="45"/>
      <c r="AA1446" s="45"/>
      <c r="AB1446" s="43"/>
    </row>
    <row r="1447" spans="1:28" ht="15">
      <c r="A1447" s="55">
        <v>139</v>
      </c>
      <c r="B1447" s="70" t="s">
        <v>1942</v>
      </c>
      <c r="C1447" s="51" t="s">
        <v>1941</v>
      </c>
      <c r="D1447" s="51">
        <v>128070604</v>
      </c>
      <c r="E1447" s="51"/>
      <c r="F1447" s="53">
        <v>226</v>
      </c>
      <c r="G1447" s="53">
        <v>204</v>
      </c>
      <c r="H1447" s="53">
        <f>SUM(F1447:G1447)</f>
        <v>430</v>
      </c>
      <c r="I1447" s="53"/>
      <c r="J1447" s="53"/>
      <c r="K1447" s="53"/>
      <c r="L1447" s="43"/>
      <c r="M1447" s="43"/>
      <c r="N1447" s="43"/>
      <c r="O1447" s="43"/>
      <c r="P1447" s="43"/>
      <c r="Q1447" s="43"/>
      <c r="R1447" s="43"/>
      <c r="S1447" s="43"/>
      <c r="T1447" s="43"/>
      <c r="U1447" s="43"/>
      <c r="V1447" s="43"/>
      <c r="W1447" s="45"/>
      <c r="X1447" s="45"/>
      <c r="Y1447" s="45"/>
      <c r="Z1447" s="45"/>
      <c r="AA1447" s="45"/>
      <c r="AB1447" s="43"/>
    </row>
    <row r="1448" spans="1:28" ht="15">
      <c r="A1448" s="55"/>
      <c r="B1448" s="70"/>
      <c r="C1448" s="51" t="s">
        <v>1940</v>
      </c>
      <c r="D1448" s="51">
        <v>128070605</v>
      </c>
      <c r="E1448" s="51"/>
      <c r="F1448" s="53">
        <v>182</v>
      </c>
      <c r="G1448" s="53">
        <v>146</v>
      </c>
      <c r="H1448" s="53">
        <f>SUM(F1448:G1448)</f>
        <v>328</v>
      </c>
      <c r="I1448" s="53"/>
      <c r="J1448" s="53"/>
      <c r="K1448" s="53"/>
      <c r="L1448" s="43"/>
      <c r="M1448" s="43"/>
      <c r="N1448" s="43"/>
      <c r="O1448" s="43"/>
      <c r="P1448" s="43"/>
      <c r="Q1448" s="43"/>
      <c r="R1448" s="43"/>
      <c r="S1448" s="43"/>
      <c r="T1448" s="43"/>
      <c r="U1448" s="43"/>
      <c r="V1448" s="43"/>
      <c r="W1448" s="45"/>
      <c r="X1448" s="45"/>
      <c r="Y1448" s="45"/>
      <c r="Z1448" s="45"/>
      <c r="AA1448" s="45"/>
      <c r="AB1448" s="43"/>
    </row>
    <row r="1449" spans="1:28" ht="15.75">
      <c r="A1449" s="55"/>
      <c r="B1449" s="70"/>
      <c r="C1449" s="58" t="s">
        <v>1228</v>
      </c>
      <c r="D1449" s="51"/>
      <c r="E1449" s="51"/>
      <c r="F1449" s="56">
        <f>SUM(F1447:F1448)</f>
        <v>408</v>
      </c>
      <c r="G1449" s="56">
        <f>SUM(G1447:G1448)</f>
        <v>350</v>
      </c>
      <c r="H1449" s="56">
        <f>SUM(F1449:G1449)</f>
        <v>758</v>
      </c>
      <c r="I1449" s="56">
        <v>1</v>
      </c>
      <c r="J1449" s="56">
        <v>1</v>
      </c>
      <c r="K1449" s="56">
        <v>2</v>
      </c>
      <c r="L1449" s="43"/>
      <c r="M1449" s="43"/>
      <c r="N1449" s="43"/>
      <c r="O1449" s="43"/>
      <c r="P1449" s="43"/>
      <c r="Q1449" s="43"/>
      <c r="R1449" s="43"/>
      <c r="S1449" s="43"/>
      <c r="T1449" s="43"/>
      <c r="U1449" s="43"/>
      <c r="V1449" s="43"/>
      <c r="W1449" s="45"/>
      <c r="X1449" s="45"/>
      <c r="Y1449" s="45"/>
      <c r="Z1449" s="45"/>
      <c r="AA1449" s="45"/>
      <c r="AB1449" s="43"/>
    </row>
    <row r="1450" spans="1:28" ht="15">
      <c r="A1450" s="55">
        <v>140</v>
      </c>
      <c r="B1450" s="70" t="s">
        <v>1939</v>
      </c>
      <c r="C1450" s="51" t="s">
        <v>1938</v>
      </c>
      <c r="D1450" s="51">
        <v>128070701</v>
      </c>
      <c r="E1450" s="51"/>
      <c r="F1450" s="53">
        <v>231</v>
      </c>
      <c r="G1450" s="53">
        <v>206</v>
      </c>
      <c r="H1450" s="53">
        <f>SUM(F1450:G1450)</f>
        <v>437</v>
      </c>
      <c r="I1450" s="53"/>
      <c r="J1450" s="53"/>
      <c r="K1450" s="53"/>
      <c r="L1450" s="43"/>
      <c r="M1450" s="43"/>
      <c r="N1450" s="43"/>
      <c r="O1450" s="43"/>
      <c r="P1450" s="43"/>
      <c r="Q1450" s="43"/>
      <c r="R1450" s="43"/>
      <c r="S1450" s="43"/>
      <c r="T1450" s="43"/>
      <c r="U1450" s="43"/>
      <c r="V1450" s="43"/>
      <c r="W1450" s="45"/>
      <c r="X1450" s="45"/>
      <c r="Y1450" s="45"/>
      <c r="Z1450" s="45"/>
      <c r="AA1450" s="45"/>
      <c r="AB1450" s="43"/>
    </row>
    <row r="1451" spans="1:28" ht="15">
      <c r="A1451" s="55"/>
      <c r="B1451" s="70"/>
      <c r="C1451" s="51" t="s">
        <v>1938</v>
      </c>
      <c r="D1451" s="51">
        <v>128070702</v>
      </c>
      <c r="E1451" s="51"/>
      <c r="F1451" s="53">
        <v>328</v>
      </c>
      <c r="G1451" s="53">
        <v>288</v>
      </c>
      <c r="H1451" s="53">
        <f>SUM(F1451:G1451)</f>
        <v>616</v>
      </c>
      <c r="I1451" s="53"/>
      <c r="J1451" s="53"/>
      <c r="K1451" s="53"/>
      <c r="L1451" s="43"/>
      <c r="M1451" s="43"/>
      <c r="N1451" s="43"/>
      <c r="O1451" s="43"/>
      <c r="P1451" s="43"/>
      <c r="Q1451" s="43"/>
      <c r="R1451" s="43"/>
      <c r="S1451" s="43"/>
      <c r="T1451" s="43"/>
      <c r="U1451" s="43"/>
      <c r="V1451" s="43"/>
      <c r="W1451" s="45"/>
      <c r="X1451" s="45"/>
      <c r="Y1451" s="45"/>
      <c r="Z1451" s="45"/>
      <c r="AA1451" s="45"/>
      <c r="AB1451" s="43"/>
    </row>
    <row r="1452" spans="1:28" ht="15">
      <c r="A1452" s="55"/>
      <c r="B1452" s="70"/>
      <c r="C1452" s="51" t="s">
        <v>1938</v>
      </c>
      <c r="D1452" s="51">
        <v>128070703</v>
      </c>
      <c r="E1452" s="51"/>
      <c r="F1452" s="53">
        <v>125</v>
      </c>
      <c r="G1452" s="53">
        <v>122</v>
      </c>
      <c r="H1452" s="53">
        <f>SUM(F1452:G1452)</f>
        <v>247</v>
      </c>
      <c r="I1452" s="53"/>
      <c r="J1452" s="53"/>
      <c r="K1452" s="53"/>
      <c r="L1452" s="43"/>
      <c r="M1452" s="43"/>
      <c r="N1452" s="43"/>
      <c r="O1452" s="43"/>
      <c r="P1452" s="43"/>
      <c r="Q1452" s="43"/>
      <c r="R1452" s="43"/>
      <c r="S1452" s="43"/>
      <c r="T1452" s="43"/>
      <c r="U1452" s="43"/>
      <c r="V1452" s="43"/>
      <c r="W1452" s="45"/>
      <c r="X1452" s="45"/>
      <c r="Y1452" s="45"/>
      <c r="Z1452" s="45"/>
      <c r="AA1452" s="45"/>
      <c r="AB1452" s="43"/>
    </row>
    <row r="1453" spans="1:28" ht="15.75">
      <c r="A1453" s="55"/>
      <c r="B1453" s="70"/>
      <c r="C1453" s="58" t="s">
        <v>1228</v>
      </c>
      <c r="D1453" s="51"/>
      <c r="E1453" s="51"/>
      <c r="F1453" s="56">
        <f>SUM(F1450:F1452)</f>
        <v>684</v>
      </c>
      <c r="G1453" s="56">
        <f>SUM(G1450:G1452)</f>
        <v>616</v>
      </c>
      <c r="H1453" s="56">
        <f>SUM(F1453:G1453)</f>
        <v>1300</v>
      </c>
      <c r="I1453" s="56">
        <v>1</v>
      </c>
      <c r="J1453" s="56">
        <v>1</v>
      </c>
      <c r="K1453" s="56">
        <v>2</v>
      </c>
      <c r="L1453" s="43"/>
      <c r="M1453" s="43"/>
      <c r="N1453" s="43"/>
      <c r="O1453" s="43"/>
      <c r="P1453" s="43"/>
      <c r="Q1453" s="43"/>
      <c r="R1453" s="43"/>
      <c r="S1453" s="43"/>
      <c r="T1453" s="43"/>
      <c r="U1453" s="43"/>
      <c r="V1453" s="43"/>
      <c r="W1453" s="45"/>
      <c r="X1453" s="45"/>
      <c r="Y1453" s="45"/>
      <c r="Z1453" s="45"/>
      <c r="AA1453" s="45"/>
      <c r="AB1453" s="43"/>
    </row>
    <row r="1454" spans="1:28" ht="15">
      <c r="A1454" s="55">
        <v>141</v>
      </c>
      <c r="B1454" s="70" t="s">
        <v>1937</v>
      </c>
      <c r="C1454" s="51" t="s">
        <v>1936</v>
      </c>
      <c r="D1454" s="51">
        <v>128070704</v>
      </c>
      <c r="E1454" s="51"/>
      <c r="F1454" s="53">
        <v>300</v>
      </c>
      <c r="G1454" s="53">
        <v>262</v>
      </c>
      <c r="H1454" s="53">
        <f>SUM(F1454:G1454)</f>
        <v>562</v>
      </c>
      <c r="I1454" s="53"/>
      <c r="J1454" s="53"/>
      <c r="K1454" s="53"/>
      <c r="L1454" s="43"/>
      <c r="M1454" s="43"/>
      <c r="N1454" s="43"/>
      <c r="O1454" s="43"/>
      <c r="P1454" s="43"/>
      <c r="Q1454" s="43"/>
      <c r="R1454" s="43"/>
      <c r="S1454" s="43"/>
      <c r="T1454" s="43"/>
      <c r="U1454" s="43"/>
      <c r="V1454" s="43"/>
      <c r="W1454" s="45"/>
      <c r="X1454" s="45"/>
      <c r="Y1454" s="45"/>
      <c r="Z1454" s="45"/>
      <c r="AA1454" s="45"/>
      <c r="AB1454" s="43"/>
    </row>
    <row r="1455" spans="1:28" ht="15">
      <c r="A1455" s="55"/>
      <c r="B1455" s="70" t="s">
        <v>1482</v>
      </c>
      <c r="C1455" s="51" t="s">
        <v>1936</v>
      </c>
      <c r="D1455" s="51">
        <v>128070705</v>
      </c>
      <c r="E1455" s="51"/>
      <c r="F1455" s="53">
        <v>326</v>
      </c>
      <c r="G1455" s="53">
        <v>289</v>
      </c>
      <c r="H1455" s="53">
        <f>SUM(F1455:G1455)</f>
        <v>615</v>
      </c>
      <c r="I1455" s="53"/>
      <c r="J1455" s="53"/>
      <c r="K1455" s="53"/>
      <c r="L1455" s="43"/>
      <c r="M1455" s="43"/>
      <c r="N1455" s="43"/>
      <c r="O1455" s="43"/>
      <c r="P1455" s="43"/>
      <c r="Q1455" s="43"/>
      <c r="R1455" s="43"/>
      <c r="S1455" s="43"/>
      <c r="T1455" s="43"/>
      <c r="U1455" s="43"/>
      <c r="V1455" s="43"/>
      <c r="W1455" s="45"/>
      <c r="X1455" s="45"/>
      <c r="Y1455" s="45"/>
      <c r="Z1455" s="45"/>
      <c r="AA1455" s="45"/>
      <c r="AB1455" s="43"/>
    </row>
    <row r="1456" spans="1:28" ht="15">
      <c r="A1456" s="55"/>
      <c r="B1456" s="70"/>
      <c r="C1456" s="51" t="s">
        <v>1936</v>
      </c>
      <c r="D1456" s="51">
        <v>128070706</v>
      </c>
      <c r="E1456" s="51"/>
      <c r="F1456" s="53">
        <v>273</v>
      </c>
      <c r="G1456" s="53">
        <v>252</v>
      </c>
      <c r="H1456" s="53">
        <f>SUM(F1456:G1456)</f>
        <v>525</v>
      </c>
      <c r="I1456" s="53"/>
      <c r="J1456" s="53"/>
      <c r="K1456" s="53"/>
      <c r="L1456" s="43"/>
      <c r="M1456" s="43"/>
      <c r="N1456" s="43"/>
      <c r="O1456" s="43"/>
      <c r="P1456" s="43"/>
      <c r="Q1456" s="43"/>
      <c r="R1456" s="43"/>
      <c r="S1456" s="43"/>
      <c r="T1456" s="43"/>
      <c r="U1456" s="43"/>
      <c r="V1456" s="43"/>
      <c r="W1456" s="45"/>
      <c r="X1456" s="45"/>
      <c r="Y1456" s="45"/>
      <c r="Z1456" s="45"/>
      <c r="AA1456" s="45"/>
      <c r="AB1456" s="43"/>
    </row>
    <row r="1457" spans="1:28" ht="15.75">
      <c r="A1457" s="55"/>
      <c r="B1457" s="70"/>
      <c r="C1457" s="58" t="s">
        <v>1228</v>
      </c>
      <c r="D1457" s="51"/>
      <c r="E1457" s="51"/>
      <c r="F1457" s="56">
        <f>SUM(F1454:F1456)</f>
        <v>899</v>
      </c>
      <c r="G1457" s="56">
        <f>SUM(G1454:G1456)</f>
        <v>803</v>
      </c>
      <c r="H1457" s="56">
        <f>SUM(F1457:G1457)</f>
        <v>1702</v>
      </c>
      <c r="I1457" s="56">
        <v>2</v>
      </c>
      <c r="J1457" s="56">
        <v>1</v>
      </c>
      <c r="K1457" s="56">
        <v>3</v>
      </c>
      <c r="L1457" s="43"/>
      <c r="M1457" s="43"/>
      <c r="N1457" s="43"/>
      <c r="O1457" s="43"/>
      <c r="P1457" s="43"/>
      <c r="Q1457" s="43"/>
      <c r="R1457" s="43"/>
      <c r="S1457" s="43"/>
      <c r="T1457" s="43"/>
      <c r="U1457" s="43"/>
      <c r="V1457" s="43"/>
      <c r="W1457" s="45"/>
      <c r="X1457" s="45"/>
      <c r="Y1457" s="45"/>
      <c r="Z1457" s="45"/>
      <c r="AA1457" s="45"/>
      <c r="AB1457" s="43"/>
    </row>
    <row r="1458" spans="1:28" ht="15.75">
      <c r="A1458" s="55">
        <v>142</v>
      </c>
      <c r="B1458" s="70" t="s">
        <v>1935</v>
      </c>
      <c r="C1458" s="51" t="s">
        <v>1934</v>
      </c>
      <c r="D1458" s="51">
        <v>128070707</v>
      </c>
      <c r="E1458" s="51"/>
      <c r="F1458" s="53">
        <v>474</v>
      </c>
      <c r="G1458" s="53">
        <v>440</v>
      </c>
      <c r="H1458" s="56">
        <f>SUM(F1458:G1458)</f>
        <v>914</v>
      </c>
      <c r="I1458" s="56">
        <v>1</v>
      </c>
      <c r="J1458" s="56">
        <v>1</v>
      </c>
      <c r="K1458" s="56">
        <v>2</v>
      </c>
      <c r="L1458" s="43"/>
      <c r="M1458" s="43"/>
      <c r="N1458" s="43"/>
      <c r="O1458" s="43"/>
      <c r="P1458" s="43"/>
      <c r="Q1458" s="43"/>
      <c r="R1458" s="43"/>
      <c r="S1458" s="43"/>
      <c r="T1458" s="43"/>
      <c r="U1458" s="43"/>
      <c r="V1458" s="43"/>
      <c r="W1458" s="45"/>
      <c r="X1458" s="45"/>
      <c r="Y1458" s="45"/>
      <c r="Z1458" s="45"/>
      <c r="AA1458" s="45"/>
      <c r="AB1458" s="43"/>
    </row>
    <row r="1459" spans="1:28" ht="15">
      <c r="A1459" s="55">
        <v>143</v>
      </c>
      <c r="B1459" s="70" t="s">
        <v>1933</v>
      </c>
      <c r="C1459" s="51" t="s">
        <v>1931</v>
      </c>
      <c r="D1459" s="51">
        <v>128070501</v>
      </c>
      <c r="E1459" s="51"/>
      <c r="F1459" s="53">
        <v>690</v>
      </c>
      <c r="G1459" s="53">
        <v>0</v>
      </c>
      <c r="H1459" s="53">
        <v>690</v>
      </c>
      <c r="I1459" s="53"/>
      <c r="J1459" s="53"/>
      <c r="K1459" s="53"/>
      <c r="L1459" s="43"/>
      <c r="M1459" s="43"/>
      <c r="N1459" s="43"/>
      <c r="O1459" s="43"/>
      <c r="P1459" s="43"/>
      <c r="Q1459" s="43"/>
      <c r="R1459" s="43"/>
      <c r="S1459" s="43"/>
      <c r="T1459" s="43"/>
      <c r="U1459" s="43"/>
      <c r="V1459" s="43"/>
      <c r="W1459" s="45"/>
      <c r="X1459" s="45"/>
      <c r="Y1459" s="45"/>
      <c r="Z1459" s="45"/>
      <c r="AA1459" s="45"/>
      <c r="AB1459" s="43"/>
    </row>
    <row r="1460" spans="1:28" ht="15">
      <c r="A1460" s="55"/>
      <c r="B1460" s="70"/>
      <c r="C1460" s="51" t="s">
        <v>1931</v>
      </c>
      <c r="D1460" s="51">
        <v>128070502</v>
      </c>
      <c r="E1460" s="51"/>
      <c r="F1460" s="53">
        <v>226</v>
      </c>
      <c r="G1460" s="53">
        <v>0</v>
      </c>
      <c r="H1460" s="53">
        <v>226</v>
      </c>
      <c r="I1460" s="53"/>
      <c r="J1460" s="53"/>
      <c r="K1460" s="53"/>
      <c r="L1460" s="43"/>
      <c r="M1460" s="43"/>
      <c r="N1460" s="43"/>
      <c r="O1460" s="43"/>
      <c r="P1460" s="43"/>
      <c r="Q1460" s="43"/>
      <c r="R1460" s="43"/>
      <c r="S1460" s="43"/>
      <c r="T1460" s="43"/>
      <c r="U1460" s="43"/>
      <c r="V1460" s="43"/>
      <c r="W1460" s="45"/>
      <c r="X1460" s="45"/>
      <c r="Y1460" s="45"/>
      <c r="Z1460" s="45"/>
      <c r="AA1460" s="45"/>
      <c r="AB1460" s="43"/>
    </row>
    <row r="1461" spans="1:28" ht="15">
      <c r="A1461" s="55"/>
      <c r="B1461" s="70"/>
      <c r="C1461" s="51" t="s">
        <v>1931</v>
      </c>
      <c r="D1461" s="51">
        <v>128070503</v>
      </c>
      <c r="E1461" s="51"/>
      <c r="F1461" s="53">
        <v>414</v>
      </c>
      <c r="G1461" s="53">
        <v>0</v>
      </c>
      <c r="H1461" s="53">
        <v>414</v>
      </c>
      <c r="I1461" s="53"/>
      <c r="J1461" s="53"/>
      <c r="K1461" s="53"/>
      <c r="L1461" s="43"/>
      <c r="M1461" s="43"/>
      <c r="N1461" s="43"/>
      <c r="O1461" s="43"/>
      <c r="P1461" s="43"/>
      <c r="Q1461" s="43"/>
      <c r="R1461" s="43"/>
      <c r="S1461" s="43"/>
      <c r="T1461" s="43"/>
      <c r="U1461" s="43"/>
      <c r="V1461" s="43"/>
      <c r="W1461" s="45"/>
      <c r="X1461" s="45"/>
      <c r="Y1461" s="45"/>
      <c r="Z1461" s="45"/>
      <c r="AA1461" s="45"/>
      <c r="AB1461" s="43"/>
    </row>
    <row r="1462" spans="1:28" ht="15.75">
      <c r="A1462" s="55"/>
      <c r="B1462" s="70"/>
      <c r="C1462" s="58" t="s">
        <v>1228</v>
      </c>
      <c r="D1462" s="51"/>
      <c r="E1462" s="51"/>
      <c r="F1462" s="56">
        <f>SUM(F1459:F1461)</f>
        <v>1330</v>
      </c>
      <c r="G1462" s="53">
        <v>0</v>
      </c>
      <c r="H1462" s="56">
        <f>SUM(H1459:H1461)</f>
        <v>1330</v>
      </c>
      <c r="I1462" s="56">
        <v>3</v>
      </c>
      <c r="J1462" s="56">
        <v>0</v>
      </c>
      <c r="K1462" s="56">
        <v>3</v>
      </c>
      <c r="L1462" s="43"/>
      <c r="M1462" s="43"/>
      <c r="N1462" s="43"/>
      <c r="O1462" s="43"/>
      <c r="P1462" s="43"/>
      <c r="Q1462" s="43"/>
      <c r="R1462" s="43"/>
      <c r="S1462" s="43"/>
      <c r="T1462" s="43"/>
      <c r="U1462" s="43"/>
      <c r="V1462" s="43"/>
      <c r="W1462" s="45"/>
      <c r="X1462" s="45"/>
      <c r="Y1462" s="45"/>
      <c r="Z1462" s="45"/>
      <c r="AA1462" s="45"/>
      <c r="AB1462" s="43"/>
    </row>
    <row r="1463" spans="1:28" ht="15">
      <c r="A1463" s="67">
        <v>144</v>
      </c>
      <c r="B1463" s="70" t="s">
        <v>1932</v>
      </c>
      <c r="C1463" s="51" t="s">
        <v>1931</v>
      </c>
      <c r="D1463" s="51">
        <v>128070501</v>
      </c>
      <c r="E1463" s="51"/>
      <c r="F1463" s="53">
        <v>0</v>
      </c>
      <c r="G1463" s="53">
        <v>654</v>
      </c>
      <c r="H1463" s="53">
        <f>SUM(G1463)</f>
        <v>654</v>
      </c>
      <c r="I1463" s="53"/>
      <c r="J1463" s="53"/>
      <c r="K1463" s="53"/>
      <c r="L1463" s="43"/>
      <c r="M1463" s="43"/>
      <c r="N1463" s="43"/>
      <c r="O1463" s="43"/>
      <c r="P1463" s="43"/>
      <c r="Q1463" s="43"/>
      <c r="R1463" s="43"/>
      <c r="S1463" s="43"/>
      <c r="T1463" s="43"/>
      <c r="U1463" s="43"/>
      <c r="V1463" s="43"/>
      <c r="W1463" s="45"/>
      <c r="X1463" s="45"/>
      <c r="Y1463" s="45"/>
      <c r="Z1463" s="45"/>
      <c r="AA1463" s="45"/>
      <c r="AB1463" s="43"/>
    </row>
    <row r="1464" spans="1:28" ht="15">
      <c r="A1464" s="55"/>
      <c r="B1464" s="70"/>
      <c r="C1464" s="51" t="s">
        <v>1931</v>
      </c>
      <c r="D1464" s="51">
        <v>128070502</v>
      </c>
      <c r="E1464" s="51"/>
      <c r="F1464" s="53">
        <v>0</v>
      </c>
      <c r="G1464" s="53">
        <v>208</v>
      </c>
      <c r="H1464" s="53">
        <f>SUM(G1464)</f>
        <v>208</v>
      </c>
      <c r="I1464" s="53"/>
      <c r="J1464" s="53"/>
      <c r="K1464" s="53"/>
      <c r="L1464" s="43"/>
      <c r="M1464" s="43"/>
      <c r="N1464" s="43"/>
      <c r="O1464" s="43"/>
      <c r="P1464" s="43"/>
      <c r="Q1464" s="43"/>
      <c r="R1464" s="43"/>
      <c r="S1464" s="43"/>
      <c r="T1464" s="43"/>
      <c r="U1464" s="43"/>
      <c r="V1464" s="43"/>
      <c r="W1464" s="45"/>
      <c r="X1464" s="45"/>
      <c r="Y1464" s="45"/>
      <c r="Z1464" s="45"/>
      <c r="AA1464" s="45"/>
      <c r="AB1464" s="43"/>
    </row>
    <row r="1465" spans="1:28" ht="15">
      <c r="A1465" s="55"/>
      <c r="B1465" s="70"/>
      <c r="C1465" s="51" t="s">
        <v>1931</v>
      </c>
      <c r="D1465" s="51">
        <v>128070503</v>
      </c>
      <c r="E1465" s="51"/>
      <c r="F1465" s="53">
        <v>0</v>
      </c>
      <c r="G1465" s="53">
        <v>365</v>
      </c>
      <c r="H1465" s="53">
        <f>SUM(G1465)</f>
        <v>365</v>
      </c>
      <c r="I1465" s="53"/>
      <c r="J1465" s="53"/>
      <c r="K1465" s="53"/>
      <c r="L1465" s="43"/>
      <c r="M1465" s="43"/>
      <c r="N1465" s="43"/>
      <c r="O1465" s="43"/>
      <c r="P1465" s="43"/>
      <c r="Q1465" s="43"/>
      <c r="R1465" s="43"/>
      <c r="S1465" s="43"/>
      <c r="T1465" s="43"/>
      <c r="U1465" s="43"/>
      <c r="V1465" s="43"/>
      <c r="W1465" s="45"/>
      <c r="X1465" s="45"/>
      <c r="Y1465" s="45"/>
      <c r="Z1465" s="45"/>
      <c r="AA1465" s="45"/>
      <c r="AB1465" s="43"/>
    </row>
    <row r="1466" spans="1:28" ht="15.75">
      <c r="A1466" s="55"/>
      <c r="B1466" s="70"/>
      <c r="C1466" s="58" t="s">
        <v>1228</v>
      </c>
      <c r="D1466" s="51"/>
      <c r="E1466" s="51"/>
      <c r="F1466" s="53">
        <v>0</v>
      </c>
      <c r="G1466" s="56">
        <f>SUM(G1463:G1465)</f>
        <v>1227</v>
      </c>
      <c r="H1466" s="56">
        <f>SUM(G1466)</f>
        <v>1227</v>
      </c>
      <c r="I1466" s="56">
        <v>0</v>
      </c>
      <c r="J1466" s="56">
        <v>2</v>
      </c>
      <c r="K1466" s="56">
        <v>2</v>
      </c>
      <c r="L1466" s="43"/>
      <c r="M1466" s="43"/>
      <c r="N1466" s="43"/>
      <c r="O1466" s="43"/>
      <c r="P1466" s="43"/>
      <c r="Q1466" s="43"/>
      <c r="R1466" s="43"/>
      <c r="S1466" s="43"/>
      <c r="T1466" s="43"/>
      <c r="U1466" s="43"/>
      <c r="V1466" s="43"/>
      <c r="W1466" s="45"/>
      <c r="X1466" s="45"/>
      <c r="Y1466" s="45"/>
      <c r="Z1466" s="45"/>
      <c r="AA1466" s="45"/>
      <c r="AB1466" s="43"/>
    </row>
    <row r="1467" spans="1:28" ht="15.75">
      <c r="A1467" s="67">
        <v>145</v>
      </c>
      <c r="B1467" s="70" t="s">
        <v>1930</v>
      </c>
      <c r="C1467" s="51" t="s">
        <v>1929</v>
      </c>
      <c r="D1467" s="51">
        <v>128070504</v>
      </c>
      <c r="E1467" s="51"/>
      <c r="F1467" s="53">
        <v>656</v>
      </c>
      <c r="G1467" s="53">
        <v>637</v>
      </c>
      <c r="H1467" s="56">
        <f>SUM(F1467:G1467)</f>
        <v>1293</v>
      </c>
      <c r="I1467" s="56">
        <v>2</v>
      </c>
      <c r="J1467" s="56">
        <v>1</v>
      </c>
      <c r="K1467" s="56">
        <v>3</v>
      </c>
      <c r="L1467" s="43"/>
      <c r="M1467" s="43"/>
      <c r="N1467" s="43"/>
      <c r="O1467" s="43"/>
      <c r="P1467" s="43"/>
      <c r="Q1467" s="43"/>
      <c r="R1467" s="43"/>
      <c r="S1467" s="43"/>
      <c r="T1467" s="43"/>
      <c r="U1467" s="43"/>
      <c r="V1467" s="43"/>
      <c r="W1467" s="45"/>
      <c r="X1467" s="45"/>
      <c r="Y1467" s="45"/>
      <c r="Z1467" s="45"/>
      <c r="AA1467" s="45"/>
      <c r="AB1467" s="43"/>
    </row>
    <row r="1468" spans="1:28" ht="15">
      <c r="A1468" s="55"/>
      <c r="B1468" s="70"/>
      <c r="C1468" s="51"/>
      <c r="D1468" s="51"/>
      <c r="E1468" s="51"/>
      <c r="F1468" s="53"/>
      <c r="G1468" s="53"/>
      <c r="H1468" s="53"/>
      <c r="I1468" s="53"/>
      <c r="J1468" s="53"/>
      <c r="K1468" s="53"/>
      <c r="L1468" s="43"/>
      <c r="M1468" s="43"/>
      <c r="N1468" s="43"/>
      <c r="O1468" s="43"/>
      <c r="P1468" s="43"/>
      <c r="Q1468" s="43"/>
      <c r="R1468" s="43"/>
      <c r="S1468" s="43"/>
      <c r="T1468" s="43"/>
      <c r="U1468" s="43"/>
      <c r="V1468" s="43"/>
      <c r="W1468" s="45"/>
      <c r="X1468" s="45"/>
      <c r="Y1468" s="45"/>
      <c r="Z1468" s="45"/>
      <c r="AA1468" s="45"/>
      <c r="AB1468" s="43"/>
    </row>
    <row r="1469" spans="1:28" ht="15">
      <c r="A1469" s="55">
        <v>146</v>
      </c>
      <c r="B1469" s="70" t="s">
        <v>1928</v>
      </c>
      <c r="C1469" s="51" t="s">
        <v>1926</v>
      </c>
      <c r="D1469" s="51">
        <v>128070801</v>
      </c>
      <c r="E1469" s="51"/>
      <c r="F1469" s="53">
        <v>239</v>
      </c>
      <c r="G1469" s="53">
        <v>0</v>
      </c>
      <c r="H1469" s="53">
        <v>239</v>
      </c>
      <c r="I1469" s="53"/>
      <c r="J1469" s="53"/>
      <c r="K1469" s="53"/>
      <c r="L1469" s="43"/>
      <c r="M1469" s="43"/>
      <c r="N1469" s="43"/>
      <c r="O1469" s="43"/>
      <c r="P1469" s="43"/>
      <c r="Q1469" s="43"/>
      <c r="R1469" s="43"/>
      <c r="S1469" s="43"/>
      <c r="T1469" s="43"/>
      <c r="U1469" s="43"/>
      <c r="V1469" s="43"/>
      <c r="W1469" s="45"/>
      <c r="X1469" s="45"/>
      <c r="Y1469" s="45"/>
      <c r="Z1469" s="45"/>
      <c r="AA1469" s="45"/>
      <c r="AB1469" s="43"/>
    </row>
    <row r="1470" spans="1:28" ht="15">
      <c r="A1470" s="55"/>
      <c r="B1470" s="70"/>
      <c r="C1470" s="51" t="s">
        <v>1926</v>
      </c>
      <c r="D1470" s="51">
        <v>128070802</v>
      </c>
      <c r="E1470" s="51"/>
      <c r="F1470" s="53">
        <v>206</v>
      </c>
      <c r="G1470" s="53">
        <v>0</v>
      </c>
      <c r="H1470" s="53">
        <v>206</v>
      </c>
      <c r="I1470" s="53"/>
      <c r="J1470" s="53"/>
      <c r="K1470" s="53"/>
      <c r="L1470" s="43"/>
      <c r="M1470" s="43"/>
      <c r="N1470" s="43"/>
      <c r="O1470" s="43"/>
      <c r="P1470" s="43"/>
      <c r="Q1470" s="43"/>
      <c r="R1470" s="43"/>
      <c r="S1470" s="43"/>
      <c r="T1470" s="43"/>
      <c r="U1470" s="43"/>
      <c r="V1470" s="43"/>
      <c r="W1470" s="45"/>
      <c r="X1470" s="45"/>
      <c r="Y1470" s="45"/>
      <c r="Z1470" s="45"/>
      <c r="AA1470" s="45"/>
      <c r="AB1470" s="43"/>
    </row>
    <row r="1471" spans="1:28" ht="15">
      <c r="A1471" s="55"/>
      <c r="B1471" s="70"/>
      <c r="C1471" s="51" t="s">
        <v>1926</v>
      </c>
      <c r="D1471" s="51">
        <v>128070803</v>
      </c>
      <c r="E1471" s="51"/>
      <c r="F1471" s="53">
        <v>185</v>
      </c>
      <c r="G1471" s="53">
        <v>0</v>
      </c>
      <c r="H1471" s="53">
        <v>185</v>
      </c>
      <c r="I1471" s="53"/>
      <c r="J1471" s="53"/>
      <c r="K1471" s="53"/>
      <c r="L1471" s="43"/>
      <c r="M1471" s="43"/>
      <c r="N1471" s="43"/>
      <c r="O1471" s="43"/>
      <c r="P1471" s="43"/>
      <c r="Q1471" s="43"/>
      <c r="R1471" s="43"/>
      <c r="S1471" s="43"/>
      <c r="T1471" s="43"/>
      <c r="U1471" s="43"/>
      <c r="V1471" s="43"/>
      <c r="W1471" s="45"/>
      <c r="X1471" s="45"/>
      <c r="Y1471" s="45"/>
      <c r="Z1471" s="45"/>
      <c r="AA1471" s="45"/>
      <c r="AB1471" s="43"/>
    </row>
    <row r="1472" spans="1:28" ht="15">
      <c r="A1472" s="55"/>
      <c r="B1472" s="70"/>
      <c r="C1472" s="51" t="s">
        <v>1926</v>
      </c>
      <c r="D1472" s="51">
        <v>128070804</v>
      </c>
      <c r="E1472" s="51"/>
      <c r="F1472" s="53">
        <v>577</v>
      </c>
      <c r="G1472" s="53">
        <v>0</v>
      </c>
      <c r="H1472" s="53">
        <v>577</v>
      </c>
      <c r="I1472" s="53"/>
      <c r="J1472" s="53"/>
      <c r="K1472" s="53"/>
      <c r="L1472" s="43"/>
      <c r="M1472" s="43"/>
      <c r="N1472" s="43"/>
      <c r="O1472" s="43"/>
      <c r="P1472" s="43"/>
      <c r="Q1472" s="43"/>
      <c r="R1472" s="43"/>
      <c r="S1472" s="43"/>
      <c r="T1472" s="43"/>
      <c r="U1472" s="43"/>
      <c r="V1472" s="43"/>
      <c r="W1472" s="45"/>
      <c r="X1472" s="45"/>
      <c r="Y1472" s="45"/>
      <c r="Z1472" s="45"/>
      <c r="AA1472" s="45"/>
      <c r="AB1472" s="43"/>
    </row>
    <row r="1473" spans="1:28" ht="15.75">
      <c r="A1473" s="55"/>
      <c r="B1473" s="70"/>
      <c r="C1473" s="58" t="s">
        <v>1228</v>
      </c>
      <c r="D1473" s="51"/>
      <c r="E1473" s="51"/>
      <c r="F1473" s="56">
        <f>SUM(F1469:F1472)</f>
        <v>1207</v>
      </c>
      <c r="G1473" s="53">
        <v>0</v>
      </c>
      <c r="H1473" s="56">
        <f>SUM(H1469:H1472)</f>
        <v>1207</v>
      </c>
      <c r="I1473" s="56">
        <v>2</v>
      </c>
      <c r="J1473" s="56">
        <v>0</v>
      </c>
      <c r="K1473" s="56">
        <v>2</v>
      </c>
      <c r="L1473" s="43"/>
      <c r="M1473" s="43"/>
      <c r="N1473" s="43"/>
      <c r="O1473" s="43"/>
      <c r="P1473" s="43"/>
      <c r="Q1473" s="43"/>
      <c r="R1473" s="43"/>
      <c r="S1473" s="43"/>
      <c r="T1473" s="43"/>
      <c r="U1473" s="43"/>
      <c r="V1473" s="43"/>
      <c r="W1473" s="45"/>
      <c r="X1473" s="45"/>
      <c r="Y1473" s="45"/>
      <c r="Z1473" s="45"/>
      <c r="AA1473" s="45"/>
      <c r="AB1473" s="43"/>
    </row>
    <row r="1474" spans="1:28" ht="15">
      <c r="A1474" s="55">
        <v>147</v>
      </c>
      <c r="B1474" s="70" t="s">
        <v>1927</v>
      </c>
      <c r="C1474" s="51" t="s">
        <v>1926</v>
      </c>
      <c r="D1474" s="51">
        <v>128070801</v>
      </c>
      <c r="E1474" s="51"/>
      <c r="F1474" s="53">
        <v>0</v>
      </c>
      <c r="G1474" s="53">
        <v>241</v>
      </c>
      <c r="H1474" s="53">
        <f>SUM(G1474)</f>
        <v>241</v>
      </c>
      <c r="I1474" s="53"/>
      <c r="J1474" s="53"/>
      <c r="K1474" s="53"/>
      <c r="L1474" s="43"/>
      <c r="M1474" s="43"/>
      <c r="N1474" s="43"/>
      <c r="O1474" s="43"/>
      <c r="P1474" s="43"/>
      <c r="Q1474" s="43"/>
      <c r="R1474" s="43"/>
      <c r="S1474" s="43"/>
      <c r="T1474" s="43"/>
      <c r="U1474" s="43"/>
      <c r="V1474" s="43"/>
      <c r="W1474" s="45"/>
      <c r="X1474" s="45"/>
      <c r="Y1474" s="45"/>
      <c r="Z1474" s="45"/>
      <c r="AA1474" s="45"/>
      <c r="AB1474" s="43"/>
    </row>
    <row r="1475" spans="1:28" ht="15">
      <c r="A1475" s="55"/>
      <c r="B1475" s="70"/>
      <c r="C1475" s="51" t="s">
        <v>1926</v>
      </c>
      <c r="D1475" s="51">
        <v>128070802</v>
      </c>
      <c r="E1475" s="51"/>
      <c r="F1475" s="53">
        <v>0</v>
      </c>
      <c r="G1475" s="53">
        <v>196</v>
      </c>
      <c r="H1475" s="53">
        <f>SUM(G1475)</f>
        <v>196</v>
      </c>
      <c r="I1475" s="53"/>
      <c r="J1475" s="53"/>
      <c r="K1475" s="53"/>
      <c r="L1475" s="43"/>
      <c r="M1475" s="43"/>
      <c r="N1475" s="43"/>
      <c r="O1475" s="43"/>
      <c r="P1475" s="43"/>
      <c r="Q1475" s="43"/>
      <c r="R1475" s="43"/>
      <c r="S1475" s="43"/>
      <c r="T1475" s="43"/>
      <c r="U1475" s="43"/>
      <c r="V1475" s="43"/>
      <c r="W1475" s="45"/>
      <c r="X1475" s="45"/>
      <c r="Y1475" s="45"/>
      <c r="Z1475" s="45"/>
      <c r="AA1475" s="45"/>
      <c r="AB1475" s="43"/>
    </row>
    <row r="1476" spans="1:28" ht="15">
      <c r="A1476" s="55"/>
      <c r="B1476" s="70"/>
      <c r="C1476" s="51" t="s">
        <v>1926</v>
      </c>
      <c r="D1476" s="51">
        <v>128070803</v>
      </c>
      <c r="E1476" s="51"/>
      <c r="F1476" s="53">
        <v>0</v>
      </c>
      <c r="G1476" s="53">
        <v>201</v>
      </c>
      <c r="H1476" s="53">
        <f>SUM(G1476)</f>
        <v>201</v>
      </c>
      <c r="I1476" s="53"/>
      <c r="J1476" s="53"/>
      <c r="K1476" s="53"/>
      <c r="L1476" s="43"/>
      <c r="M1476" s="43"/>
      <c r="N1476" s="43"/>
      <c r="O1476" s="43"/>
      <c r="P1476" s="43"/>
      <c r="Q1476" s="43"/>
      <c r="R1476" s="43"/>
      <c r="S1476" s="43"/>
      <c r="T1476" s="43"/>
      <c r="U1476" s="43"/>
      <c r="V1476" s="43"/>
      <c r="W1476" s="45"/>
      <c r="X1476" s="45"/>
      <c r="Y1476" s="45"/>
      <c r="Z1476" s="45"/>
      <c r="AA1476" s="45"/>
      <c r="AB1476" s="43"/>
    </row>
    <row r="1477" spans="1:28" ht="15">
      <c r="A1477" s="55"/>
      <c r="B1477" s="70"/>
      <c r="C1477" s="51" t="s">
        <v>1926</v>
      </c>
      <c r="D1477" s="51">
        <v>128070804</v>
      </c>
      <c r="E1477" s="51"/>
      <c r="F1477" s="53">
        <v>0</v>
      </c>
      <c r="G1477" s="53">
        <v>504</v>
      </c>
      <c r="H1477" s="53">
        <f>SUM(G1477)</f>
        <v>504</v>
      </c>
      <c r="I1477" s="53"/>
      <c r="J1477" s="53"/>
      <c r="K1477" s="53"/>
      <c r="L1477" s="43"/>
      <c r="M1477" s="43"/>
      <c r="N1477" s="43"/>
      <c r="O1477" s="43"/>
      <c r="P1477" s="43"/>
      <c r="Q1477" s="43"/>
      <c r="R1477" s="43"/>
      <c r="S1477" s="43"/>
      <c r="T1477" s="43"/>
      <c r="U1477" s="43"/>
      <c r="V1477" s="43"/>
      <c r="W1477" s="45"/>
      <c r="X1477" s="45"/>
      <c r="Y1477" s="45"/>
      <c r="Z1477" s="45"/>
      <c r="AA1477" s="45"/>
      <c r="AB1477" s="43"/>
    </row>
    <row r="1478" spans="1:28" ht="15.75">
      <c r="A1478" s="55"/>
      <c r="B1478" s="70"/>
      <c r="C1478" s="58" t="s">
        <v>1228</v>
      </c>
      <c r="D1478" s="51"/>
      <c r="E1478" s="51"/>
      <c r="F1478" s="53">
        <v>0</v>
      </c>
      <c r="G1478" s="56">
        <f>SUM(G1474:G1477)</f>
        <v>1142</v>
      </c>
      <c r="H1478" s="56">
        <f>SUM(G1478)</f>
        <v>1142</v>
      </c>
      <c r="I1478" s="56">
        <v>0</v>
      </c>
      <c r="J1478" s="56">
        <v>2</v>
      </c>
      <c r="K1478" s="56">
        <v>2</v>
      </c>
      <c r="L1478" s="43"/>
      <c r="M1478" s="43"/>
      <c r="N1478" s="43"/>
      <c r="O1478" s="43"/>
      <c r="P1478" s="43"/>
      <c r="Q1478" s="43"/>
      <c r="R1478" s="43"/>
      <c r="S1478" s="43"/>
      <c r="T1478" s="43"/>
      <c r="U1478" s="43"/>
      <c r="V1478" s="43"/>
      <c r="W1478" s="45"/>
      <c r="X1478" s="45"/>
      <c r="Y1478" s="45"/>
      <c r="Z1478" s="45"/>
      <c r="AA1478" s="45"/>
      <c r="AB1478" s="43"/>
    </row>
    <row r="1479" spans="1:28" ht="15">
      <c r="A1479" s="55">
        <v>148</v>
      </c>
      <c r="B1479" s="70" t="s">
        <v>1925</v>
      </c>
      <c r="C1479" s="51" t="s">
        <v>1924</v>
      </c>
      <c r="D1479" s="51">
        <v>128070806</v>
      </c>
      <c r="E1479" s="51"/>
      <c r="F1479" s="53">
        <v>347</v>
      </c>
      <c r="G1479" s="53">
        <v>320</v>
      </c>
      <c r="H1479" s="53">
        <f>SUM(F1479:G1479)</f>
        <v>667</v>
      </c>
      <c r="I1479" s="53"/>
      <c r="J1479" s="53"/>
      <c r="K1479" s="53"/>
      <c r="L1479" s="43"/>
      <c r="M1479" s="43"/>
      <c r="N1479" s="43"/>
      <c r="O1479" s="43"/>
      <c r="P1479" s="43"/>
      <c r="Q1479" s="43"/>
      <c r="R1479" s="43"/>
      <c r="S1479" s="43"/>
      <c r="T1479" s="43"/>
      <c r="U1479" s="43"/>
      <c r="V1479" s="43"/>
      <c r="W1479" s="133"/>
      <c r="X1479" s="133"/>
      <c r="Y1479" s="133"/>
      <c r="Z1479" s="133"/>
      <c r="AA1479" s="133"/>
      <c r="AB1479" s="43"/>
    </row>
    <row r="1480" spans="1:28" ht="15">
      <c r="A1480" s="55"/>
      <c r="B1480" s="70"/>
      <c r="C1480" s="51" t="s">
        <v>1923</v>
      </c>
      <c r="D1480" s="51">
        <v>128070805</v>
      </c>
      <c r="E1480" s="51"/>
      <c r="F1480" s="53">
        <v>393</v>
      </c>
      <c r="G1480" s="53">
        <v>320</v>
      </c>
      <c r="H1480" s="53">
        <f>SUM(F1480:G1480)</f>
        <v>713</v>
      </c>
      <c r="I1480" s="53"/>
      <c r="J1480" s="53"/>
      <c r="K1480" s="53"/>
      <c r="L1480" s="43"/>
      <c r="M1480" s="43"/>
      <c r="N1480" s="43"/>
      <c r="O1480" s="43"/>
      <c r="P1480" s="43"/>
      <c r="Q1480" s="43"/>
      <c r="R1480" s="43"/>
      <c r="S1480" s="43"/>
      <c r="T1480" s="43"/>
      <c r="U1480" s="43"/>
      <c r="V1480" s="43"/>
      <c r="W1480" s="45"/>
      <c r="X1480" s="45"/>
      <c r="Y1480" s="45"/>
      <c r="Z1480" s="45"/>
      <c r="AA1480" s="45"/>
      <c r="AB1480" s="43"/>
    </row>
    <row r="1481" spans="1:28" ht="15.75">
      <c r="A1481" s="55"/>
      <c r="B1481" s="70"/>
      <c r="C1481" s="58" t="s">
        <v>1228</v>
      </c>
      <c r="D1481" s="51"/>
      <c r="E1481" s="51"/>
      <c r="F1481" s="56">
        <f>SUM(F1479:F1480)</f>
        <v>740</v>
      </c>
      <c r="G1481" s="56">
        <f>SUM(G1479:G1480)</f>
        <v>640</v>
      </c>
      <c r="H1481" s="56">
        <f>SUM(F1481:G1481)</f>
        <v>1380</v>
      </c>
      <c r="I1481" s="56">
        <v>2</v>
      </c>
      <c r="J1481" s="56">
        <v>1</v>
      </c>
      <c r="K1481" s="56">
        <v>3</v>
      </c>
      <c r="L1481" s="43"/>
      <c r="M1481" s="43"/>
      <c r="N1481" s="43"/>
      <c r="O1481" s="43"/>
      <c r="P1481" s="43"/>
      <c r="Q1481" s="43"/>
      <c r="R1481" s="43"/>
      <c r="S1481" s="43"/>
      <c r="T1481" s="43"/>
      <c r="U1481" s="43"/>
      <c r="V1481" s="43"/>
      <c r="W1481" s="45"/>
      <c r="X1481" s="45"/>
      <c r="Y1481" s="45"/>
      <c r="Z1481" s="45"/>
      <c r="AA1481" s="45"/>
      <c r="AB1481" s="43"/>
    </row>
    <row r="1482" spans="1:28" ht="15">
      <c r="A1482" s="55">
        <v>149</v>
      </c>
      <c r="B1482" s="70" t="s">
        <v>1922</v>
      </c>
      <c r="C1482" s="51" t="s">
        <v>1920</v>
      </c>
      <c r="D1482" s="51">
        <v>128081801</v>
      </c>
      <c r="E1482" s="51"/>
      <c r="F1482" s="53">
        <v>0</v>
      </c>
      <c r="G1482" s="53">
        <v>507</v>
      </c>
      <c r="H1482" s="53">
        <v>507</v>
      </c>
      <c r="I1482" s="53"/>
      <c r="J1482" s="53"/>
      <c r="K1482" s="53"/>
      <c r="L1482" s="43"/>
      <c r="M1482" s="43"/>
      <c r="N1482" s="43"/>
      <c r="O1482" s="43"/>
      <c r="P1482" s="43"/>
      <c r="Q1482" s="43"/>
      <c r="R1482" s="43"/>
      <c r="S1482" s="43"/>
      <c r="T1482" s="43"/>
      <c r="U1482" s="43"/>
      <c r="V1482" s="43"/>
      <c r="W1482" s="45"/>
      <c r="X1482" s="45"/>
      <c r="Y1482" s="45"/>
      <c r="Z1482" s="45"/>
      <c r="AA1482" s="45"/>
      <c r="AB1482" s="43"/>
    </row>
    <row r="1483" spans="1:28" ht="15">
      <c r="A1483" s="55"/>
      <c r="B1483" s="70"/>
      <c r="C1483" s="51" t="s">
        <v>1920</v>
      </c>
      <c r="D1483" s="51">
        <v>128081802</v>
      </c>
      <c r="E1483" s="51"/>
      <c r="F1483" s="53">
        <v>0</v>
      </c>
      <c r="G1483" s="53">
        <v>226</v>
      </c>
      <c r="H1483" s="53">
        <v>226</v>
      </c>
      <c r="I1483" s="53"/>
      <c r="J1483" s="53"/>
      <c r="K1483" s="53"/>
      <c r="L1483" s="43"/>
      <c r="M1483" s="43"/>
      <c r="N1483" s="43"/>
      <c r="O1483" s="43"/>
      <c r="P1483" s="43"/>
      <c r="Q1483" s="43"/>
      <c r="R1483" s="43"/>
      <c r="S1483" s="43"/>
      <c r="T1483" s="43"/>
      <c r="U1483" s="43"/>
      <c r="V1483" s="43"/>
      <c r="W1483" s="45"/>
      <c r="X1483" s="45"/>
      <c r="Y1483" s="45"/>
      <c r="Z1483" s="45"/>
      <c r="AA1483" s="45"/>
      <c r="AB1483" s="43"/>
    </row>
    <row r="1484" spans="1:28" ht="15">
      <c r="A1484" s="55"/>
      <c r="B1484" s="70"/>
      <c r="C1484" s="51" t="s">
        <v>1920</v>
      </c>
      <c r="D1484" s="51">
        <v>128081803</v>
      </c>
      <c r="E1484" s="51"/>
      <c r="F1484" s="53">
        <v>0</v>
      </c>
      <c r="G1484" s="53">
        <v>324</v>
      </c>
      <c r="H1484" s="53">
        <v>324</v>
      </c>
      <c r="I1484" s="53"/>
      <c r="J1484" s="53"/>
      <c r="K1484" s="53"/>
      <c r="L1484" s="43"/>
      <c r="M1484" s="43"/>
      <c r="N1484" s="43"/>
      <c r="O1484" s="43"/>
      <c r="P1484" s="43"/>
      <c r="Q1484" s="43"/>
      <c r="R1484" s="43"/>
      <c r="S1484" s="43"/>
      <c r="T1484" s="43"/>
      <c r="U1484" s="43"/>
      <c r="V1484" s="43"/>
      <c r="W1484" s="45"/>
      <c r="X1484" s="45"/>
      <c r="Y1484" s="45"/>
      <c r="Z1484" s="45"/>
      <c r="AA1484" s="45"/>
      <c r="AB1484" s="43"/>
    </row>
    <row r="1485" spans="1:28" ht="15.75">
      <c r="A1485" s="55"/>
      <c r="B1485" s="70"/>
      <c r="C1485" s="58" t="s">
        <v>1228</v>
      </c>
      <c r="D1485" s="51"/>
      <c r="E1485" s="51"/>
      <c r="F1485" s="53">
        <v>0</v>
      </c>
      <c r="G1485" s="56">
        <f>SUM(G1482:G1484)</f>
        <v>1057</v>
      </c>
      <c r="H1485" s="56">
        <f>SUM(H1482:H1484)</f>
        <v>1057</v>
      </c>
      <c r="I1485" s="56">
        <v>0</v>
      </c>
      <c r="J1485" s="56">
        <v>2</v>
      </c>
      <c r="K1485" s="56">
        <v>2</v>
      </c>
      <c r="L1485" s="43"/>
      <c r="M1485" s="43"/>
      <c r="N1485" s="43"/>
      <c r="O1485" s="43"/>
      <c r="P1485" s="43"/>
      <c r="Q1485" s="43"/>
      <c r="R1485" s="43"/>
      <c r="S1485" s="43"/>
      <c r="T1485" s="43"/>
      <c r="U1485" s="43"/>
      <c r="V1485" s="43"/>
      <c r="W1485" s="45"/>
      <c r="X1485" s="45"/>
      <c r="Y1485" s="45"/>
      <c r="Z1485" s="45"/>
      <c r="AA1485" s="45"/>
      <c r="AB1485" s="43"/>
    </row>
    <row r="1486" spans="1:28" ht="14.25">
      <c r="A1486" s="109">
        <v>150</v>
      </c>
      <c r="B1486" s="50" t="s">
        <v>1921</v>
      </c>
      <c r="C1486" s="109" t="s">
        <v>1920</v>
      </c>
      <c r="D1486" s="109">
        <v>128081801</v>
      </c>
      <c r="E1486" s="109"/>
      <c r="F1486" s="109">
        <v>555</v>
      </c>
      <c r="G1486" s="109">
        <v>0</v>
      </c>
      <c r="H1486" s="109">
        <v>555</v>
      </c>
      <c r="I1486" s="109"/>
      <c r="J1486" s="109"/>
      <c r="K1486" s="109"/>
      <c r="L1486" s="43"/>
      <c r="M1486" s="43"/>
      <c r="N1486" s="43"/>
      <c r="O1486" s="43"/>
      <c r="P1486" s="43"/>
      <c r="Q1486" s="43"/>
      <c r="R1486" s="43"/>
      <c r="S1486" s="43"/>
      <c r="T1486" s="43"/>
      <c r="U1486" s="43"/>
      <c r="V1486" s="43"/>
      <c r="W1486" s="45"/>
      <c r="X1486" s="45"/>
      <c r="Y1486" s="45"/>
      <c r="Z1486" s="45"/>
      <c r="AA1486" s="45"/>
      <c r="AB1486" s="43"/>
    </row>
    <row r="1487" spans="1:28" ht="14.25">
      <c r="A1487" s="109"/>
      <c r="B1487" s="50"/>
      <c r="C1487" s="109" t="s">
        <v>1920</v>
      </c>
      <c r="D1487" s="109">
        <v>128081802</v>
      </c>
      <c r="E1487" s="109"/>
      <c r="F1487" s="109">
        <v>246</v>
      </c>
      <c r="G1487" s="109">
        <v>0</v>
      </c>
      <c r="H1487" s="109">
        <v>246</v>
      </c>
      <c r="I1487" s="109"/>
      <c r="J1487" s="109"/>
      <c r="K1487" s="109"/>
      <c r="L1487" s="43"/>
      <c r="M1487" s="43"/>
      <c r="N1487" s="43"/>
      <c r="O1487" s="43"/>
      <c r="P1487" s="43"/>
      <c r="Q1487" s="43"/>
      <c r="R1487" s="43"/>
      <c r="S1487" s="43"/>
      <c r="T1487" s="43"/>
      <c r="U1487" s="43"/>
      <c r="V1487" s="43"/>
      <c r="W1487" s="45"/>
      <c r="X1487" s="45"/>
      <c r="Y1487" s="45"/>
      <c r="Z1487" s="45"/>
      <c r="AA1487" s="45"/>
      <c r="AB1487" s="43"/>
    </row>
    <row r="1488" spans="1:28" ht="14.25">
      <c r="A1488" s="109"/>
      <c r="B1488" s="50"/>
      <c r="C1488" s="109" t="s">
        <v>1920</v>
      </c>
      <c r="D1488" s="109">
        <v>128081803</v>
      </c>
      <c r="E1488" s="109"/>
      <c r="F1488" s="109">
        <v>356</v>
      </c>
      <c r="G1488" s="109">
        <v>0</v>
      </c>
      <c r="H1488" s="109">
        <v>356</v>
      </c>
      <c r="I1488" s="109"/>
      <c r="J1488" s="109"/>
      <c r="K1488" s="109"/>
      <c r="L1488" s="43"/>
      <c r="M1488" s="43"/>
      <c r="N1488" s="43"/>
      <c r="O1488" s="43"/>
      <c r="P1488" s="43"/>
      <c r="Q1488" s="43"/>
      <c r="R1488" s="43"/>
      <c r="S1488" s="43"/>
      <c r="T1488" s="43"/>
      <c r="U1488" s="43"/>
      <c r="V1488" s="43"/>
      <c r="W1488" s="45"/>
      <c r="X1488" s="45"/>
      <c r="Y1488" s="45"/>
      <c r="Z1488" s="45"/>
      <c r="AA1488" s="45"/>
      <c r="AB1488" s="43"/>
    </row>
    <row r="1489" spans="1:28" ht="14.25">
      <c r="A1489" s="109"/>
      <c r="B1489" s="50"/>
      <c r="C1489" s="131" t="s">
        <v>1228</v>
      </c>
      <c r="D1489" s="109"/>
      <c r="E1489" s="109"/>
      <c r="F1489" s="131">
        <f>SUM(F1486:F1488)</f>
        <v>1157</v>
      </c>
      <c r="G1489" s="109">
        <v>0</v>
      </c>
      <c r="H1489" s="131">
        <f>SUM(H1486:H1488)</f>
        <v>1157</v>
      </c>
      <c r="I1489" s="131">
        <v>2</v>
      </c>
      <c r="J1489" s="131">
        <v>0</v>
      </c>
      <c r="K1489" s="131">
        <v>2</v>
      </c>
      <c r="L1489" s="43"/>
      <c r="M1489" s="43"/>
      <c r="N1489" s="43"/>
      <c r="O1489" s="43"/>
      <c r="P1489" s="43"/>
      <c r="Q1489" s="43"/>
      <c r="R1489" s="43"/>
      <c r="S1489" s="43"/>
      <c r="T1489" s="43"/>
      <c r="U1489" s="43"/>
      <c r="V1489" s="43"/>
      <c r="W1489" s="45"/>
      <c r="X1489" s="45"/>
      <c r="Y1489" s="45"/>
      <c r="Z1489" s="45"/>
      <c r="AA1489" s="45"/>
      <c r="AB1489" s="43"/>
    </row>
    <row r="1490" spans="1:28" ht="14.25">
      <c r="A1490" s="109">
        <v>151</v>
      </c>
      <c r="B1490" s="50" t="s">
        <v>1919</v>
      </c>
      <c r="C1490" s="109" t="s">
        <v>1917</v>
      </c>
      <c r="D1490" s="109">
        <v>128081804</v>
      </c>
      <c r="E1490" s="109"/>
      <c r="F1490" s="109">
        <v>403</v>
      </c>
      <c r="G1490" s="109">
        <v>0</v>
      </c>
      <c r="H1490" s="109">
        <v>403</v>
      </c>
      <c r="I1490" s="109"/>
      <c r="J1490" s="109"/>
      <c r="K1490" s="109"/>
      <c r="L1490" s="43"/>
      <c r="M1490" s="43"/>
      <c r="N1490" s="43"/>
      <c r="O1490" s="43"/>
      <c r="P1490" s="43"/>
      <c r="Q1490" s="43"/>
      <c r="R1490" s="43"/>
      <c r="S1490" s="43"/>
      <c r="T1490" s="43"/>
      <c r="U1490" s="43"/>
      <c r="V1490" s="43"/>
      <c r="W1490" s="45"/>
      <c r="X1490" s="45"/>
      <c r="Y1490" s="45"/>
      <c r="Z1490" s="45"/>
      <c r="AA1490" s="45"/>
      <c r="AB1490" s="43"/>
    </row>
    <row r="1491" spans="1:28" ht="14.25">
      <c r="A1491" s="109"/>
      <c r="B1491" s="50"/>
      <c r="C1491" s="109" t="s">
        <v>1917</v>
      </c>
      <c r="D1491" s="109">
        <v>128081805</v>
      </c>
      <c r="E1491" s="109"/>
      <c r="F1491" s="109">
        <v>623</v>
      </c>
      <c r="G1491" s="109">
        <v>0</v>
      </c>
      <c r="H1491" s="109">
        <v>623</v>
      </c>
      <c r="I1491" s="109"/>
      <c r="J1491" s="109"/>
      <c r="K1491" s="109"/>
      <c r="L1491" s="43"/>
      <c r="M1491" s="43"/>
      <c r="N1491" s="43"/>
      <c r="O1491" s="43"/>
      <c r="P1491" s="43"/>
      <c r="Q1491" s="43"/>
      <c r="R1491" s="43"/>
      <c r="S1491" s="43"/>
      <c r="T1491" s="43"/>
      <c r="U1491" s="43"/>
      <c r="V1491" s="43"/>
      <c r="W1491" s="45"/>
      <c r="X1491" s="45"/>
      <c r="Y1491" s="45"/>
      <c r="Z1491" s="45"/>
      <c r="AA1491" s="45"/>
      <c r="AB1491" s="43"/>
    </row>
    <row r="1492" spans="1:28" ht="14.25">
      <c r="A1492" s="109"/>
      <c r="B1492" s="50"/>
      <c r="C1492" s="109" t="s">
        <v>1917</v>
      </c>
      <c r="D1492" s="109">
        <v>128081806</v>
      </c>
      <c r="E1492" s="109"/>
      <c r="F1492" s="109">
        <v>337</v>
      </c>
      <c r="G1492" s="109">
        <v>0</v>
      </c>
      <c r="H1492" s="109">
        <v>337</v>
      </c>
      <c r="I1492" s="109"/>
      <c r="J1492" s="109"/>
      <c r="K1492" s="109"/>
      <c r="L1492" s="43"/>
      <c r="M1492" s="43"/>
      <c r="N1492" s="43"/>
      <c r="O1492" s="43"/>
      <c r="P1492" s="43"/>
      <c r="Q1492" s="43"/>
      <c r="R1492" s="43"/>
      <c r="S1492" s="43"/>
      <c r="T1492" s="43"/>
      <c r="U1492" s="43"/>
      <c r="V1492" s="43"/>
      <c r="W1492" s="45"/>
      <c r="X1492" s="45"/>
      <c r="Y1492" s="45"/>
      <c r="Z1492" s="45"/>
      <c r="AA1492" s="45"/>
      <c r="AB1492" s="43"/>
    </row>
    <row r="1493" spans="1:28" ht="14.25">
      <c r="A1493" s="109"/>
      <c r="B1493" s="50"/>
      <c r="C1493" s="131" t="s">
        <v>1228</v>
      </c>
      <c r="D1493" s="109"/>
      <c r="E1493" s="109"/>
      <c r="F1493" s="131">
        <f>SUM(F1490:F1492)</f>
        <v>1363</v>
      </c>
      <c r="G1493" s="109">
        <v>0</v>
      </c>
      <c r="H1493" s="131">
        <f>SUM(H1490:H1492)</f>
        <v>1363</v>
      </c>
      <c r="I1493" s="131">
        <v>3</v>
      </c>
      <c r="J1493" s="131">
        <v>0</v>
      </c>
      <c r="K1493" s="131">
        <v>3</v>
      </c>
      <c r="L1493" s="43"/>
      <c r="M1493" s="43"/>
      <c r="N1493" s="43"/>
      <c r="O1493" s="43"/>
      <c r="P1493" s="43"/>
      <c r="Q1493" s="43"/>
      <c r="R1493" s="43"/>
      <c r="S1493" s="43"/>
      <c r="T1493" s="43"/>
      <c r="U1493" s="43"/>
      <c r="V1493" s="43"/>
      <c r="W1493" s="45"/>
      <c r="X1493" s="45"/>
      <c r="Y1493" s="45"/>
      <c r="Z1493" s="45"/>
      <c r="AA1493" s="45"/>
      <c r="AB1493" s="43"/>
    </row>
    <row r="1494" spans="1:28" ht="14.25">
      <c r="A1494" s="109">
        <v>152</v>
      </c>
      <c r="B1494" s="50" t="s">
        <v>1918</v>
      </c>
      <c r="C1494" s="109" t="s">
        <v>1917</v>
      </c>
      <c r="D1494" s="109">
        <v>128081804</v>
      </c>
      <c r="E1494" s="109"/>
      <c r="F1494" s="109">
        <v>0</v>
      </c>
      <c r="G1494" s="109">
        <v>376</v>
      </c>
      <c r="H1494" s="109">
        <v>376</v>
      </c>
      <c r="I1494" s="109"/>
      <c r="J1494" s="109"/>
      <c r="K1494" s="109"/>
      <c r="L1494" s="43"/>
      <c r="M1494" s="43"/>
      <c r="N1494" s="43"/>
      <c r="O1494" s="43"/>
      <c r="P1494" s="43"/>
      <c r="Q1494" s="43"/>
      <c r="R1494" s="43"/>
      <c r="S1494" s="43"/>
      <c r="T1494" s="43"/>
      <c r="U1494" s="43"/>
      <c r="V1494" s="43"/>
      <c r="W1494" s="45"/>
      <c r="X1494" s="45"/>
      <c r="Y1494" s="45"/>
      <c r="Z1494" s="45"/>
      <c r="AA1494" s="45"/>
      <c r="AB1494" s="43"/>
    </row>
    <row r="1495" spans="1:28" ht="14.25">
      <c r="A1495" s="109"/>
      <c r="B1495" s="50"/>
      <c r="C1495" s="109" t="s">
        <v>1917</v>
      </c>
      <c r="D1495" s="109">
        <v>128081805</v>
      </c>
      <c r="E1495" s="109"/>
      <c r="F1495" s="109">
        <v>0</v>
      </c>
      <c r="G1495" s="109">
        <v>548</v>
      </c>
      <c r="H1495" s="109">
        <v>548</v>
      </c>
      <c r="I1495" s="109"/>
      <c r="J1495" s="109"/>
      <c r="K1495" s="109"/>
      <c r="L1495" s="43"/>
      <c r="M1495" s="43"/>
      <c r="N1495" s="43"/>
      <c r="O1495" s="43"/>
      <c r="P1495" s="43"/>
      <c r="Q1495" s="43"/>
      <c r="R1495" s="43"/>
      <c r="S1495" s="43"/>
      <c r="T1495" s="43"/>
      <c r="U1495" s="43"/>
      <c r="V1495" s="43"/>
      <c r="W1495" s="45"/>
      <c r="X1495" s="45"/>
      <c r="Y1495" s="45"/>
      <c r="Z1495" s="45"/>
      <c r="AA1495" s="45"/>
      <c r="AB1495" s="43"/>
    </row>
    <row r="1496" spans="1:28" ht="14.25">
      <c r="A1496" s="109"/>
      <c r="B1496" s="50"/>
      <c r="C1496" s="109" t="s">
        <v>1917</v>
      </c>
      <c r="D1496" s="109">
        <v>128081806</v>
      </c>
      <c r="E1496" s="109"/>
      <c r="F1496" s="109">
        <v>0</v>
      </c>
      <c r="G1496" s="109">
        <v>273</v>
      </c>
      <c r="H1496" s="109">
        <v>273</v>
      </c>
      <c r="I1496" s="109"/>
      <c r="J1496" s="109"/>
      <c r="K1496" s="109"/>
      <c r="L1496" s="43"/>
      <c r="M1496" s="43"/>
      <c r="N1496" s="43"/>
      <c r="O1496" s="43"/>
      <c r="P1496" s="43"/>
      <c r="Q1496" s="43"/>
      <c r="R1496" s="43"/>
      <c r="S1496" s="43"/>
      <c r="T1496" s="43"/>
      <c r="U1496" s="43"/>
      <c r="V1496" s="43"/>
      <c r="W1496" s="45"/>
      <c r="X1496" s="45"/>
      <c r="Y1496" s="45"/>
      <c r="Z1496" s="45"/>
      <c r="AA1496" s="45"/>
      <c r="AB1496" s="43"/>
    </row>
    <row r="1497" spans="1:28" ht="14.25">
      <c r="A1497" s="109"/>
      <c r="B1497" s="50"/>
      <c r="C1497" s="131" t="s">
        <v>1228</v>
      </c>
      <c r="D1497" s="109"/>
      <c r="E1497" s="109"/>
      <c r="F1497" s="109">
        <v>0</v>
      </c>
      <c r="G1497" s="131">
        <f>SUM(G1494:G1496)</f>
        <v>1197</v>
      </c>
      <c r="H1497" s="131">
        <f>SUM(H1494:H1496)</f>
        <v>1197</v>
      </c>
      <c r="I1497" s="131">
        <v>0</v>
      </c>
      <c r="J1497" s="131">
        <v>2</v>
      </c>
      <c r="K1497" s="131">
        <v>2</v>
      </c>
      <c r="L1497" s="43"/>
      <c r="M1497" s="43"/>
      <c r="N1497" s="43"/>
      <c r="O1497" s="43"/>
      <c r="P1497" s="43"/>
      <c r="Q1497" s="43"/>
      <c r="R1497" s="43"/>
      <c r="S1497" s="43"/>
      <c r="T1497" s="43"/>
      <c r="U1497" s="43"/>
      <c r="V1497" s="43"/>
      <c r="W1497" s="45"/>
      <c r="X1497" s="45"/>
      <c r="Y1497" s="45"/>
      <c r="Z1497" s="45"/>
      <c r="AA1497" s="45"/>
      <c r="AB1497" s="43"/>
    </row>
    <row r="1498" spans="1:28" ht="14.25">
      <c r="A1498" s="109">
        <v>153</v>
      </c>
      <c r="B1498" s="50" t="s">
        <v>1916</v>
      </c>
      <c r="C1498" s="109" t="s">
        <v>1915</v>
      </c>
      <c r="D1498" s="109">
        <v>128081401</v>
      </c>
      <c r="E1498" s="109"/>
      <c r="F1498" s="109">
        <v>457</v>
      </c>
      <c r="G1498" s="109">
        <v>386</v>
      </c>
      <c r="H1498" s="109">
        <f>SUM(F1498:G1498)</f>
        <v>843</v>
      </c>
      <c r="I1498" s="109"/>
      <c r="J1498" s="109"/>
      <c r="K1498" s="109"/>
      <c r="L1498" s="43"/>
      <c r="M1498" s="43"/>
      <c r="N1498" s="43"/>
      <c r="O1498" s="43"/>
      <c r="P1498" s="43"/>
      <c r="Q1498" s="43"/>
      <c r="R1498" s="43"/>
      <c r="S1498" s="43"/>
      <c r="T1498" s="43"/>
      <c r="U1498" s="43"/>
      <c r="V1498" s="43"/>
      <c r="W1498" s="45"/>
      <c r="X1498" s="45"/>
      <c r="Y1498" s="45"/>
      <c r="Z1498" s="45"/>
      <c r="AA1498" s="45"/>
      <c r="AB1498" s="43"/>
    </row>
    <row r="1499" spans="1:28" ht="14.25">
      <c r="A1499" s="109"/>
      <c r="B1499" s="50"/>
      <c r="C1499" s="109" t="s">
        <v>1914</v>
      </c>
      <c r="D1499" s="109">
        <v>128081407</v>
      </c>
      <c r="E1499" s="109"/>
      <c r="F1499" s="109">
        <v>19</v>
      </c>
      <c r="G1499" s="109">
        <v>12</v>
      </c>
      <c r="H1499" s="109">
        <f>SUM(F1499:G1499)</f>
        <v>31</v>
      </c>
      <c r="I1499" s="109"/>
      <c r="J1499" s="109"/>
      <c r="K1499" s="109"/>
      <c r="L1499" s="43"/>
      <c r="M1499" s="43"/>
      <c r="N1499" s="43"/>
      <c r="O1499" s="43"/>
      <c r="P1499" s="43"/>
      <c r="Q1499" s="43"/>
      <c r="R1499" s="43"/>
      <c r="S1499" s="43"/>
      <c r="T1499" s="43"/>
      <c r="U1499" s="43"/>
      <c r="V1499" s="43"/>
      <c r="W1499" s="45"/>
      <c r="X1499" s="45"/>
      <c r="Y1499" s="45"/>
      <c r="Z1499" s="45"/>
      <c r="AA1499" s="45"/>
      <c r="AB1499" s="43"/>
    </row>
    <row r="1500" spans="1:28" ht="14.25">
      <c r="A1500" s="109"/>
      <c r="B1500" s="50"/>
      <c r="C1500" s="109" t="s">
        <v>1913</v>
      </c>
      <c r="D1500" s="109">
        <v>128081406</v>
      </c>
      <c r="E1500" s="109"/>
      <c r="F1500" s="109">
        <v>369</v>
      </c>
      <c r="G1500" s="109">
        <v>308</v>
      </c>
      <c r="H1500" s="109">
        <v>677</v>
      </c>
      <c r="I1500" s="109"/>
      <c r="J1500" s="109"/>
      <c r="K1500" s="109"/>
      <c r="L1500" s="43"/>
      <c r="M1500" s="43"/>
      <c r="N1500" s="43"/>
      <c r="O1500" s="43"/>
      <c r="P1500" s="43"/>
      <c r="Q1500" s="43"/>
      <c r="R1500" s="43"/>
      <c r="S1500" s="43"/>
      <c r="T1500" s="43"/>
      <c r="U1500" s="43"/>
      <c r="V1500" s="43"/>
      <c r="W1500" s="45"/>
      <c r="X1500" s="45"/>
      <c r="Y1500" s="45"/>
      <c r="Z1500" s="45"/>
      <c r="AA1500" s="45"/>
      <c r="AB1500" s="43"/>
    </row>
    <row r="1501" spans="1:28" ht="14.25">
      <c r="A1501" s="109"/>
      <c r="B1501" s="50"/>
      <c r="C1501" s="109" t="s">
        <v>1912</v>
      </c>
      <c r="D1501" s="109">
        <v>128081403</v>
      </c>
      <c r="E1501" s="109"/>
      <c r="F1501" s="109">
        <v>161</v>
      </c>
      <c r="G1501" s="109">
        <v>166</v>
      </c>
      <c r="H1501" s="109">
        <v>327</v>
      </c>
      <c r="I1501" s="109"/>
      <c r="J1501" s="109"/>
      <c r="K1501" s="109"/>
      <c r="L1501" s="43"/>
      <c r="M1501" s="43"/>
      <c r="N1501" s="43"/>
      <c r="O1501" s="43"/>
      <c r="P1501" s="43"/>
      <c r="Q1501" s="43"/>
      <c r="R1501" s="43"/>
      <c r="S1501" s="43"/>
      <c r="T1501" s="43"/>
      <c r="U1501" s="43"/>
      <c r="V1501" s="43"/>
      <c r="W1501" s="45"/>
      <c r="X1501" s="45"/>
      <c r="Y1501" s="45"/>
      <c r="Z1501" s="45"/>
      <c r="AA1501" s="45"/>
      <c r="AB1501" s="43"/>
    </row>
    <row r="1502" spans="1:28" ht="14.25">
      <c r="A1502" s="109"/>
      <c r="B1502" s="50"/>
      <c r="C1502" s="131" t="s">
        <v>1228</v>
      </c>
      <c r="D1502" s="109"/>
      <c r="E1502" s="109"/>
      <c r="F1502" s="131">
        <f>SUM(F1498:F1501)</f>
        <v>1006</v>
      </c>
      <c r="G1502" s="131">
        <f>SUM(G1498:G1501)</f>
        <v>872</v>
      </c>
      <c r="H1502" s="131">
        <f>SUM(H1498:H1501)</f>
        <v>1878</v>
      </c>
      <c r="I1502" s="131">
        <v>2</v>
      </c>
      <c r="J1502" s="131">
        <v>2</v>
      </c>
      <c r="K1502" s="131">
        <v>4</v>
      </c>
      <c r="L1502" s="43"/>
      <c r="M1502" s="43"/>
      <c r="N1502" s="43"/>
      <c r="O1502" s="43"/>
      <c r="P1502" s="43"/>
      <c r="Q1502" s="43"/>
      <c r="R1502" s="43"/>
      <c r="S1502" s="43"/>
      <c r="T1502" s="43"/>
      <c r="U1502" s="43"/>
      <c r="V1502" s="43"/>
      <c r="W1502" s="45"/>
      <c r="X1502" s="45"/>
      <c r="Y1502" s="45"/>
      <c r="Z1502" s="45"/>
      <c r="AA1502" s="45"/>
      <c r="AB1502" s="43"/>
    </row>
    <row r="1503" spans="1:28" ht="14.25">
      <c r="A1503" s="109">
        <v>154</v>
      </c>
      <c r="B1503" s="50" t="s">
        <v>1911</v>
      </c>
      <c r="C1503" s="109" t="s">
        <v>1910</v>
      </c>
      <c r="D1503" s="109">
        <v>128081404</v>
      </c>
      <c r="E1503" s="109"/>
      <c r="F1503" s="109">
        <v>327</v>
      </c>
      <c r="G1503" s="109">
        <v>282</v>
      </c>
      <c r="H1503" s="109">
        <v>609</v>
      </c>
      <c r="I1503" s="109"/>
      <c r="J1503" s="109"/>
      <c r="K1503" s="109"/>
      <c r="L1503" s="43"/>
      <c r="M1503" s="43"/>
      <c r="N1503" s="43"/>
      <c r="O1503" s="43"/>
      <c r="P1503" s="43"/>
      <c r="Q1503" s="43"/>
      <c r="R1503" s="43"/>
      <c r="S1503" s="43"/>
      <c r="T1503" s="43"/>
      <c r="U1503" s="43"/>
      <c r="V1503" s="43"/>
      <c r="W1503" s="45"/>
      <c r="X1503" s="45"/>
      <c r="Y1503" s="45"/>
      <c r="Z1503" s="45"/>
      <c r="AA1503" s="45"/>
      <c r="AB1503" s="43"/>
    </row>
    <row r="1504" spans="1:28" ht="14.25">
      <c r="A1504" s="109"/>
      <c r="B1504" s="50"/>
      <c r="C1504" s="109" t="s">
        <v>1910</v>
      </c>
      <c r="D1504" s="109">
        <v>128081405</v>
      </c>
      <c r="E1504" s="109"/>
      <c r="F1504" s="109">
        <v>139</v>
      </c>
      <c r="G1504" s="109">
        <v>112</v>
      </c>
      <c r="H1504" s="109">
        <v>251</v>
      </c>
      <c r="I1504" s="109"/>
      <c r="J1504" s="109"/>
      <c r="K1504" s="109"/>
      <c r="L1504" s="43"/>
      <c r="M1504" s="43"/>
      <c r="N1504" s="43"/>
      <c r="O1504" s="43"/>
      <c r="P1504" s="43"/>
      <c r="Q1504" s="43"/>
      <c r="R1504" s="43"/>
      <c r="S1504" s="43"/>
      <c r="T1504" s="43"/>
      <c r="U1504" s="43"/>
      <c r="V1504" s="43"/>
      <c r="W1504" s="45"/>
      <c r="X1504" s="45"/>
      <c r="Y1504" s="45"/>
      <c r="Z1504" s="45"/>
      <c r="AA1504" s="45"/>
      <c r="AB1504" s="43"/>
    </row>
    <row r="1505" spans="1:28" ht="14.25">
      <c r="A1505" s="109"/>
      <c r="B1505" s="50"/>
      <c r="C1505" s="109" t="s">
        <v>1909</v>
      </c>
      <c r="D1505" s="109">
        <v>128081402</v>
      </c>
      <c r="E1505" s="109"/>
      <c r="F1505" s="109">
        <v>355</v>
      </c>
      <c r="G1505" s="109">
        <v>268</v>
      </c>
      <c r="H1505" s="109">
        <v>623</v>
      </c>
      <c r="I1505" s="109"/>
      <c r="J1505" s="109"/>
      <c r="K1505" s="109"/>
      <c r="L1505" s="43"/>
      <c r="M1505" s="43"/>
      <c r="N1505" s="43"/>
      <c r="O1505" s="43"/>
      <c r="P1505" s="43"/>
      <c r="Q1505" s="43"/>
      <c r="R1505" s="43"/>
      <c r="S1505" s="43"/>
      <c r="T1505" s="43"/>
      <c r="U1505" s="43"/>
      <c r="V1505" s="43"/>
      <c r="W1505" s="45"/>
      <c r="X1505" s="45"/>
      <c r="Y1505" s="45"/>
      <c r="Z1505" s="45"/>
      <c r="AA1505" s="45"/>
      <c r="AB1505" s="43"/>
    </row>
    <row r="1506" spans="1:28" ht="14.25">
      <c r="A1506" s="109"/>
      <c r="B1506" s="50"/>
      <c r="C1506" s="131" t="s">
        <v>1228</v>
      </c>
      <c r="D1506" s="109"/>
      <c r="E1506" s="109"/>
      <c r="F1506" s="131">
        <f>SUM(F1503:F1505)</f>
        <v>821</v>
      </c>
      <c r="G1506" s="131">
        <f>SUM(G1503:G1505)</f>
        <v>662</v>
      </c>
      <c r="H1506" s="131">
        <f>SUM(H1503:H1505)</f>
        <v>1483</v>
      </c>
      <c r="I1506" s="131">
        <v>2</v>
      </c>
      <c r="J1506" s="131">
        <v>2</v>
      </c>
      <c r="K1506" s="131">
        <v>4</v>
      </c>
      <c r="L1506" s="43"/>
      <c r="M1506" s="43"/>
      <c r="N1506" s="43"/>
      <c r="O1506" s="43"/>
      <c r="P1506" s="43"/>
      <c r="Q1506" s="43"/>
      <c r="R1506" s="43"/>
      <c r="S1506" s="43"/>
      <c r="T1506" s="43"/>
      <c r="U1506" s="43"/>
      <c r="V1506" s="43"/>
      <c r="W1506" s="45"/>
      <c r="X1506" s="45"/>
      <c r="Y1506" s="45"/>
      <c r="Z1506" s="45"/>
      <c r="AA1506" s="45"/>
      <c r="AB1506" s="43"/>
    </row>
    <row r="1507" spans="1:28" ht="14.25">
      <c r="A1507" s="109">
        <v>155</v>
      </c>
      <c r="B1507" s="50" t="s">
        <v>1908</v>
      </c>
      <c r="C1507" s="109" t="s">
        <v>1906</v>
      </c>
      <c r="D1507" s="109">
        <v>128081601</v>
      </c>
      <c r="E1507" s="109"/>
      <c r="F1507" s="109">
        <v>369</v>
      </c>
      <c r="G1507" s="109">
        <v>324</v>
      </c>
      <c r="H1507" s="109">
        <v>693</v>
      </c>
      <c r="I1507" s="109"/>
      <c r="J1507" s="109"/>
      <c r="K1507" s="109"/>
      <c r="L1507" s="43"/>
      <c r="M1507" s="43"/>
      <c r="N1507" s="43"/>
      <c r="O1507" s="43"/>
      <c r="P1507" s="43"/>
      <c r="Q1507" s="43"/>
      <c r="R1507" s="43"/>
      <c r="S1507" s="43"/>
      <c r="T1507" s="43"/>
      <c r="U1507" s="43"/>
      <c r="V1507" s="43"/>
      <c r="W1507" s="45"/>
      <c r="X1507" s="45"/>
      <c r="Y1507" s="45"/>
      <c r="Z1507" s="45"/>
      <c r="AA1507" s="45"/>
      <c r="AB1507" s="43"/>
    </row>
    <row r="1508" spans="1:28" ht="14.25">
      <c r="A1508" s="109"/>
      <c r="B1508" s="50"/>
      <c r="C1508" s="109" t="s">
        <v>1906</v>
      </c>
      <c r="D1508" s="109">
        <v>128081602</v>
      </c>
      <c r="E1508" s="109"/>
      <c r="F1508" s="109">
        <v>306</v>
      </c>
      <c r="G1508" s="109">
        <v>249</v>
      </c>
      <c r="H1508" s="109">
        <v>555</v>
      </c>
      <c r="I1508" s="109"/>
      <c r="J1508" s="109"/>
      <c r="K1508" s="109"/>
      <c r="L1508" s="43"/>
      <c r="M1508" s="43"/>
      <c r="N1508" s="43"/>
      <c r="O1508" s="43"/>
      <c r="P1508" s="43"/>
      <c r="Q1508" s="43"/>
      <c r="R1508" s="43"/>
      <c r="S1508" s="43"/>
      <c r="T1508" s="43"/>
      <c r="U1508" s="43"/>
      <c r="V1508" s="43"/>
      <c r="W1508" s="45"/>
      <c r="X1508" s="45"/>
      <c r="Y1508" s="45"/>
      <c r="Z1508" s="45"/>
      <c r="AA1508" s="45"/>
      <c r="AB1508" s="43"/>
    </row>
    <row r="1509" spans="1:28" ht="14.25">
      <c r="A1509" s="109"/>
      <c r="B1509" s="50"/>
      <c r="C1509" s="131" t="s">
        <v>1228</v>
      </c>
      <c r="D1509" s="109"/>
      <c r="E1509" s="109"/>
      <c r="F1509" s="131">
        <f>SUM(F1507:F1508)</f>
        <v>675</v>
      </c>
      <c r="G1509" s="131">
        <f>SUM(G1507:G1508)</f>
        <v>573</v>
      </c>
      <c r="H1509" s="131">
        <f>SUM(H1507:H1508)</f>
        <v>1248</v>
      </c>
      <c r="I1509" s="131">
        <v>2</v>
      </c>
      <c r="J1509" s="131">
        <v>1</v>
      </c>
      <c r="K1509" s="131">
        <v>3</v>
      </c>
      <c r="L1509" s="43"/>
      <c r="M1509" s="43"/>
      <c r="N1509" s="43"/>
      <c r="O1509" s="43"/>
      <c r="P1509" s="43"/>
      <c r="Q1509" s="43"/>
      <c r="R1509" s="43"/>
      <c r="S1509" s="43"/>
      <c r="T1509" s="43"/>
      <c r="U1509" s="43"/>
      <c r="V1509" s="43"/>
      <c r="W1509" s="45"/>
      <c r="X1509" s="45"/>
      <c r="Y1509" s="45"/>
      <c r="Z1509" s="45"/>
      <c r="AA1509" s="45"/>
      <c r="AB1509" s="43"/>
    </row>
    <row r="1510" spans="1:28" ht="14.25">
      <c r="A1510" s="109">
        <v>156</v>
      </c>
      <c r="B1510" s="50" t="s">
        <v>1907</v>
      </c>
      <c r="C1510" s="109" t="s">
        <v>1906</v>
      </c>
      <c r="D1510" s="109">
        <v>128081603</v>
      </c>
      <c r="E1510" s="109"/>
      <c r="F1510" s="109">
        <v>417</v>
      </c>
      <c r="G1510" s="109">
        <v>382</v>
      </c>
      <c r="H1510" s="109">
        <v>799</v>
      </c>
      <c r="I1510" s="109"/>
      <c r="J1510" s="109"/>
      <c r="K1510" s="109"/>
      <c r="L1510" s="43"/>
      <c r="M1510" s="43"/>
      <c r="N1510" s="43"/>
      <c r="O1510" s="43"/>
      <c r="P1510" s="43"/>
      <c r="Q1510" s="43"/>
      <c r="R1510" s="43"/>
      <c r="S1510" s="43"/>
      <c r="T1510" s="43"/>
      <c r="U1510" s="43"/>
      <c r="V1510" s="43"/>
      <c r="W1510" s="45"/>
      <c r="X1510" s="45"/>
      <c r="Y1510" s="45"/>
      <c r="Z1510" s="45"/>
      <c r="AA1510" s="45"/>
      <c r="AB1510" s="43"/>
    </row>
    <row r="1511" spans="1:28" ht="14.25">
      <c r="A1511" s="109"/>
      <c r="B1511" s="50"/>
      <c r="C1511" s="109" t="s">
        <v>1905</v>
      </c>
      <c r="D1511" s="109">
        <v>128081604</v>
      </c>
      <c r="E1511" s="109"/>
      <c r="F1511" s="109">
        <v>266</v>
      </c>
      <c r="G1511" s="109">
        <v>205</v>
      </c>
      <c r="H1511" s="109">
        <v>471</v>
      </c>
      <c r="I1511" s="109"/>
      <c r="J1511" s="109"/>
      <c r="K1511" s="109"/>
      <c r="L1511" s="43"/>
      <c r="M1511" s="43"/>
      <c r="N1511" s="43"/>
      <c r="O1511" s="43"/>
      <c r="P1511" s="43"/>
      <c r="Q1511" s="43"/>
      <c r="R1511" s="43"/>
      <c r="S1511" s="43"/>
      <c r="T1511" s="43"/>
      <c r="U1511" s="43"/>
      <c r="V1511" s="43"/>
      <c r="W1511" s="45"/>
      <c r="X1511" s="45"/>
      <c r="Y1511" s="45"/>
      <c r="Z1511" s="45"/>
      <c r="AA1511" s="45"/>
      <c r="AB1511" s="43"/>
    </row>
    <row r="1512" spans="1:28" ht="14.25">
      <c r="A1512" s="109"/>
      <c r="B1512" s="50"/>
      <c r="C1512" s="131" t="s">
        <v>1228</v>
      </c>
      <c r="D1512" s="109"/>
      <c r="E1512" s="109"/>
      <c r="F1512" s="131">
        <f>SUM(F1510:F1511)</f>
        <v>683</v>
      </c>
      <c r="G1512" s="131">
        <f>SUM(G1510:G1511)</f>
        <v>587</v>
      </c>
      <c r="H1512" s="131">
        <f>SUM(H1510:H1511)</f>
        <v>1270</v>
      </c>
      <c r="I1512" s="131">
        <v>1</v>
      </c>
      <c r="J1512" s="131">
        <v>1</v>
      </c>
      <c r="K1512" s="131">
        <v>2</v>
      </c>
      <c r="L1512" s="43"/>
      <c r="M1512" s="43"/>
      <c r="N1512" s="43"/>
      <c r="O1512" s="43"/>
      <c r="P1512" s="43"/>
      <c r="Q1512" s="43"/>
      <c r="R1512" s="43"/>
      <c r="S1512" s="43"/>
      <c r="T1512" s="43"/>
      <c r="U1512" s="43"/>
      <c r="V1512" s="43"/>
      <c r="W1512" s="45"/>
      <c r="X1512" s="45"/>
      <c r="Y1512" s="45"/>
      <c r="Z1512" s="45"/>
      <c r="AA1512" s="45"/>
      <c r="AB1512" s="43"/>
    </row>
    <row r="1513" spans="1:28" ht="14.25">
      <c r="A1513" s="109">
        <v>157</v>
      </c>
      <c r="B1513" s="50" t="s">
        <v>1904</v>
      </c>
      <c r="C1513" s="109" t="s">
        <v>1903</v>
      </c>
      <c r="D1513" s="109">
        <v>128081605</v>
      </c>
      <c r="E1513" s="109"/>
      <c r="F1513" s="109">
        <v>544</v>
      </c>
      <c r="G1513" s="109">
        <v>579</v>
      </c>
      <c r="H1513" s="131">
        <v>1123</v>
      </c>
      <c r="I1513" s="131">
        <v>1</v>
      </c>
      <c r="J1513" s="131">
        <v>1</v>
      </c>
      <c r="K1513" s="131">
        <v>2</v>
      </c>
      <c r="L1513" s="43"/>
      <c r="M1513" s="43"/>
      <c r="N1513" s="43"/>
      <c r="O1513" s="43"/>
      <c r="P1513" s="43"/>
      <c r="Q1513" s="43"/>
      <c r="R1513" s="43"/>
      <c r="S1513" s="43"/>
      <c r="T1513" s="43"/>
      <c r="U1513" s="43"/>
      <c r="V1513" s="43"/>
      <c r="W1513" s="45"/>
      <c r="X1513" s="45"/>
      <c r="Y1513" s="45"/>
      <c r="Z1513" s="45"/>
      <c r="AA1513" s="45"/>
      <c r="AB1513" s="43"/>
    </row>
    <row r="1514" spans="1:28" ht="14.25">
      <c r="A1514" s="109">
        <v>158</v>
      </c>
      <c r="B1514" s="50" t="s">
        <v>1902</v>
      </c>
      <c r="C1514" s="109" t="s">
        <v>1901</v>
      </c>
      <c r="D1514" s="109">
        <v>128081701</v>
      </c>
      <c r="E1514" s="109"/>
      <c r="F1514" s="109">
        <v>331</v>
      </c>
      <c r="G1514" s="109">
        <v>312</v>
      </c>
      <c r="H1514" s="109">
        <v>643</v>
      </c>
      <c r="I1514" s="109"/>
      <c r="J1514" s="109"/>
      <c r="K1514" s="109"/>
      <c r="L1514" s="43"/>
      <c r="M1514" s="43"/>
      <c r="N1514" s="43"/>
      <c r="O1514" s="43"/>
      <c r="P1514" s="43"/>
      <c r="Q1514" s="43"/>
      <c r="R1514" s="43"/>
      <c r="S1514" s="43"/>
      <c r="T1514" s="43"/>
      <c r="U1514" s="43"/>
      <c r="V1514" s="43"/>
      <c r="W1514" s="45"/>
      <c r="X1514" s="45"/>
      <c r="Y1514" s="45"/>
      <c r="Z1514" s="45"/>
      <c r="AA1514" s="45"/>
      <c r="AB1514" s="43"/>
    </row>
    <row r="1515" spans="1:28" ht="14.25">
      <c r="A1515" s="109"/>
      <c r="B1515" s="50"/>
      <c r="C1515" s="109" t="s">
        <v>1900</v>
      </c>
      <c r="D1515" s="109">
        <v>128081706</v>
      </c>
      <c r="E1515" s="109"/>
      <c r="F1515" s="109">
        <v>36</v>
      </c>
      <c r="G1515" s="109">
        <v>38</v>
      </c>
      <c r="H1515" s="109">
        <v>74</v>
      </c>
      <c r="I1515" s="109"/>
      <c r="J1515" s="109"/>
      <c r="K1515" s="109"/>
      <c r="L1515" s="43"/>
      <c r="M1515" s="43"/>
      <c r="N1515" s="43"/>
      <c r="O1515" s="43"/>
      <c r="P1515" s="43"/>
      <c r="Q1515" s="43"/>
      <c r="R1515" s="43"/>
      <c r="S1515" s="43"/>
      <c r="T1515" s="43"/>
      <c r="U1515" s="43"/>
      <c r="V1515" s="43"/>
      <c r="W1515" s="45"/>
      <c r="X1515" s="45"/>
      <c r="Y1515" s="45"/>
      <c r="Z1515" s="45"/>
      <c r="AA1515" s="45"/>
      <c r="AB1515" s="43"/>
    </row>
    <row r="1516" spans="1:28" ht="14.25">
      <c r="A1516" s="109"/>
      <c r="B1516" s="50"/>
      <c r="C1516" s="109" t="s">
        <v>1899</v>
      </c>
      <c r="D1516" s="109">
        <v>128081709</v>
      </c>
      <c r="E1516" s="109"/>
      <c r="F1516" s="109">
        <v>115</v>
      </c>
      <c r="G1516" s="109">
        <v>93</v>
      </c>
      <c r="H1516" s="109">
        <v>208</v>
      </c>
      <c r="I1516" s="109"/>
      <c r="J1516" s="109"/>
      <c r="K1516" s="109"/>
      <c r="L1516" s="43"/>
      <c r="M1516" s="43"/>
      <c r="N1516" s="43"/>
      <c r="O1516" s="43"/>
      <c r="P1516" s="43"/>
      <c r="Q1516" s="43"/>
      <c r="R1516" s="43"/>
      <c r="S1516" s="43"/>
      <c r="T1516" s="43"/>
      <c r="U1516" s="43"/>
      <c r="V1516" s="43"/>
      <c r="W1516" s="45"/>
      <c r="X1516" s="45"/>
      <c r="Y1516" s="45"/>
      <c r="Z1516" s="45"/>
      <c r="AA1516" s="45"/>
      <c r="AB1516" s="43"/>
    </row>
    <row r="1517" spans="1:28" ht="14.25">
      <c r="A1517" s="109"/>
      <c r="B1517" s="50"/>
      <c r="C1517" s="131" t="s">
        <v>1228</v>
      </c>
      <c r="D1517" s="109"/>
      <c r="E1517" s="109"/>
      <c r="F1517" s="131">
        <f>SUM(F1514:F1516)</f>
        <v>482</v>
      </c>
      <c r="G1517" s="131">
        <f>SUM(G1514:G1516)</f>
        <v>443</v>
      </c>
      <c r="H1517" s="131">
        <f>SUM(H1514:H1516)</f>
        <v>925</v>
      </c>
      <c r="I1517" s="131">
        <v>1</v>
      </c>
      <c r="J1517" s="131">
        <v>1</v>
      </c>
      <c r="K1517" s="131">
        <v>2</v>
      </c>
      <c r="L1517" s="43"/>
      <c r="M1517" s="43"/>
      <c r="N1517" s="43"/>
      <c r="O1517" s="43"/>
      <c r="P1517" s="43"/>
      <c r="Q1517" s="43"/>
      <c r="R1517" s="43"/>
      <c r="S1517" s="43"/>
      <c r="T1517" s="43"/>
      <c r="U1517" s="43"/>
      <c r="V1517" s="43"/>
      <c r="W1517" s="45"/>
      <c r="X1517" s="45"/>
      <c r="Y1517" s="45"/>
      <c r="Z1517" s="45"/>
      <c r="AA1517" s="45"/>
      <c r="AB1517" s="43"/>
    </row>
    <row r="1518" spans="1:28" ht="14.25">
      <c r="A1518" s="109">
        <v>159</v>
      </c>
      <c r="B1518" s="50" t="s">
        <v>1898</v>
      </c>
      <c r="C1518" s="109" t="s">
        <v>1896</v>
      </c>
      <c r="D1518" s="109">
        <v>128081703</v>
      </c>
      <c r="E1518" s="109"/>
      <c r="F1518" s="109">
        <v>441</v>
      </c>
      <c r="G1518" s="109">
        <v>0</v>
      </c>
      <c r="H1518" s="109">
        <v>441</v>
      </c>
      <c r="I1518" s="109"/>
      <c r="J1518" s="109"/>
      <c r="K1518" s="109"/>
      <c r="L1518" s="43"/>
      <c r="M1518" s="43"/>
      <c r="N1518" s="43"/>
      <c r="O1518" s="43"/>
      <c r="P1518" s="43"/>
      <c r="Q1518" s="43"/>
      <c r="R1518" s="43"/>
      <c r="S1518" s="43"/>
      <c r="T1518" s="43"/>
      <c r="U1518" s="43"/>
      <c r="V1518" s="43"/>
      <c r="W1518" s="45"/>
      <c r="X1518" s="45"/>
      <c r="Y1518" s="45"/>
      <c r="Z1518" s="45"/>
      <c r="AA1518" s="45"/>
      <c r="AB1518" s="43"/>
    </row>
    <row r="1519" spans="1:28" ht="14.25">
      <c r="A1519" s="109"/>
      <c r="B1519" s="50"/>
      <c r="C1519" s="109" t="s">
        <v>1895</v>
      </c>
      <c r="D1519" s="109">
        <v>128081704</v>
      </c>
      <c r="E1519" s="109"/>
      <c r="F1519" s="109">
        <v>173</v>
      </c>
      <c r="G1519" s="109">
        <v>0</v>
      </c>
      <c r="H1519" s="109">
        <v>173</v>
      </c>
      <c r="I1519" s="109"/>
      <c r="J1519" s="109"/>
      <c r="K1519" s="109"/>
      <c r="L1519" s="43"/>
      <c r="M1519" s="43"/>
      <c r="N1519" s="43"/>
      <c r="O1519" s="43"/>
      <c r="P1519" s="43"/>
      <c r="Q1519" s="43"/>
      <c r="R1519" s="43"/>
      <c r="S1519" s="43"/>
      <c r="T1519" s="43"/>
      <c r="U1519" s="43"/>
      <c r="V1519" s="43"/>
      <c r="W1519" s="45"/>
      <c r="X1519" s="45"/>
      <c r="Y1519" s="45"/>
      <c r="Z1519" s="45"/>
      <c r="AA1519" s="45"/>
      <c r="AB1519" s="43"/>
    </row>
    <row r="1520" spans="1:28" ht="14.25">
      <c r="A1520" s="109"/>
      <c r="B1520" s="50"/>
      <c r="C1520" s="109" t="s">
        <v>1894</v>
      </c>
      <c r="D1520" s="109">
        <v>128081705</v>
      </c>
      <c r="E1520" s="109"/>
      <c r="F1520" s="109">
        <v>232</v>
      </c>
      <c r="G1520" s="109">
        <v>0</v>
      </c>
      <c r="H1520" s="109">
        <v>232</v>
      </c>
      <c r="I1520" s="109"/>
      <c r="J1520" s="109"/>
      <c r="K1520" s="109"/>
      <c r="L1520" s="43"/>
      <c r="M1520" s="43"/>
      <c r="N1520" s="43"/>
      <c r="O1520" s="43"/>
      <c r="P1520" s="43"/>
      <c r="Q1520" s="43"/>
      <c r="R1520" s="43"/>
      <c r="S1520" s="43"/>
      <c r="T1520" s="43"/>
      <c r="U1520" s="43"/>
      <c r="V1520" s="43"/>
      <c r="W1520" s="45"/>
      <c r="X1520" s="45"/>
      <c r="Y1520" s="45"/>
      <c r="Z1520" s="45"/>
      <c r="AA1520" s="45"/>
      <c r="AB1520" s="43"/>
    </row>
    <row r="1521" spans="1:28" ht="14.25">
      <c r="A1521" s="109"/>
      <c r="B1521" s="50"/>
      <c r="C1521" s="109" t="s">
        <v>1893</v>
      </c>
      <c r="D1521" s="109">
        <v>128081707</v>
      </c>
      <c r="E1521" s="109"/>
      <c r="F1521" s="109">
        <v>405</v>
      </c>
      <c r="G1521" s="109">
        <v>0</v>
      </c>
      <c r="H1521" s="109">
        <v>405</v>
      </c>
      <c r="I1521" s="109"/>
      <c r="J1521" s="109"/>
      <c r="K1521" s="109"/>
      <c r="L1521" s="43"/>
      <c r="M1521" s="43"/>
      <c r="N1521" s="43"/>
      <c r="O1521" s="43"/>
      <c r="P1521" s="43"/>
      <c r="Q1521" s="43"/>
      <c r="R1521" s="43"/>
      <c r="S1521" s="43"/>
      <c r="T1521" s="43"/>
      <c r="U1521" s="43"/>
      <c r="V1521" s="43"/>
      <c r="W1521" s="45"/>
      <c r="X1521" s="45"/>
      <c r="Y1521" s="45"/>
      <c r="Z1521" s="45"/>
      <c r="AA1521" s="45"/>
      <c r="AB1521" s="43"/>
    </row>
    <row r="1522" spans="1:28" ht="14.25">
      <c r="A1522" s="109"/>
      <c r="B1522" s="50"/>
      <c r="C1522" s="109" t="s">
        <v>1893</v>
      </c>
      <c r="D1522" s="109">
        <v>128081708</v>
      </c>
      <c r="E1522" s="109"/>
      <c r="F1522" s="109">
        <v>361</v>
      </c>
      <c r="G1522" s="109">
        <v>0</v>
      </c>
      <c r="H1522" s="109">
        <v>361</v>
      </c>
      <c r="I1522" s="109"/>
      <c r="J1522" s="109"/>
      <c r="K1522" s="109"/>
      <c r="L1522" s="43"/>
      <c r="M1522" s="43"/>
      <c r="N1522" s="43"/>
      <c r="O1522" s="43"/>
      <c r="P1522" s="43"/>
      <c r="Q1522" s="43"/>
      <c r="R1522" s="43"/>
      <c r="S1522" s="43"/>
      <c r="T1522" s="43"/>
      <c r="U1522" s="43"/>
      <c r="V1522" s="43"/>
      <c r="W1522" s="45"/>
      <c r="X1522" s="45"/>
      <c r="Y1522" s="45"/>
      <c r="Z1522" s="45"/>
      <c r="AA1522" s="45"/>
      <c r="AB1522" s="43"/>
    </row>
    <row r="1523" spans="1:28" ht="14.25">
      <c r="A1523" s="109"/>
      <c r="B1523" s="50"/>
      <c r="C1523" s="131" t="s">
        <v>1228</v>
      </c>
      <c r="D1523" s="109"/>
      <c r="E1523" s="109"/>
      <c r="F1523" s="131">
        <f>SUM(F1518:F1522)</f>
        <v>1612</v>
      </c>
      <c r="G1523" s="109">
        <v>0</v>
      </c>
      <c r="H1523" s="131">
        <f>SUM(H1518:H1522)</f>
        <v>1612</v>
      </c>
      <c r="I1523" s="131">
        <v>3</v>
      </c>
      <c r="J1523" s="131">
        <v>0</v>
      </c>
      <c r="K1523" s="131">
        <v>3</v>
      </c>
      <c r="L1523" s="43"/>
      <c r="M1523" s="43"/>
      <c r="N1523" s="43"/>
      <c r="O1523" s="43"/>
      <c r="P1523" s="43"/>
      <c r="Q1523" s="43"/>
      <c r="R1523" s="43"/>
      <c r="S1523" s="43"/>
      <c r="T1523" s="43"/>
      <c r="U1523" s="43"/>
      <c r="V1523" s="43"/>
      <c r="W1523" s="45"/>
      <c r="X1523" s="45"/>
      <c r="Y1523" s="45"/>
      <c r="Z1523" s="45"/>
      <c r="AA1523" s="45"/>
      <c r="AB1523" s="43"/>
    </row>
    <row r="1524" spans="1:28" ht="14.25">
      <c r="A1524" s="109">
        <v>160</v>
      </c>
      <c r="B1524" s="50" t="s">
        <v>1897</v>
      </c>
      <c r="C1524" s="109" t="s">
        <v>1896</v>
      </c>
      <c r="D1524" s="109">
        <v>128081703</v>
      </c>
      <c r="E1524" s="109"/>
      <c r="F1524" s="109">
        <v>0</v>
      </c>
      <c r="G1524" s="109">
        <v>421</v>
      </c>
      <c r="H1524" s="109">
        <v>421</v>
      </c>
      <c r="I1524" s="109"/>
      <c r="J1524" s="109"/>
      <c r="K1524" s="109"/>
      <c r="L1524" s="43"/>
      <c r="M1524" s="43"/>
      <c r="N1524" s="43"/>
      <c r="O1524" s="43"/>
      <c r="P1524" s="43"/>
      <c r="Q1524" s="43"/>
      <c r="R1524" s="43"/>
      <c r="S1524" s="43"/>
      <c r="T1524" s="43"/>
      <c r="U1524" s="43"/>
      <c r="V1524" s="43"/>
      <c r="W1524" s="45"/>
      <c r="X1524" s="45"/>
      <c r="Y1524" s="45"/>
      <c r="Z1524" s="45"/>
      <c r="AA1524" s="45"/>
      <c r="AB1524" s="43"/>
    </row>
    <row r="1525" spans="1:28" ht="14.25">
      <c r="A1525" s="109"/>
      <c r="B1525" s="50"/>
      <c r="C1525" s="109" t="s">
        <v>1895</v>
      </c>
      <c r="D1525" s="109">
        <v>128081704</v>
      </c>
      <c r="E1525" s="109"/>
      <c r="F1525" s="109">
        <v>0</v>
      </c>
      <c r="G1525" s="109">
        <v>145</v>
      </c>
      <c r="H1525" s="109">
        <v>145</v>
      </c>
      <c r="I1525" s="109"/>
      <c r="J1525" s="109"/>
      <c r="K1525" s="109"/>
      <c r="L1525" s="43"/>
      <c r="M1525" s="43"/>
      <c r="N1525" s="43"/>
      <c r="O1525" s="43"/>
      <c r="P1525" s="43"/>
      <c r="Q1525" s="43"/>
      <c r="R1525" s="43"/>
      <c r="S1525" s="43"/>
      <c r="T1525" s="43"/>
      <c r="U1525" s="43"/>
      <c r="V1525" s="43"/>
      <c r="W1525" s="45"/>
      <c r="X1525" s="45"/>
      <c r="Y1525" s="45"/>
      <c r="Z1525" s="45"/>
      <c r="AA1525" s="45"/>
      <c r="AB1525" s="43"/>
    </row>
    <row r="1526" spans="1:28" ht="14.25">
      <c r="A1526" s="109"/>
      <c r="B1526" s="50"/>
      <c r="C1526" s="109" t="s">
        <v>1894</v>
      </c>
      <c r="D1526" s="109">
        <v>128081705</v>
      </c>
      <c r="E1526" s="109"/>
      <c r="F1526" s="109">
        <v>0</v>
      </c>
      <c r="G1526" s="109">
        <v>206</v>
      </c>
      <c r="H1526" s="109">
        <v>206</v>
      </c>
      <c r="I1526" s="109"/>
      <c r="J1526" s="109"/>
      <c r="K1526" s="109"/>
      <c r="L1526" s="43"/>
      <c r="M1526" s="43"/>
      <c r="N1526" s="43"/>
      <c r="O1526" s="43"/>
      <c r="P1526" s="43"/>
      <c r="Q1526" s="43"/>
      <c r="R1526" s="43"/>
      <c r="S1526" s="43"/>
      <c r="T1526" s="43"/>
      <c r="U1526" s="43"/>
      <c r="V1526" s="43"/>
      <c r="W1526" s="45"/>
      <c r="X1526" s="45"/>
      <c r="Y1526" s="45"/>
      <c r="Z1526" s="45"/>
      <c r="AA1526" s="45"/>
      <c r="AB1526" s="43"/>
    </row>
    <row r="1527" spans="1:28" ht="14.25">
      <c r="A1527" s="109"/>
      <c r="B1527" s="50"/>
      <c r="C1527" s="109" t="s">
        <v>1893</v>
      </c>
      <c r="D1527" s="109">
        <v>128081707</v>
      </c>
      <c r="E1527" s="109"/>
      <c r="F1527" s="109">
        <v>0</v>
      </c>
      <c r="G1527" s="109">
        <v>352</v>
      </c>
      <c r="H1527" s="109">
        <v>352</v>
      </c>
      <c r="I1527" s="109"/>
      <c r="J1527" s="109"/>
      <c r="K1527" s="109"/>
      <c r="L1527" s="43"/>
      <c r="M1527" s="43"/>
      <c r="N1527" s="43"/>
      <c r="O1527" s="43"/>
      <c r="P1527" s="43"/>
      <c r="Q1527" s="43"/>
      <c r="R1527" s="43"/>
      <c r="S1527" s="43"/>
      <c r="T1527" s="43"/>
      <c r="U1527" s="43"/>
      <c r="V1527" s="43"/>
      <c r="W1527" s="45"/>
      <c r="X1527" s="45"/>
      <c r="Y1527" s="45"/>
      <c r="Z1527" s="45"/>
      <c r="AA1527" s="45"/>
      <c r="AB1527" s="43"/>
    </row>
    <row r="1528" spans="1:28" ht="14.25">
      <c r="A1528" s="109"/>
      <c r="B1528" s="50"/>
      <c r="C1528" s="109" t="s">
        <v>1893</v>
      </c>
      <c r="D1528" s="109">
        <v>128081708</v>
      </c>
      <c r="E1528" s="109"/>
      <c r="F1528" s="109">
        <v>0</v>
      </c>
      <c r="G1528" s="109">
        <v>290</v>
      </c>
      <c r="H1528" s="109">
        <v>290</v>
      </c>
      <c r="I1528" s="109"/>
      <c r="J1528" s="109"/>
      <c r="K1528" s="109"/>
      <c r="L1528" s="43"/>
      <c r="M1528" s="43"/>
      <c r="N1528" s="43"/>
      <c r="O1528" s="43"/>
      <c r="P1528" s="43"/>
      <c r="Q1528" s="43"/>
      <c r="R1528" s="43"/>
      <c r="S1528" s="43"/>
      <c r="T1528" s="43"/>
      <c r="U1528" s="43"/>
      <c r="V1528" s="43"/>
      <c r="W1528" s="45"/>
      <c r="X1528" s="45"/>
      <c r="Y1528" s="45"/>
      <c r="Z1528" s="45"/>
      <c r="AA1528" s="45"/>
      <c r="AB1528" s="43"/>
    </row>
    <row r="1529" spans="1:28" ht="14.25">
      <c r="A1529" s="109"/>
      <c r="B1529" s="50"/>
      <c r="C1529" s="131" t="s">
        <v>1228</v>
      </c>
      <c r="D1529" s="109"/>
      <c r="E1529" s="109"/>
      <c r="F1529" s="109">
        <v>0</v>
      </c>
      <c r="G1529" s="131">
        <f>SUM(G1524:G1528)</f>
        <v>1414</v>
      </c>
      <c r="H1529" s="131">
        <f>SUM(H1524:H1528)</f>
        <v>1414</v>
      </c>
      <c r="I1529" s="131">
        <v>0</v>
      </c>
      <c r="J1529" s="131">
        <v>3</v>
      </c>
      <c r="K1529" s="131">
        <v>3</v>
      </c>
      <c r="L1529" s="43"/>
      <c r="M1529" s="43"/>
      <c r="N1529" s="43"/>
      <c r="O1529" s="43"/>
      <c r="P1529" s="43"/>
      <c r="Q1529" s="43"/>
      <c r="R1529" s="43"/>
      <c r="S1529" s="43"/>
      <c r="T1529" s="43"/>
      <c r="U1529" s="43"/>
      <c r="V1529" s="43"/>
      <c r="W1529" s="45"/>
      <c r="X1529" s="45"/>
      <c r="Y1529" s="45"/>
      <c r="Z1529" s="45"/>
      <c r="AA1529" s="45"/>
      <c r="AB1529" s="43"/>
    </row>
    <row r="1530" spans="1:28" ht="15.75">
      <c r="A1530" s="55">
        <v>161</v>
      </c>
      <c r="B1530" s="70" t="s">
        <v>1892</v>
      </c>
      <c r="C1530" s="51" t="s">
        <v>1890</v>
      </c>
      <c r="D1530" s="51">
        <v>128081506</v>
      </c>
      <c r="E1530" s="51"/>
      <c r="F1530" s="53">
        <v>612</v>
      </c>
      <c r="G1530" s="53">
        <v>539</v>
      </c>
      <c r="H1530" s="56">
        <v>1151</v>
      </c>
      <c r="I1530" s="56">
        <v>1</v>
      </c>
      <c r="J1530" s="56">
        <v>1</v>
      </c>
      <c r="K1530" s="56">
        <v>2</v>
      </c>
      <c r="L1530" s="43"/>
      <c r="M1530" s="43"/>
      <c r="N1530" s="43"/>
      <c r="O1530" s="43"/>
      <c r="P1530" s="43"/>
      <c r="Q1530" s="43"/>
      <c r="R1530" s="43"/>
      <c r="S1530" s="43"/>
      <c r="T1530" s="43"/>
      <c r="U1530" s="43"/>
      <c r="V1530" s="43"/>
      <c r="W1530" s="45"/>
      <c r="X1530" s="45"/>
      <c r="Y1530" s="45"/>
      <c r="Z1530" s="45"/>
      <c r="AA1530" s="45"/>
      <c r="AB1530" s="43"/>
    </row>
    <row r="1531" spans="1:28" ht="15">
      <c r="A1531" s="55">
        <v>162</v>
      </c>
      <c r="B1531" s="70" t="s">
        <v>1891</v>
      </c>
      <c r="C1531" s="51" t="s">
        <v>1890</v>
      </c>
      <c r="D1531" s="51">
        <v>128081507</v>
      </c>
      <c r="E1531" s="51"/>
      <c r="F1531" s="53">
        <v>148</v>
      </c>
      <c r="G1531" s="53">
        <v>127</v>
      </c>
      <c r="H1531" s="53">
        <v>275</v>
      </c>
      <c r="I1531" s="53"/>
      <c r="J1531" s="53"/>
      <c r="K1531" s="53"/>
      <c r="L1531" s="43"/>
      <c r="M1531" s="43"/>
      <c r="N1531" s="43"/>
      <c r="O1531" s="43"/>
      <c r="P1531" s="43"/>
      <c r="Q1531" s="43"/>
      <c r="R1531" s="43"/>
      <c r="S1531" s="43"/>
      <c r="T1531" s="43"/>
      <c r="U1531" s="43"/>
      <c r="V1531" s="43"/>
      <c r="W1531" s="45"/>
      <c r="X1531" s="45"/>
      <c r="Y1531" s="45"/>
      <c r="Z1531" s="45"/>
      <c r="AA1531" s="45"/>
      <c r="AB1531" s="43"/>
    </row>
    <row r="1532" spans="1:28" ht="15">
      <c r="A1532" s="55"/>
      <c r="B1532" s="70"/>
      <c r="C1532" s="51" t="s">
        <v>1524</v>
      </c>
      <c r="D1532" s="51">
        <v>128081502</v>
      </c>
      <c r="E1532" s="51"/>
      <c r="F1532" s="53">
        <v>48</v>
      </c>
      <c r="G1532" s="53">
        <v>33</v>
      </c>
      <c r="H1532" s="53">
        <v>81</v>
      </c>
      <c r="I1532" s="53"/>
      <c r="J1532" s="53"/>
      <c r="K1532" s="53"/>
      <c r="L1532" s="43"/>
      <c r="M1532" s="43"/>
      <c r="N1532" s="43"/>
      <c r="O1532" s="43"/>
      <c r="P1532" s="43"/>
      <c r="Q1532" s="43"/>
      <c r="R1532" s="43"/>
      <c r="S1532" s="43"/>
      <c r="T1532" s="43"/>
      <c r="U1532" s="43"/>
      <c r="V1532" s="43"/>
      <c r="W1532" s="45"/>
      <c r="X1532" s="45"/>
      <c r="Y1532" s="45"/>
      <c r="Z1532" s="45"/>
      <c r="AA1532" s="45"/>
      <c r="AB1532" s="43"/>
    </row>
    <row r="1533" spans="1:28" ht="15">
      <c r="A1533" s="55"/>
      <c r="B1533" s="70"/>
      <c r="C1533" s="51" t="s">
        <v>1524</v>
      </c>
      <c r="D1533" s="51">
        <v>128081503</v>
      </c>
      <c r="E1533" s="51"/>
      <c r="F1533" s="53">
        <v>145</v>
      </c>
      <c r="G1533" s="53">
        <v>117</v>
      </c>
      <c r="H1533" s="53">
        <v>262</v>
      </c>
      <c r="I1533" s="53"/>
      <c r="J1533" s="53"/>
      <c r="K1533" s="53"/>
      <c r="L1533" s="43"/>
      <c r="M1533" s="43"/>
      <c r="N1533" s="43"/>
      <c r="O1533" s="43"/>
      <c r="P1533" s="43"/>
      <c r="Q1533" s="43"/>
      <c r="R1533" s="43"/>
      <c r="S1533" s="43"/>
      <c r="T1533" s="43"/>
      <c r="U1533" s="43"/>
      <c r="V1533" s="43"/>
      <c r="W1533" s="45"/>
      <c r="X1533" s="45"/>
      <c r="Y1533" s="45"/>
      <c r="Z1533" s="45"/>
      <c r="AA1533" s="45"/>
      <c r="AB1533" s="43"/>
    </row>
    <row r="1534" spans="1:28" ht="15">
      <c r="A1534" s="55"/>
      <c r="B1534" s="70"/>
      <c r="C1534" s="51" t="s">
        <v>1889</v>
      </c>
      <c r="D1534" s="51">
        <v>128081508</v>
      </c>
      <c r="E1534" s="51"/>
      <c r="F1534" s="53">
        <v>117</v>
      </c>
      <c r="G1534" s="53">
        <v>90</v>
      </c>
      <c r="H1534" s="53">
        <v>207</v>
      </c>
      <c r="I1534" s="53"/>
      <c r="J1534" s="53"/>
      <c r="K1534" s="53"/>
      <c r="L1534" s="43"/>
      <c r="M1534" s="43"/>
      <c r="N1534" s="43"/>
      <c r="O1534" s="43"/>
      <c r="P1534" s="43"/>
      <c r="Q1534" s="43"/>
      <c r="R1534" s="43"/>
      <c r="S1534" s="43"/>
      <c r="T1534" s="43"/>
      <c r="U1534" s="43"/>
      <c r="V1534" s="43"/>
      <c r="W1534" s="45"/>
      <c r="X1534" s="45"/>
      <c r="Y1534" s="45"/>
      <c r="Z1534" s="45"/>
      <c r="AA1534" s="45"/>
      <c r="AB1534" s="43"/>
    </row>
    <row r="1535" spans="1:28" ht="15">
      <c r="A1535" s="67"/>
      <c r="B1535" s="70"/>
      <c r="C1535" s="51" t="s">
        <v>1888</v>
      </c>
      <c r="D1535" s="51">
        <v>128081702</v>
      </c>
      <c r="E1535" s="51"/>
      <c r="F1535" s="53">
        <v>181</v>
      </c>
      <c r="G1535" s="53">
        <v>132</v>
      </c>
      <c r="H1535" s="53">
        <v>313</v>
      </c>
      <c r="I1535" s="53"/>
      <c r="J1535" s="53"/>
      <c r="K1535" s="53"/>
      <c r="L1535" s="43"/>
      <c r="M1535" s="43"/>
      <c r="N1535" s="43"/>
      <c r="O1535" s="43"/>
      <c r="P1535" s="43"/>
      <c r="Q1535" s="43"/>
      <c r="R1535" s="43"/>
      <c r="S1535" s="43"/>
      <c r="T1535" s="43"/>
      <c r="U1535" s="43"/>
      <c r="V1535" s="43"/>
      <c r="W1535" s="45"/>
      <c r="X1535" s="45"/>
      <c r="Y1535" s="45"/>
      <c r="Z1535" s="45"/>
      <c r="AA1535" s="45"/>
      <c r="AB1535" s="43"/>
    </row>
    <row r="1536" spans="1:28" ht="15.75">
      <c r="A1536" s="55"/>
      <c r="B1536" s="70"/>
      <c r="C1536" s="58" t="s">
        <v>1228</v>
      </c>
      <c r="D1536" s="51"/>
      <c r="E1536" s="51"/>
      <c r="F1536" s="56">
        <f>SUM(F1531:F1535)</f>
        <v>639</v>
      </c>
      <c r="G1536" s="56">
        <f>SUM(G1531:G1535)</f>
        <v>499</v>
      </c>
      <c r="H1536" s="56">
        <f>SUM(H1531:H1535)</f>
        <v>1138</v>
      </c>
      <c r="I1536" s="56">
        <v>1</v>
      </c>
      <c r="J1536" s="56">
        <v>1</v>
      </c>
      <c r="K1536" s="56">
        <v>2</v>
      </c>
      <c r="L1536" s="43"/>
      <c r="M1536" s="43"/>
      <c r="N1536" s="43"/>
      <c r="O1536" s="43"/>
      <c r="P1536" s="43"/>
      <c r="Q1536" s="43"/>
      <c r="R1536" s="43"/>
      <c r="S1536" s="43"/>
      <c r="T1536" s="43"/>
      <c r="U1536" s="43"/>
      <c r="V1536" s="43"/>
      <c r="W1536" s="45"/>
      <c r="X1536" s="45"/>
      <c r="Y1536" s="45"/>
      <c r="Z1536" s="45"/>
      <c r="AA1536" s="45"/>
      <c r="AB1536" s="43"/>
    </row>
    <row r="1537" spans="1:28" ht="15">
      <c r="A1537" s="55">
        <v>163</v>
      </c>
      <c r="B1537" s="70" t="s">
        <v>1887</v>
      </c>
      <c r="C1537" s="51" t="s">
        <v>1886</v>
      </c>
      <c r="D1537" s="51">
        <v>128081505</v>
      </c>
      <c r="E1537" s="51"/>
      <c r="F1537" s="53">
        <v>178</v>
      </c>
      <c r="G1537" s="53">
        <v>171</v>
      </c>
      <c r="H1537" s="53">
        <v>349</v>
      </c>
      <c r="I1537" s="53"/>
      <c r="J1537" s="53"/>
      <c r="K1537" s="53"/>
      <c r="L1537" s="43"/>
      <c r="M1537" s="43"/>
      <c r="N1537" s="43"/>
      <c r="O1537" s="43"/>
      <c r="P1537" s="43"/>
      <c r="Q1537" s="43"/>
      <c r="R1537" s="43"/>
      <c r="S1537" s="43"/>
      <c r="T1537" s="43"/>
      <c r="U1537" s="43"/>
      <c r="V1537" s="43"/>
      <c r="W1537" s="45"/>
      <c r="X1537" s="45"/>
      <c r="Y1537" s="45"/>
      <c r="Z1537" s="45"/>
      <c r="AA1537" s="45"/>
      <c r="AB1537" s="43"/>
    </row>
    <row r="1538" spans="1:28" ht="15">
      <c r="A1538" s="55"/>
      <c r="B1538" s="70"/>
      <c r="C1538" s="51" t="s">
        <v>1885</v>
      </c>
      <c r="D1538" s="51">
        <v>128081504</v>
      </c>
      <c r="E1538" s="51"/>
      <c r="F1538" s="53">
        <v>210</v>
      </c>
      <c r="G1538" s="53">
        <v>188</v>
      </c>
      <c r="H1538" s="53">
        <v>398</v>
      </c>
      <c r="I1538" s="53"/>
      <c r="J1538" s="53"/>
      <c r="K1538" s="53"/>
      <c r="L1538" s="43"/>
      <c r="M1538" s="43"/>
      <c r="N1538" s="43"/>
      <c r="O1538" s="43"/>
      <c r="P1538" s="43"/>
      <c r="Q1538" s="43"/>
      <c r="R1538" s="43"/>
      <c r="S1538" s="43"/>
      <c r="T1538" s="43"/>
      <c r="U1538" s="43"/>
      <c r="V1538" s="43"/>
      <c r="W1538" s="45"/>
      <c r="X1538" s="45"/>
      <c r="Y1538" s="45"/>
      <c r="Z1538" s="45"/>
      <c r="AA1538" s="45"/>
      <c r="AB1538" s="43"/>
    </row>
    <row r="1539" spans="1:28" ht="15.75">
      <c r="A1539" s="55"/>
      <c r="B1539" s="70"/>
      <c r="C1539" s="51" t="s">
        <v>1884</v>
      </c>
      <c r="D1539" s="51">
        <v>128081308</v>
      </c>
      <c r="E1539" s="51"/>
      <c r="F1539" s="53">
        <v>22</v>
      </c>
      <c r="G1539" s="53">
        <v>24</v>
      </c>
      <c r="H1539" s="53">
        <v>46</v>
      </c>
      <c r="I1539" s="53"/>
      <c r="J1539" s="53"/>
      <c r="K1539" s="53"/>
      <c r="L1539" s="43"/>
      <c r="M1539" s="43"/>
      <c r="N1539" s="43"/>
      <c r="O1539" s="43"/>
      <c r="P1539" s="43"/>
      <c r="Q1539" s="43"/>
      <c r="R1539" s="43"/>
      <c r="S1539" s="43"/>
      <c r="T1539" s="43"/>
      <c r="U1539" s="43"/>
      <c r="V1539" s="43"/>
      <c r="W1539" s="132"/>
      <c r="X1539" s="132"/>
      <c r="Y1539" s="132"/>
      <c r="Z1539" s="132"/>
      <c r="AA1539" s="132"/>
      <c r="AB1539" s="43"/>
    </row>
    <row r="1540" spans="1:28" ht="15.75">
      <c r="A1540" s="55"/>
      <c r="B1540" s="70"/>
      <c r="C1540" s="58" t="s">
        <v>1228</v>
      </c>
      <c r="D1540" s="51"/>
      <c r="E1540" s="51"/>
      <c r="F1540" s="56">
        <f>SUM(F1537:F1539)</f>
        <v>410</v>
      </c>
      <c r="G1540" s="56">
        <f>SUM(G1537:G1539)</f>
        <v>383</v>
      </c>
      <c r="H1540" s="56">
        <f>SUM(H1537:H1539)</f>
        <v>793</v>
      </c>
      <c r="I1540" s="56">
        <v>1</v>
      </c>
      <c r="J1540" s="56">
        <v>1</v>
      </c>
      <c r="K1540" s="56">
        <v>2</v>
      </c>
      <c r="L1540" s="43"/>
      <c r="M1540" s="43"/>
      <c r="N1540" s="43"/>
      <c r="O1540" s="43"/>
      <c r="P1540" s="43"/>
      <c r="Q1540" s="43"/>
      <c r="R1540" s="43"/>
      <c r="S1540" s="43"/>
      <c r="T1540" s="43"/>
      <c r="U1540" s="43"/>
      <c r="V1540" s="43"/>
      <c r="W1540" s="45"/>
      <c r="X1540" s="45"/>
      <c r="Y1540" s="45"/>
      <c r="Z1540" s="45"/>
      <c r="AA1540" s="45"/>
      <c r="AB1540" s="43"/>
    </row>
    <row r="1541" spans="1:28" ht="15.75">
      <c r="A1541" s="55">
        <v>164</v>
      </c>
      <c r="B1541" s="70" t="s">
        <v>1883</v>
      </c>
      <c r="C1541" s="51" t="s">
        <v>1882</v>
      </c>
      <c r="D1541" s="51">
        <v>128081501</v>
      </c>
      <c r="E1541" s="51"/>
      <c r="F1541" s="53">
        <v>257</v>
      </c>
      <c r="G1541" s="53">
        <v>220</v>
      </c>
      <c r="H1541" s="56">
        <v>477</v>
      </c>
      <c r="I1541" s="56">
        <v>1</v>
      </c>
      <c r="J1541" s="56">
        <v>1</v>
      </c>
      <c r="K1541" s="56">
        <v>2</v>
      </c>
      <c r="L1541" s="43"/>
      <c r="M1541" s="43"/>
      <c r="N1541" s="43"/>
      <c r="O1541" s="43"/>
      <c r="P1541" s="43"/>
      <c r="Q1541" s="43"/>
      <c r="R1541" s="43"/>
      <c r="S1541" s="43"/>
      <c r="T1541" s="43"/>
      <c r="U1541" s="43"/>
      <c r="V1541" s="43"/>
      <c r="W1541" s="45"/>
      <c r="X1541" s="45"/>
      <c r="Y1541" s="45"/>
      <c r="Z1541" s="45"/>
      <c r="AA1541" s="45"/>
      <c r="AB1541" s="43"/>
    </row>
    <row r="1542" spans="1:28" ht="15">
      <c r="A1542" s="55"/>
      <c r="B1542" s="70"/>
      <c r="C1542" s="51"/>
      <c r="D1542" s="51"/>
      <c r="E1542" s="51"/>
      <c r="F1542" s="53"/>
      <c r="G1542" s="53"/>
      <c r="H1542" s="53"/>
      <c r="I1542" s="53"/>
      <c r="J1542" s="53"/>
      <c r="K1542" s="53"/>
      <c r="L1542" s="43"/>
      <c r="M1542" s="43"/>
      <c r="N1542" s="43"/>
      <c r="O1542" s="43"/>
      <c r="P1542" s="43"/>
      <c r="Q1542" s="43"/>
      <c r="R1542" s="43"/>
      <c r="S1542" s="43"/>
      <c r="T1542" s="43"/>
      <c r="U1542" s="43"/>
      <c r="V1542" s="43"/>
      <c r="W1542" s="45"/>
      <c r="X1542" s="45"/>
      <c r="Y1542" s="45"/>
      <c r="Z1542" s="45"/>
      <c r="AA1542" s="45"/>
      <c r="AB1542" s="43"/>
    </row>
    <row r="1543" spans="1:28" ht="15">
      <c r="A1543" s="55">
        <v>165</v>
      </c>
      <c r="B1543" s="70" t="s">
        <v>1881</v>
      </c>
      <c r="C1543" s="51" t="s">
        <v>1880</v>
      </c>
      <c r="D1543" s="51">
        <v>128081301</v>
      </c>
      <c r="E1543" s="51"/>
      <c r="F1543" s="53">
        <v>440</v>
      </c>
      <c r="G1543" s="53">
        <v>395</v>
      </c>
      <c r="H1543" s="53">
        <v>835</v>
      </c>
      <c r="I1543" s="53"/>
      <c r="J1543" s="53"/>
      <c r="K1543" s="53"/>
      <c r="L1543" s="43"/>
      <c r="M1543" s="43"/>
      <c r="N1543" s="43"/>
      <c r="O1543" s="43"/>
      <c r="P1543" s="43"/>
      <c r="Q1543" s="43"/>
      <c r="R1543" s="43"/>
      <c r="S1543" s="43"/>
      <c r="T1543" s="43"/>
      <c r="U1543" s="43"/>
      <c r="V1543" s="43"/>
      <c r="W1543" s="45"/>
      <c r="X1543" s="45"/>
      <c r="Y1543" s="45"/>
      <c r="Z1543" s="45"/>
      <c r="AA1543" s="45"/>
      <c r="AB1543" s="43"/>
    </row>
    <row r="1544" spans="1:28" ht="15">
      <c r="A1544" s="55"/>
      <c r="B1544" s="70"/>
      <c r="C1544" s="51" t="s">
        <v>1880</v>
      </c>
      <c r="D1544" s="51">
        <v>128081302</v>
      </c>
      <c r="E1544" s="51"/>
      <c r="F1544" s="53">
        <v>97</v>
      </c>
      <c r="G1544" s="53">
        <v>91</v>
      </c>
      <c r="H1544" s="53">
        <v>188</v>
      </c>
      <c r="I1544" s="53"/>
      <c r="J1544" s="53"/>
      <c r="K1544" s="53"/>
      <c r="L1544" s="43"/>
      <c r="M1544" s="43"/>
      <c r="N1544" s="43"/>
      <c r="O1544" s="43"/>
      <c r="P1544" s="43"/>
      <c r="Q1544" s="43"/>
      <c r="R1544" s="43"/>
      <c r="S1544" s="43"/>
      <c r="T1544" s="43"/>
      <c r="U1544" s="43"/>
      <c r="V1544" s="43"/>
      <c r="W1544" s="45"/>
      <c r="X1544" s="45"/>
      <c r="Y1544" s="45"/>
      <c r="Z1544" s="45"/>
      <c r="AA1544" s="45"/>
      <c r="AB1544" s="43"/>
    </row>
    <row r="1545" spans="1:28" ht="15.75">
      <c r="A1545" s="55"/>
      <c r="B1545" s="70"/>
      <c r="C1545" s="58" t="s">
        <v>1228</v>
      </c>
      <c r="D1545" s="51"/>
      <c r="E1545" s="51"/>
      <c r="F1545" s="56">
        <f>SUM(F1543:F1544)</f>
        <v>537</v>
      </c>
      <c r="G1545" s="56">
        <f>SUM(G1543:G1544)</f>
        <v>486</v>
      </c>
      <c r="H1545" s="56">
        <f>SUM(H1543:H1544)</f>
        <v>1023</v>
      </c>
      <c r="I1545" s="56">
        <v>1</v>
      </c>
      <c r="J1545" s="56">
        <v>1</v>
      </c>
      <c r="K1545" s="56">
        <v>2</v>
      </c>
      <c r="L1545" s="43"/>
      <c r="M1545" s="43"/>
      <c r="N1545" s="43"/>
      <c r="O1545" s="43"/>
      <c r="P1545" s="43"/>
      <c r="Q1545" s="43"/>
      <c r="R1545" s="43"/>
      <c r="S1545" s="43"/>
      <c r="T1545" s="43"/>
      <c r="U1545" s="43"/>
      <c r="V1545" s="43"/>
      <c r="W1545" s="45"/>
      <c r="X1545" s="45"/>
      <c r="Y1545" s="45"/>
      <c r="Z1545" s="45"/>
      <c r="AA1545" s="45"/>
      <c r="AB1545" s="43"/>
    </row>
    <row r="1546" spans="1:28" ht="15.75">
      <c r="A1546" s="55">
        <v>166</v>
      </c>
      <c r="B1546" s="70" t="s">
        <v>1879</v>
      </c>
      <c r="C1546" s="109" t="s">
        <v>1878</v>
      </c>
      <c r="D1546" s="51">
        <v>128081306</v>
      </c>
      <c r="E1546" s="51"/>
      <c r="F1546" s="53">
        <v>271</v>
      </c>
      <c r="G1546" s="53">
        <v>266</v>
      </c>
      <c r="H1546" s="56">
        <v>537</v>
      </c>
      <c r="I1546" s="56">
        <v>1</v>
      </c>
      <c r="J1546" s="56">
        <v>1</v>
      </c>
      <c r="K1546" s="56">
        <v>2</v>
      </c>
      <c r="L1546" s="43"/>
      <c r="M1546" s="43"/>
      <c r="N1546" s="43"/>
      <c r="O1546" s="43"/>
      <c r="P1546" s="43"/>
      <c r="Q1546" s="43"/>
      <c r="R1546" s="43"/>
      <c r="S1546" s="43"/>
      <c r="T1546" s="43"/>
      <c r="U1546" s="43"/>
      <c r="V1546" s="43"/>
      <c r="W1546" s="45"/>
      <c r="X1546" s="45"/>
      <c r="Y1546" s="45"/>
      <c r="Z1546" s="45"/>
      <c r="AA1546" s="45"/>
      <c r="AB1546" s="43"/>
    </row>
    <row r="1547" spans="1:28" ht="15">
      <c r="A1547" s="55"/>
      <c r="B1547" s="70"/>
      <c r="C1547" s="51"/>
      <c r="D1547" s="51"/>
      <c r="E1547" s="51"/>
      <c r="F1547" s="53"/>
      <c r="G1547" s="53"/>
      <c r="H1547" s="53"/>
      <c r="I1547" s="53"/>
      <c r="J1547" s="53"/>
      <c r="K1547" s="53"/>
      <c r="L1547" s="43"/>
      <c r="M1547" s="43"/>
      <c r="N1547" s="43"/>
      <c r="O1547" s="43"/>
      <c r="P1547" s="43"/>
      <c r="Q1547" s="43"/>
      <c r="R1547" s="43"/>
      <c r="S1547" s="43"/>
      <c r="T1547" s="43"/>
      <c r="U1547" s="43"/>
      <c r="V1547" s="43"/>
      <c r="W1547" s="45"/>
      <c r="X1547" s="45"/>
      <c r="Y1547" s="45"/>
      <c r="Z1547" s="45"/>
      <c r="AA1547" s="45"/>
      <c r="AB1547" s="43"/>
    </row>
    <row r="1548" spans="1:28" ht="15">
      <c r="A1548" s="55">
        <v>167</v>
      </c>
      <c r="B1548" s="70" t="s">
        <v>1877</v>
      </c>
      <c r="C1548" s="51" t="s">
        <v>1876</v>
      </c>
      <c r="D1548" s="51">
        <v>128081307</v>
      </c>
      <c r="E1548" s="51"/>
      <c r="F1548" s="53">
        <v>144</v>
      </c>
      <c r="G1548" s="53">
        <v>121</v>
      </c>
      <c r="H1548" s="53">
        <v>265</v>
      </c>
      <c r="I1548" s="53"/>
      <c r="J1548" s="53"/>
      <c r="K1548" s="53"/>
      <c r="L1548" s="43"/>
      <c r="M1548" s="43"/>
      <c r="N1548" s="43"/>
      <c r="O1548" s="43"/>
      <c r="P1548" s="43"/>
      <c r="Q1548" s="43"/>
      <c r="R1548" s="43"/>
      <c r="S1548" s="43"/>
      <c r="T1548" s="43"/>
      <c r="U1548" s="43"/>
      <c r="V1548" s="43"/>
      <c r="W1548" s="45"/>
      <c r="X1548" s="45"/>
      <c r="Y1548" s="45"/>
      <c r="Z1548" s="45"/>
      <c r="AA1548" s="45"/>
      <c r="AB1548" s="43"/>
    </row>
    <row r="1549" spans="1:28" ht="15">
      <c r="A1549" s="55"/>
      <c r="B1549" s="70"/>
      <c r="C1549" s="51" t="s">
        <v>1875</v>
      </c>
      <c r="D1549" s="51">
        <v>128081305</v>
      </c>
      <c r="E1549" s="51"/>
      <c r="F1549" s="53">
        <v>397</v>
      </c>
      <c r="G1549" s="53">
        <v>358</v>
      </c>
      <c r="H1549" s="53">
        <v>755</v>
      </c>
      <c r="I1549" s="53"/>
      <c r="J1549" s="53"/>
      <c r="K1549" s="53"/>
      <c r="L1549" s="43"/>
      <c r="M1549" s="43"/>
      <c r="N1549" s="43"/>
      <c r="O1549" s="43"/>
      <c r="P1549" s="43"/>
      <c r="Q1549" s="43"/>
      <c r="R1549" s="43"/>
      <c r="S1549" s="43"/>
      <c r="T1549" s="43"/>
      <c r="U1549" s="43"/>
      <c r="V1549" s="43"/>
      <c r="W1549" s="45"/>
      <c r="X1549" s="45"/>
      <c r="Y1549" s="45"/>
      <c r="Z1549" s="45"/>
      <c r="AA1549" s="45"/>
      <c r="AB1549" s="43"/>
    </row>
    <row r="1550" spans="1:28" ht="15.75">
      <c r="A1550" s="55"/>
      <c r="B1550" s="70"/>
      <c r="C1550" s="58" t="s">
        <v>1228</v>
      </c>
      <c r="D1550" s="51"/>
      <c r="E1550" s="51"/>
      <c r="F1550" s="56">
        <f>SUM(F1548:F1549)</f>
        <v>541</v>
      </c>
      <c r="G1550" s="56">
        <f>SUM(G1548:G1549)</f>
        <v>479</v>
      </c>
      <c r="H1550" s="56">
        <f>SUM(H1548:H1549)</f>
        <v>1020</v>
      </c>
      <c r="I1550" s="56">
        <v>1</v>
      </c>
      <c r="J1550" s="56">
        <v>1</v>
      </c>
      <c r="K1550" s="56">
        <v>2</v>
      </c>
      <c r="L1550" s="43"/>
      <c r="M1550" s="43"/>
      <c r="N1550" s="43"/>
      <c r="O1550" s="43"/>
      <c r="P1550" s="43"/>
      <c r="Q1550" s="43"/>
      <c r="R1550" s="43"/>
      <c r="S1550" s="43"/>
      <c r="T1550" s="43"/>
      <c r="U1550" s="43"/>
      <c r="V1550" s="43"/>
      <c r="W1550" s="45"/>
      <c r="X1550" s="45"/>
      <c r="Y1550" s="45"/>
      <c r="Z1550" s="45"/>
      <c r="AA1550" s="45"/>
      <c r="AB1550" s="43"/>
    </row>
    <row r="1551" spans="1:28" ht="15">
      <c r="A1551" s="55">
        <v>168</v>
      </c>
      <c r="B1551" s="70" t="s">
        <v>1874</v>
      </c>
      <c r="C1551" s="51" t="s">
        <v>1873</v>
      </c>
      <c r="D1551" s="51">
        <v>128081309</v>
      </c>
      <c r="E1551" s="51"/>
      <c r="F1551" s="53">
        <v>146</v>
      </c>
      <c r="G1551" s="53">
        <v>152</v>
      </c>
      <c r="H1551" s="53">
        <v>298</v>
      </c>
      <c r="I1551" s="53"/>
      <c r="J1551" s="53"/>
      <c r="K1551" s="53"/>
      <c r="L1551" s="43"/>
      <c r="M1551" s="43"/>
      <c r="N1551" s="43"/>
      <c r="O1551" s="43"/>
      <c r="P1551" s="43"/>
      <c r="Q1551" s="43"/>
      <c r="R1551" s="43"/>
      <c r="S1551" s="43"/>
      <c r="T1551" s="43"/>
      <c r="U1551" s="43"/>
      <c r="V1551" s="43"/>
      <c r="W1551" s="45"/>
      <c r="X1551" s="45"/>
      <c r="Y1551" s="45"/>
      <c r="Z1551" s="45"/>
      <c r="AA1551" s="45"/>
      <c r="AB1551" s="43"/>
    </row>
    <row r="1552" spans="1:28" ht="15">
      <c r="A1552" s="55"/>
      <c r="B1552" s="70"/>
      <c r="C1552" s="51" t="s">
        <v>1872</v>
      </c>
      <c r="D1552" s="51">
        <v>128081303</v>
      </c>
      <c r="E1552" s="51"/>
      <c r="F1552" s="53">
        <v>115</v>
      </c>
      <c r="G1552" s="53">
        <v>96</v>
      </c>
      <c r="H1552" s="53">
        <v>211</v>
      </c>
      <c r="I1552" s="53"/>
      <c r="J1552" s="53"/>
      <c r="K1552" s="53"/>
      <c r="L1552" s="43"/>
      <c r="M1552" s="43"/>
      <c r="N1552" s="43"/>
      <c r="O1552" s="43"/>
      <c r="P1552" s="43"/>
      <c r="Q1552" s="43"/>
      <c r="R1552" s="43"/>
      <c r="S1552" s="43"/>
      <c r="T1552" s="43"/>
      <c r="U1552" s="43"/>
      <c r="V1552" s="43"/>
      <c r="W1552" s="45"/>
      <c r="X1552" s="45"/>
      <c r="Y1552" s="45"/>
      <c r="Z1552" s="45"/>
      <c r="AA1552" s="45"/>
      <c r="AB1552" s="43"/>
    </row>
    <row r="1553" spans="1:28" ht="15">
      <c r="A1553" s="55"/>
      <c r="B1553" s="70"/>
      <c r="C1553" s="51" t="s">
        <v>1872</v>
      </c>
      <c r="D1553" s="51">
        <v>128081304</v>
      </c>
      <c r="E1553" s="51"/>
      <c r="F1553" s="53">
        <v>552</v>
      </c>
      <c r="G1553" s="53">
        <v>501</v>
      </c>
      <c r="H1553" s="53">
        <v>1053</v>
      </c>
      <c r="I1553" s="53"/>
      <c r="J1553" s="53"/>
      <c r="K1553" s="53"/>
      <c r="L1553" s="43"/>
      <c r="M1553" s="43"/>
      <c r="N1553" s="43"/>
      <c r="O1553" s="43"/>
      <c r="P1553" s="43"/>
      <c r="Q1553" s="43"/>
      <c r="R1553" s="43"/>
      <c r="S1553" s="43"/>
      <c r="T1553" s="43"/>
      <c r="U1553" s="43"/>
      <c r="V1553" s="43"/>
      <c r="W1553" s="45"/>
      <c r="X1553" s="45"/>
      <c r="Y1553" s="45"/>
      <c r="Z1553" s="45"/>
      <c r="AA1553" s="45"/>
      <c r="AB1553" s="43"/>
    </row>
    <row r="1554" spans="1:28" ht="15.75">
      <c r="A1554" s="55"/>
      <c r="B1554" s="70"/>
      <c r="C1554" s="58" t="s">
        <v>1228</v>
      </c>
      <c r="D1554" s="51"/>
      <c r="E1554" s="51"/>
      <c r="F1554" s="56">
        <f>SUM(F1551:F1553)</f>
        <v>813</v>
      </c>
      <c r="G1554" s="56">
        <f>SUM(G1551:G1553)</f>
        <v>749</v>
      </c>
      <c r="H1554" s="56">
        <f>SUM(H1551:H1553)</f>
        <v>1562</v>
      </c>
      <c r="I1554" s="56">
        <v>2</v>
      </c>
      <c r="J1554" s="56">
        <v>1</v>
      </c>
      <c r="K1554" s="56">
        <v>3</v>
      </c>
      <c r="L1554" s="43"/>
      <c r="M1554" s="43"/>
      <c r="N1554" s="43"/>
      <c r="O1554" s="43"/>
      <c r="P1554" s="43"/>
      <c r="Q1554" s="43"/>
      <c r="R1554" s="43"/>
      <c r="S1554" s="43"/>
      <c r="T1554" s="43"/>
      <c r="U1554" s="43"/>
      <c r="V1554" s="43"/>
      <c r="W1554" s="45"/>
      <c r="X1554" s="45"/>
      <c r="Y1554" s="45"/>
      <c r="Z1554" s="45"/>
      <c r="AA1554" s="45"/>
      <c r="AB1554" s="43"/>
    </row>
    <row r="1555" spans="1:28" ht="15">
      <c r="A1555" s="55">
        <v>169</v>
      </c>
      <c r="B1555" s="70" t="s">
        <v>1871</v>
      </c>
      <c r="C1555" s="51" t="s">
        <v>1870</v>
      </c>
      <c r="D1555" s="51">
        <v>128081201</v>
      </c>
      <c r="E1555" s="51"/>
      <c r="F1555" s="53">
        <v>448</v>
      </c>
      <c r="G1555" s="53">
        <v>409</v>
      </c>
      <c r="H1555" s="53">
        <v>857</v>
      </c>
      <c r="I1555" s="53"/>
      <c r="J1555" s="53"/>
      <c r="K1555" s="53"/>
      <c r="L1555" s="43"/>
      <c r="M1555" s="43"/>
      <c r="N1555" s="43"/>
      <c r="O1555" s="43"/>
      <c r="P1555" s="43"/>
      <c r="Q1555" s="43"/>
      <c r="R1555" s="43"/>
      <c r="S1555" s="43"/>
      <c r="T1555" s="43"/>
      <c r="U1555" s="43"/>
      <c r="V1555" s="43"/>
      <c r="W1555" s="45"/>
      <c r="X1555" s="45"/>
      <c r="Y1555" s="45"/>
      <c r="Z1555" s="45"/>
      <c r="AA1555" s="45"/>
      <c r="AB1555" s="43"/>
    </row>
    <row r="1556" spans="1:28" ht="15">
      <c r="A1556" s="55"/>
      <c r="B1556" s="70"/>
      <c r="C1556" s="51" t="s">
        <v>1869</v>
      </c>
      <c r="D1556" s="51">
        <v>128081208</v>
      </c>
      <c r="E1556" s="51"/>
      <c r="F1556" s="53">
        <v>33</v>
      </c>
      <c r="G1556" s="53">
        <v>30</v>
      </c>
      <c r="H1556" s="53">
        <v>63</v>
      </c>
      <c r="I1556" s="53"/>
      <c r="J1556" s="53"/>
      <c r="K1556" s="53"/>
      <c r="L1556" s="43"/>
      <c r="M1556" s="43"/>
      <c r="N1556" s="43"/>
      <c r="O1556" s="43"/>
      <c r="P1556" s="43"/>
      <c r="Q1556" s="43"/>
      <c r="R1556" s="43"/>
      <c r="S1556" s="43"/>
      <c r="T1556" s="43"/>
      <c r="U1556" s="43"/>
      <c r="V1556" s="43"/>
      <c r="W1556" s="45"/>
      <c r="X1556" s="45"/>
      <c r="Y1556" s="45"/>
      <c r="Z1556" s="45"/>
      <c r="AA1556" s="45"/>
      <c r="AB1556" s="43"/>
    </row>
    <row r="1557" spans="1:28" ht="15">
      <c r="A1557" s="55"/>
      <c r="B1557" s="70"/>
      <c r="C1557" s="51" t="s">
        <v>1868</v>
      </c>
      <c r="D1557" s="51">
        <v>128081202</v>
      </c>
      <c r="E1557" s="51"/>
      <c r="F1557" s="53">
        <v>84</v>
      </c>
      <c r="G1557" s="53">
        <v>79</v>
      </c>
      <c r="H1557" s="53">
        <v>163</v>
      </c>
      <c r="I1557" s="53"/>
      <c r="J1557" s="53"/>
      <c r="K1557" s="53"/>
      <c r="L1557" s="43"/>
      <c r="M1557" s="43"/>
      <c r="N1557" s="43"/>
      <c r="O1557" s="43"/>
      <c r="P1557" s="43"/>
      <c r="Q1557" s="43"/>
      <c r="R1557" s="43"/>
      <c r="S1557" s="43"/>
      <c r="T1557" s="43"/>
      <c r="U1557" s="43"/>
      <c r="V1557" s="43"/>
      <c r="W1557" s="45"/>
      <c r="X1557" s="45"/>
      <c r="Y1557" s="45"/>
      <c r="Z1557" s="45"/>
      <c r="AA1557" s="45"/>
      <c r="AB1557" s="43"/>
    </row>
    <row r="1558" spans="1:28" ht="15.75">
      <c r="A1558" s="55"/>
      <c r="B1558" s="70"/>
      <c r="C1558" s="58" t="s">
        <v>1228</v>
      </c>
      <c r="D1558" s="51"/>
      <c r="E1558" s="51"/>
      <c r="F1558" s="56">
        <f>SUM(F1555:F1557)</f>
        <v>565</v>
      </c>
      <c r="G1558" s="56">
        <f>SUM(G1555:G1557)</f>
        <v>518</v>
      </c>
      <c r="H1558" s="56">
        <f>SUM(H1555:H1557)</f>
        <v>1083</v>
      </c>
      <c r="I1558" s="56">
        <v>1</v>
      </c>
      <c r="J1558" s="56">
        <v>1</v>
      </c>
      <c r="K1558" s="56">
        <v>2</v>
      </c>
      <c r="L1558" s="43"/>
      <c r="M1558" s="43"/>
      <c r="N1558" s="43"/>
      <c r="O1558" s="43"/>
      <c r="P1558" s="43"/>
      <c r="Q1558" s="43"/>
      <c r="R1558" s="43"/>
      <c r="S1558" s="43"/>
      <c r="T1558" s="43"/>
      <c r="U1558" s="43"/>
      <c r="V1558" s="43"/>
      <c r="W1558" s="45"/>
      <c r="X1558" s="45"/>
      <c r="Y1558" s="45"/>
      <c r="Z1558" s="45"/>
      <c r="AA1558" s="45"/>
      <c r="AB1558" s="43"/>
    </row>
    <row r="1559" spans="1:28" ht="15">
      <c r="A1559" s="55">
        <v>170</v>
      </c>
      <c r="B1559" s="70" t="s">
        <v>1867</v>
      </c>
      <c r="C1559" s="51" t="s">
        <v>1866</v>
      </c>
      <c r="D1559" s="51">
        <v>128081206</v>
      </c>
      <c r="E1559" s="51"/>
      <c r="F1559" s="53">
        <v>584</v>
      </c>
      <c r="G1559" s="53">
        <v>518</v>
      </c>
      <c r="H1559" s="53">
        <v>1102</v>
      </c>
      <c r="I1559" s="53"/>
      <c r="J1559" s="53"/>
      <c r="K1559" s="53"/>
      <c r="L1559" s="43"/>
      <c r="M1559" s="43"/>
      <c r="N1559" s="43"/>
      <c r="O1559" s="43"/>
      <c r="P1559" s="43"/>
      <c r="Q1559" s="43"/>
      <c r="R1559" s="43"/>
      <c r="S1559" s="43"/>
      <c r="T1559" s="43"/>
      <c r="U1559" s="43"/>
      <c r="V1559" s="43"/>
      <c r="W1559" s="45"/>
      <c r="X1559" s="45"/>
      <c r="Y1559" s="45"/>
      <c r="Z1559" s="45"/>
      <c r="AA1559" s="45"/>
      <c r="AB1559" s="43"/>
    </row>
    <row r="1560" spans="1:28" ht="15">
      <c r="A1560" s="55"/>
      <c r="B1560" s="70"/>
      <c r="C1560" s="51" t="s">
        <v>1865</v>
      </c>
      <c r="D1560" s="51">
        <v>128081207</v>
      </c>
      <c r="E1560" s="51"/>
      <c r="F1560" s="53">
        <v>46</v>
      </c>
      <c r="G1560" s="53">
        <v>31</v>
      </c>
      <c r="H1560" s="53">
        <v>77</v>
      </c>
      <c r="I1560" s="53"/>
      <c r="J1560" s="53"/>
      <c r="K1560" s="53"/>
      <c r="L1560" s="43"/>
      <c r="M1560" s="43"/>
      <c r="N1560" s="43"/>
      <c r="O1560" s="43"/>
      <c r="P1560" s="43"/>
      <c r="Q1560" s="43"/>
      <c r="R1560" s="43"/>
      <c r="S1560" s="43"/>
      <c r="T1560" s="43"/>
      <c r="U1560" s="43"/>
      <c r="V1560" s="43"/>
      <c r="W1560" s="45"/>
      <c r="X1560" s="45"/>
      <c r="Y1560" s="45"/>
      <c r="Z1560" s="45"/>
      <c r="AA1560" s="45"/>
      <c r="AB1560" s="43"/>
    </row>
    <row r="1561" spans="1:28" ht="15.75">
      <c r="A1561" s="55"/>
      <c r="B1561" s="70"/>
      <c r="C1561" s="58" t="s">
        <v>1228</v>
      </c>
      <c r="D1561" s="51"/>
      <c r="E1561" s="51"/>
      <c r="F1561" s="56">
        <f>SUM(F1559:F1560)</f>
        <v>630</v>
      </c>
      <c r="G1561" s="56">
        <f>SUM(G1559:G1560)</f>
        <v>549</v>
      </c>
      <c r="H1561" s="56">
        <f>SUM(H1559:H1560)</f>
        <v>1179</v>
      </c>
      <c r="I1561" s="56">
        <v>1</v>
      </c>
      <c r="J1561" s="56">
        <v>1</v>
      </c>
      <c r="K1561" s="56">
        <v>2</v>
      </c>
      <c r="L1561" s="43"/>
      <c r="M1561" s="43"/>
      <c r="N1561" s="43"/>
      <c r="O1561" s="43"/>
      <c r="P1561" s="43"/>
      <c r="Q1561" s="43"/>
      <c r="R1561" s="43"/>
      <c r="S1561" s="43"/>
      <c r="T1561" s="43"/>
      <c r="U1561" s="43"/>
      <c r="V1561" s="43"/>
      <c r="W1561" s="45"/>
      <c r="X1561" s="45"/>
      <c r="Y1561" s="45"/>
      <c r="Z1561" s="45"/>
      <c r="AA1561" s="45"/>
      <c r="AB1561" s="43"/>
    </row>
    <row r="1562" spans="1:28" ht="15.75">
      <c r="A1562" s="55">
        <v>171</v>
      </c>
      <c r="B1562" s="70" t="s">
        <v>1864</v>
      </c>
      <c r="C1562" s="51" t="s">
        <v>1863</v>
      </c>
      <c r="D1562" s="51">
        <v>128081205</v>
      </c>
      <c r="E1562" s="51"/>
      <c r="F1562" s="53">
        <v>479</v>
      </c>
      <c r="G1562" s="53">
        <v>443</v>
      </c>
      <c r="H1562" s="56">
        <v>922</v>
      </c>
      <c r="I1562" s="56">
        <v>1</v>
      </c>
      <c r="J1562" s="56">
        <v>1</v>
      </c>
      <c r="K1562" s="56">
        <v>2</v>
      </c>
      <c r="L1562" s="43"/>
      <c r="M1562" s="43"/>
      <c r="N1562" s="43"/>
      <c r="O1562" s="43"/>
      <c r="P1562" s="43"/>
      <c r="Q1562" s="43"/>
      <c r="R1562" s="43"/>
      <c r="S1562" s="43"/>
      <c r="T1562" s="43"/>
      <c r="U1562" s="43"/>
      <c r="V1562" s="43"/>
      <c r="W1562" s="45"/>
      <c r="X1562" s="45"/>
      <c r="Y1562" s="45"/>
      <c r="Z1562" s="45"/>
      <c r="AA1562" s="45"/>
      <c r="AB1562" s="43"/>
    </row>
    <row r="1563" spans="1:28" ht="15">
      <c r="A1563" s="55"/>
      <c r="B1563" s="70"/>
      <c r="C1563" s="51" t="s">
        <v>1862</v>
      </c>
      <c r="D1563" s="51"/>
      <c r="E1563" s="51"/>
      <c r="F1563" s="53"/>
      <c r="G1563" s="53"/>
      <c r="H1563" s="53"/>
      <c r="I1563" s="53"/>
      <c r="J1563" s="53"/>
      <c r="K1563" s="53"/>
      <c r="L1563" s="43"/>
      <c r="M1563" s="43"/>
      <c r="N1563" s="43"/>
      <c r="O1563" s="43"/>
      <c r="P1563" s="43"/>
      <c r="Q1563" s="43"/>
      <c r="R1563" s="43"/>
      <c r="S1563" s="43"/>
      <c r="T1563" s="43"/>
      <c r="U1563" s="43"/>
      <c r="V1563" s="43"/>
      <c r="W1563" s="45"/>
      <c r="X1563" s="45"/>
      <c r="Y1563" s="45"/>
      <c r="Z1563" s="45"/>
      <c r="AA1563" s="45"/>
      <c r="AB1563" s="43"/>
    </row>
    <row r="1564" spans="1:28" ht="15">
      <c r="A1564" s="55"/>
      <c r="B1564" s="70"/>
      <c r="C1564" s="51" t="s">
        <v>1861</v>
      </c>
      <c r="D1564" s="51">
        <v>128081204</v>
      </c>
      <c r="E1564" s="51"/>
      <c r="F1564" s="53">
        <v>141</v>
      </c>
      <c r="G1564" s="53">
        <v>118</v>
      </c>
      <c r="H1564" s="53">
        <v>259</v>
      </c>
      <c r="I1564" s="53"/>
      <c r="J1564" s="53"/>
      <c r="K1564" s="53"/>
      <c r="L1564" s="43"/>
      <c r="M1564" s="43"/>
      <c r="N1564" s="43"/>
      <c r="O1564" s="43"/>
      <c r="P1564" s="43"/>
      <c r="Q1564" s="43"/>
      <c r="R1564" s="43"/>
      <c r="S1564" s="43"/>
      <c r="T1564" s="43"/>
      <c r="U1564" s="43"/>
      <c r="V1564" s="43"/>
      <c r="W1564" s="45"/>
      <c r="X1564" s="45"/>
      <c r="Y1564" s="45"/>
      <c r="Z1564" s="45"/>
      <c r="AA1564" s="45"/>
      <c r="AB1564" s="43"/>
    </row>
    <row r="1565" spans="1:28" ht="15">
      <c r="A1565" s="55"/>
      <c r="B1565" s="70"/>
      <c r="C1565" s="51" t="s">
        <v>1860</v>
      </c>
      <c r="D1565" s="51">
        <v>128081203</v>
      </c>
      <c r="E1565" s="51"/>
      <c r="F1565" s="53">
        <v>195</v>
      </c>
      <c r="G1565" s="53">
        <v>172</v>
      </c>
      <c r="H1565" s="53">
        <v>367</v>
      </c>
      <c r="I1565" s="53"/>
      <c r="J1565" s="53"/>
      <c r="K1565" s="53"/>
      <c r="L1565" s="43"/>
      <c r="M1565" s="43"/>
      <c r="N1565" s="43"/>
      <c r="O1565" s="43"/>
      <c r="P1565" s="43"/>
      <c r="Q1565" s="43"/>
      <c r="R1565" s="43"/>
      <c r="S1565" s="43"/>
      <c r="T1565" s="43"/>
      <c r="U1565" s="43"/>
      <c r="V1565" s="43"/>
      <c r="W1565" s="45"/>
      <c r="X1565" s="45"/>
      <c r="Y1565" s="45"/>
      <c r="Z1565" s="45"/>
      <c r="AA1565" s="45"/>
      <c r="AB1565" s="43"/>
    </row>
    <row r="1566" spans="1:28" ht="15">
      <c r="A1566" s="55"/>
      <c r="B1566" s="70"/>
      <c r="C1566" s="51" t="s">
        <v>1859</v>
      </c>
      <c r="D1566" s="51">
        <v>128081209</v>
      </c>
      <c r="E1566" s="51"/>
      <c r="F1566" s="53">
        <v>0</v>
      </c>
      <c r="G1566" s="53">
        <v>0</v>
      </c>
      <c r="H1566" s="53">
        <v>0</v>
      </c>
      <c r="I1566" s="53"/>
      <c r="J1566" s="53"/>
      <c r="K1566" s="53"/>
      <c r="L1566" s="43"/>
      <c r="M1566" s="43"/>
      <c r="N1566" s="43"/>
      <c r="O1566" s="43"/>
      <c r="P1566" s="43"/>
      <c r="Q1566" s="43"/>
      <c r="R1566" s="43"/>
      <c r="S1566" s="43"/>
      <c r="T1566" s="43"/>
      <c r="U1566" s="43"/>
      <c r="V1566" s="43"/>
      <c r="W1566" s="45"/>
      <c r="X1566" s="45"/>
      <c r="Y1566" s="45"/>
      <c r="Z1566" s="45"/>
      <c r="AA1566" s="45"/>
      <c r="AB1566" s="43"/>
    </row>
    <row r="1567" spans="1:28" ht="15.75">
      <c r="A1567" s="55"/>
      <c r="B1567" s="70"/>
      <c r="C1567" s="58" t="s">
        <v>1228</v>
      </c>
      <c r="D1567" s="51"/>
      <c r="E1567" s="51"/>
      <c r="F1567" s="56">
        <f>SUM(F1564:F1566)</f>
        <v>336</v>
      </c>
      <c r="G1567" s="56">
        <f>SUM(G1564:G1566)</f>
        <v>290</v>
      </c>
      <c r="H1567" s="56">
        <f>SUM(H1564:H1566)</f>
        <v>626</v>
      </c>
      <c r="I1567" s="56">
        <v>1</v>
      </c>
      <c r="J1567" s="56">
        <v>1</v>
      </c>
      <c r="K1567" s="56">
        <v>3</v>
      </c>
      <c r="L1567" s="43"/>
      <c r="M1567" s="43"/>
      <c r="N1567" s="43"/>
      <c r="O1567" s="43"/>
      <c r="P1567" s="43"/>
      <c r="Q1567" s="43"/>
      <c r="R1567" s="43"/>
      <c r="S1567" s="43"/>
      <c r="T1567" s="43"/>
      <c r="U1567" s="43"/>
      <c r="V1567" s="43"/>
      <c r="W1567" s="45"/>
      <c r="X1567" s="45"/>
      <c r="Y1567" s="45"/>
      <c r="Z1567" s="45"/>
      <c r="AA1567" s="45"/>
      <c r="AB1567" s="43"/>
    </row>
    <row r="1568" spans="1:28" ht="15">
      <c r="A1568" s="55">
        <v>172</v>
      </c>
      <c r="B1568" s="70" t="s">
        <v>1858</v>
      </c>
      <c r="C1568" s="51" t="s">
        <v>1855</v>
      </c>
      <c r="D1568" s="51">
        <v>128081101</v>
      </c>
      <c r="E1568" s="51"/>
      <c r="F1568" s="53">
        <v>242</v>
      </c>
      <c r="G1568" s="53">
        <v>0</v>
      </c>
      <c r="H1568" s="53">
        <v>242</v>
      </c>
      <c r="I1568" s="53"/>
      <c r="J1568" s="53"/>
      <c r="K1568" s="53"/>
      <c r="L1568" s="43"/>
      <c r="M1568" s="43"/>
      <c r="N1568" s="43"/>
      <c r="O1568" s="43"/>
      <c r="P1568" s="43"/>
      <c r="Q1568" s="43"/>
      <c r="R1568" s="43"/>
      <c r="S1568" s="43"/>
      <c r="T1568" s="43"/>
      <c r="U1568" s="43"/>
      <c r="V1568" s="43"/>
      <c r="W1568" s="45"/>
      <c r="X1568" s="45"/>
      <c r="Y1568" s="45"/>
      <c r="Z1568" s="45"/>
      <c r="AA1568" s="45"/>
      <c r="AB1568" s="43"/>
    </row>
    <row r="1569" spans="1:28" ht="15">
      <c r="A1569" s="55"/>
      <c r="B1569" s="70"/>
      <c r="C1569" s="51" t="s">
        <v>1855</v>
      </c>
      <c r="D1569" s="51">
        <v>128081102</v>
      </c>
      <c r="E1569" s="51"/>
      <c r="F1569" s="53">
        <v>505</v>
      </c>
      <c r="G1569" s="53">
        <v>0</v>
      </c>
      <c r="H1569" s="53">
        <v>505</v>
      </c>
      <c r="I1569" s="53"/>
      <c r="J1569" s="53"/>
      <c r="K1569" s="53"/>
      <c r="L1569" s="43"/>
      <c r="M1569" s="43"/>
      <c r="N1569" s="43"/>
      <c r="O1569" s="43"/>
      <c r="P1569" s="43"/>
      <c r="Q1569" s="43"/>
      <c r="R1569" s="43"/>
      <c r="S1569" s="43"/>
      <c r="T1569" s="43"/>
      <c r="U1569" s="43"/>
      <c r="V1569" s="43"/>
      <c r="W1569" s="45"/>
      <c r="X1569" s="45"/>
      <c r="Y1569" s="45"/>
      <c r="Z1569" s="45"/>
      <c r="AA1569" s="45"/>
      <c r="AB1569" s="43"/>
    </row>
    <row r="1570" spans="1:28" ht="15">
      <c r="A1570" s="55"/>
      <c r="B1570" s="70"/>
      <c r="C1570" s="51" t="s">
        <v>1855</v>
      </c>
      <c r="D1570" s="51">
        <v>128081103</v>
      </c>
      <c r="E1570" s="51"/>
      <c r="F1570" s="53">
        <v>270</v>
      </c>
      <c r="G1570" s="53">
        <v>0</v>
      </c>
      <c r="H1570" s="53">
        <v>270</v>
      </c>
      <c r="I1570" s="53"/>
      <c r="J1570" s="53"/>
      <c r="K1570" s="53"/>
      <c r="L1570" s="43"/>
      <c r="M1570" s="43"/>
      <c r="N1570" s="43"/>
      <c r="O1570" s="43"/>
      <c r="P1570" s="43"/>
      <c r="Q1570" s="43"/>
      <c r="R1570" s="43"/>
      <c r="S1570" s="43"/>
      <c r="T1570" s="43"/>
      <c r="U1570" s="43"/>
      <c r="V1570" s="43"/>
      <c r="W1570" s="45"/>
      <c r="X1570" s="45"/>
      <c r="Y1570" s="45"/>
      <c r="Z1570" s="45"/>
      <c r="AA1570" s="45"/>
      <c r="AB1570" s="43"/>
    </row>
    <row r="1571" spans="1:28" ht="15">
      <c r="A1571" s="55"/>
      <c r="B1571" s="70"/>
      <c r="C1571" s="51" t="s">
        <v>1855</v>
      </c>
      <c r="D1571" s="51">
        <v>128081104</v>
      </c>
      <c r="E1571" s="51"/>
      <c r="F1571" s="53">
        <v>329</v>
      </c>
      <c r="G1571" s="53">
        <v>0</v>
      </c>
      <c r="H1571" s="53">
        <v>329</v>
      </c>
      <c r="I1571" s="53"/>
      <c r="J1571" s="53"/>
      <c r="K1571" s="53"/>
      <c r="L1571" s="43"/>
      <c r="M1571" s="43"/>
      <c r="N1571" s="43"/>
      <c r="O1571" s="43"/>
      <c r="P1571" s="43"/>
      <c r="Q1571" s="43"/>
      <c r="R1571" s="43"/>
      <c r="S1571" s="43"/>
      <c r="T1571" s="43"/>
      <c r="U1571" s="43"/>
      <c r="V1571" s="43"/>
      <c r="W1571" s="45"/>
      <c r="X1571" s="45"/>
      <c r="Y1571" s="45"/>
      <c r="Z1571" s="45"/>
      <c r="AA1571" s="45"/>
      <c r="AB1571" s="43"/>
    </row>
    <row r="1572" spans="1:28" ht="15.75">
      <c r="A1572" s="55"/>
      <c r="B1572" s="70"/>
      <c r="C1572" s="58" t="s">
        <v>1228</v>
      </c>
      <c r="D1572" s="51"/>
      <c r="E1572" s="51"/>
      <c r="F1572" s="56">
        <f>SUM(F1568:F1571)</f>
        <v>1346</v>
      </c>
      <c r="G1572" s="53">
        <v>0</v>
      </c>
      <c r="H1572" s="56">
        <f>SUM(H1568:H1571)</f>
        <v>1346</v>
      </c>
      <c r="I1572" s="56">
        <v>3</v>
      </c>
      <c r="J1572" s="56">
        <v>0</v>
      </c>
      <c r="K1572" s="56">
        <v>3</v>
      </c>
      <c r="L1572" s="43"/>
      <c r="M1572" s="43"/>
      <c r="N1572" s="43"/>
      <c r="O1572" s="43"/>
      <c r="P1572" s="43"/>
      <c r="Q1572" s="43"/>
      <c r="R1572" s="43"/>
      <c r="S1572" s="43"/>
      <c r="T1572" s="43"/>
      <c r="U1572" s="43"/>
      <c r="V1572" s="43"/>
      <c r="W1572" s="45"/>
      <c r="X1572" s="45"/>
      <c r="Y1572" s="45"/>
      <c r="Z1572" s="45"/>
      <c r="AA1572" s="45"/>
      <c r="AB1572" s="43"/>
    </row>
    <row r="1573" spans="1:28" ht="14.25">
      <c r="A1573" s="109">
        <v>173</v>
      </c>
      <c r="B1573" s="50" t="s">
        <v>1857</v>
      </c>
      <c r="C1573" s="109" t="s">
        <v>1855</v>
      </c>
      <c r="D1573" s="109">
        <v>128081101</v>
      </c>
      <c r="E1573" s="109"/>
      <c r="F1573" s="109">
        <v>0</v>
      </c>
      <c r="G1573" s="109">
        <v>199</v>
      </c>
      <c r="H1573" s="109">
        <v>199</v>
      </c>
      <c r="I1573" s="109"/>
      <c r="J1573" s="109"/>
      <c r="K1573" s="109"/>
      <c r="L1573" s="43"/>
      <c r="M1573" s="43"/>
      <c r="N1573" s="43"/>
      <c r="O1573" s="43"/>
      <c r="P1573" s="43"/>
      <c r="Q1573" s="43"/>
      <c r="R1573" s="43"/>
      <c r="S1573" s="43"/>
      <c r="T1573" s="43"/>
      <c r="U1573" s="43"/>
      <c r="V1573" s="43"/>
      <c r="W1573" s="45"/>
      <c r="X1573" s="45"/>
      <c r="Y1573" s="45"/>
      <c r="Z1573" s="45"/>
      <c r="AA1573" s="45"/>
      <c r="AB1573" s="43"/>
    </row>
    <row r="1574" spans="1:28" ht="14.25">
      <c r="A1574" s="109"/>
      <c r="B1574" s="50"/>
      <c r="C1574" s="109" t="s">
        <v>1855</v>
      </c>
      <c r="D1574" s="109">
        <v>128081102</v>
      </c>
      <c r="E1574" s="109"/>
      <c r="F1574" s="109">
        <v>0</v>
      </c>
      <c r="G1574" s="109">
        <v>531</v>
      </c>
      <c r="H1574" s="109">
        <v>531</v>
      </c>
      <c r="I1574" s="109"/>
      <c r="J1574" s="109"/>
      <c r="K1574" s="109"/>
      <c r="L1574" s="43"/>
      <c r="M1574" s="43"/>
      <c r="N1574" s="43"/>
      <c r="O1574" s="43"/>
      <c r="P1574" s="43"/>
      <c r="Q1574" s="43"/>
      <c r="R1574" s="43"/>
      <c r="S1574" s="43"/>
      <c r="T1574" s="43"/>
      <c r="U1574" s="43"/>
      <c r="V1574" s="43"/>
      <c r="W1574" s="45"/>
      <c r="X1574" s="45"/>
      <c r="Y1574" s="45"/>
      <c r="Z1574" s="45"/>
      <c r="AA1574" s="45"/>
      <c r="AB1574" s="43"/>
    </row>
    <row r="1575" spans="1:28" ht="14.25">
      <c r="A1575" s="109"/>
      <c r="B1575" s="50"/>
      <c r="C1575" s="109" t="s">
        <v>1855</v>
      </c>
      <c r="D1575" s="109">
        <v>128081103</v>
      </c>
      <c r="E1575" s="109"/>
      <c r="F1575" s="109">
        <v>0</v>
      </c>
      <c r="G1575" s="109">
        <v>265</v>
      </c>
      <c r="H1575" s="109">
        <v>265</v>
      </c>
      <c r="I1575" s="109"/>
      <c r="J1575" s="109"/>
      <c r="K1575" s="109"/>
      <c r="L1575" s="43"/>
      <c r="M1575" s="43"/>
      <c r="N1575" s="43"/>
      <c r="O1575" s="43"/>
      <c r="P1575" s="43"/>
      <c r="Q1575" s="43"/>
      <c r="R1575" s="43"/>
      <c r="S1575" s="43"/>
      <c r="T1575" s="43"/>
      <c r="U1575" s="43"/>
      <c r="V1575" s="43"/>
      <c r="W1575" s="45"/>
      <c r="X1575" s="45"/>
      <c r="Y1575" s="45"/>
      <c r="Z1575" s="45"/>
      <c r="AA1575" s="45"/>
      <c r="AB1575" s="43"/>
    </row>
    <row r="1576" spans="1:28" ht="14.25">
      <c r="A1576" s="109"/>
      <c r="B1576" s="50"/>
      <c r="C1576" s="109" t="s">
        <v>1855</v>
      </c>
      <c r="D1576" s="109">
        <v>128081104</v>
      </c>
      <c r="E1576" s="109"/>
      <c r="F1576" s="109">
        <v>0</v>
      </c>
      <c r="G1576" s="109">
        <v>324</v>
      </c>
      <c r="H1576" s="109">
        <v>324</v>
      </c>
      <c r="I1576" s="109"/>
      <c r="J1576" s="109"/>
      <c r="K1576" s="109"/>
      <c r="L1576" s="43"/>
      <c r="M1576" s="43"/>
      <c r="N1576" s="43"/>
      <c r="O1576" s="43"/>
      <c r="P1576" s="43"/>
      <c r="Q1576" s="43"/>
      <c r="R1576" s="43"/>
      <c r="S1576" s="43"/>
      <c r="T1576" s="43"/>
      <c r="U1576" s="43"/>
      <c r="V1576" s="43"/>
      <c r="W1576" s="45"/>
      <c r="X1576" s="45"/>
      <c r="Y1576" s="45"/>
      <c r="Z1576" s="45"/>
      <c r="AA1576" s="45"/>
      <c r="AB1576" s="43"/>
    </row>
    <row r="1577" spans="1:28" ht="14.25">
      <c r="A1577" s="109"/>
      <c r="B1577" s="50"/>
      <c r="C1577" s="109"/>
      <c r="D1577" s="109"/>
      <c r="E1577" s="109"/>
      <c r="F1577" s="109">
        <v>0</v>
      </c>
      <c r="G1577" s="131">
        <f>SUM(G1573:G1576)</f>
        <v>1319</v>
      </c>
      <c r="H1577" s="131">
        <f>SUM(H1573:H1576)</f>
        <v>1319</v>
      </c>
      <c r="I1577" s="131">
        <v>0</v>
      </c>
      <c r="J1577" s="131">
        <v>3</v>
      </c>
      <c r="K1577" s="131">
        <v>3</v>
      </c>
      <c r="L1577" s="43"/>
      <c r="M1577" s="43"/>
      <c r="N1577" s="43"/>
      <c r="O1577" s="43"/>
      <c r="P1577" s="43"/>
      <c r="Q1577" s="43"/>
      <c r="R1577" s="43"/>
      <c r="S1577" s="43"/>
      <c r="T1577" s="43"/>
      <c r="U1577" s="43"/>
      <c r="V1577" s="43"/>
      <c r="W1577" s="45"/>
      <c r="X1577" s="45"/>
      <c r="Y1577" s="45"/>
      <c r="Z1577" s="45"/>
      <c r="AA1577" s="45"/>
      <c r="AB1577" s="43"/>
    </row>
    <row r="1578" spans="1:28" ht="14.25">
      <c r="A1578" s="109">
        <v>174</v>
      </c>
      <c r="B1578" s="50" t="s">
        <v>1856</v>
      </c>
      <c r="C1578" s="109" t="s">
        <v>1855</v>
      </c>
      <c r="D1578" s="109">
        <v>128081105</v>
      </c>
      <c r="E1578" s="109"/>
      <c r="F1578" s="109">
        <v>232</v>
      </c>
      <c r="G1578" s="109">
        <v>208</v>
      </c>
      <c r="H1578" s="109">
        <v>440</v>
      </c>
      <c r="I1578" s="109"/>
      <c r="J1578" s="109"/>
      <c r="K1578" s="109"/>
      <c r="L1578" s="43"/>
      <c r="M1578" s="43"/>
      <c r="N1578" s="43"/>
      <c r="O1578" s="43"/>
      <c r="P1578" s="43"/>
      <c r="Q1578" s="43"/>
      <c r="R1578" s="43"/>
      <c r="S1578" s="43"/>
      <c r="T1578" s="43"/>
      <c r="U1578" s="43"/>
      <c r="V1578" s="43"/>
      <c r="W1578" s="45"/>
      <c r="X1578" s="45"/>
      <c r="Y1578" s="45"/>
      <c r="Z1578" s="45"/>
      <c r="AA1578" s="45"/>
      <c r="AB1578" s="43"/>
    </row>
    <row r="1579" spans="1:28" ht="14.25">
      <c r="A1579" s="109"/>
      <c r="B1579" s="50"/>
      <c r="C1579" s="109" t="s">
        <v>1855</v>
      </c>
      <c r="D1579" s="109">
        <v>128081106</v>
      </c>
      <c r="E1579" s="109"/>
      <c r="F1579" s="109">
        <v>238</v>
      </c>
      <c r="G1579" s="109">
        <v>192</v>
      </c>
      <c r="H1579" s="109">
        <v>430</v>
      </c>
      <c r="I1579" s="109"/>
      <c r="J1579" s="109"/>
      <c r="K1579" s="109"/>
      <c r="L1579" s="43"/>
      <c r="M1579" s="43"/>
      <c r="N1579" s="43"/>
      <c r="O1579" s="43"/>
      <c r="P1579" s="43"/>
      <c r="Q1579" s="43"/>
      <c r="R1579" s="43"/>
      <c r="S1579" s="43"/>
      <c r="T1579" s="43"/>
      <c r="U1579" s="43"/>
      <c r="V1579" s="43"/>
      <c r="W1579" s="45"/>
      <c r="X1579" s="45"/>
      <c r="Y1579" s="45"/>
      <c r="Z1579" s="45"/>
      <c r="AA1579" s="45"/>
      <c r="AB1579" s="43"/>
    </row>
    <row r="1580" spans="1:28" ht="14.25">
      <c r="A1580" s="109"/>
      <c r="B1580" s="50"/>
      <c r="C1580" s="131" t="s">
        <v>1228</v>
      </c>
      <c r="D1580" s="109"/>
      <c r="E1580" s="109"/>
      <c r="F1580" s="131">
        <f>SUM(F1578:F1579)</f>
        <v>470</v>
      </c>
      <c r="G1580" s="131">
        <f>SUM(G1578:G1579)</f>
        <v>400</v>
      </c>
      <c r="H1580" s="131">
        <f>SUM(H1578:H1579)</f>
        <v>870</v>
      </c>
      <c r="I1580" s="131">
        <v>1</v>
      </c>
      <c r="J1580" s="131">
        <v>1</v>
      </c>
      <c r="K1580" s="131">
        <v>2</v>
      </c>
      <c r="L1580" s="43"/>
      <c r="M1580" s="43"/>
      <c r="N1580" s="43"/>
      <c r="O1580" s="43"/>
      <c r="P1580" s="43"/>
      <c r="Q1580" s="43"/>
      <c r="R1580" s="43"/>
      <c r="S1580" s="43"/>
      <c r="T1580" s="43"/>
      <c r="U1580" s="43"/>
      <c r="V1580" s="43"/>
      <c r="W1580" s="45"/>
      <c r="X1580" s="45"/>
      <c r="Y1580" s="45"/>
      <c r="Z1580" s="45"/>
      <c r="AA1580" s="45"/>
      <c r="AB1580" s="43"/>
    </row>
    <row r="1581" spans="1:28" ht="14.25">
      <c r="A1581" s="109">
        <v>175</v>
      </c>
      <c r="B1581" s="50" t="s">
        <v>1854</v>
      </c>
      <c r="C1581" s="109" t="s">
        <v>1852</v>
      </c>
      <c r="D1581" s="109">
        <v>128081107</v>
      </c>
      <c r="E1581" s="109"/>
      <c r="F1581" s="109">
        <v>251</v>
      </c>
      <c r="G1581" s="109">
        <v>0</v>
      </c>
      <c r="H1581" s="109">
        <v>251</v>
      </c>
      <c r="I1581" s="109"/>
      <c r="J1581" s="109"/>
      <c r="K1581" s="109"/>
      <c r="L1581" s="43"/>
      <c r="M1581" s="43"/>
      <c r="N1581" s="43"/>
      <c r="O1581" s="43"/>
      <c r="P1581" s="43"/>
      <c r="Q1581" s="43"/>
      <c r="R1581" s="43"/>
      <c r="S1581" s="43"/>
      <c r="T1581" s="43"/>
      <c r="U1581" s="43"/>
      <c r="V1581" s="43"/>
      <c r="W1581" s="45"/>
      <c r="X1581" s="45"/>
      <c r="Y1581" s="45"/>
      <c r="Z1581" s="45"/>
      <c r="AA1581" s="45"/>
      <c r="AB1581" s="43"/>
    </row>
    <row r="1582" spans="1:28" ht="14.25">
      <c r="A1582" s="109"/>
      <c r="B1582" s="50"/>
      <c r="C1582" s="109" t="s">
        <v>1852</v>
      </c>
      <c r="D1582" s="109">
        <v>128081108</v>
      </c>
      <c r="E1582" s="109"/>
      <c r="F1582" s="109">
        <v>368</v>
      </c>
      <c r="G1582" s="109">
        <v>0</v>
      </c>
      <c r="H1582" s="109">
        <v>368</v>
      </c>
      <c r="I1582" s="109"/>
      <c r="J1582" s="109"/>
      <c r="K1582" s="109"/>
      <c r="L1582" s="43"/>
      <c r="M1582" s="43"/>
      <c r="N1582" s="43"/>
      <c r="O1582" s="43"/>
      <c r="P1582" s="43"/>
      <c r="Q1582" s="43"/>
      <c r="R1582" s="43"/>
      <c r="S1582" s="43"/>
      <c r="T1582" s="43"/>
      <c r="U1582" s="43"/>
      <c r="V1582" s="43"/>
      <c r="W1582" s="45"/>
      <c r="X1582" s="45"/>
      <c r="Y1582" s="45"/>
      <c r="Z1582" s="45"/>
      <c r="AA1582" s="45"/>
      <c r="AB1582" s="43"/>
    </row>
    <row r="1583" spans="1:28" ht="14.25">
      <c r="A1583" s="109"/>
      <c r="B1583" s="50"/>
      <c r="C1583" s="109" t="s">
        <v>1852</v>
      </c>
      <c r="D1583" s="109">
        <v>128081109</v>
      </c>
      <c r="E1583" s="109"/>
      <c r="F1583" s="109">
        <v>121</v>
      </c>
      <c r="G1583" s="109">
        <v>0</v>
      </c>
      <c r="H1583" s="109">
        <v>121</v>
      </c>
      <c r="I1583" s="109"/>
      <c r="J1583" s="109"/>
      <c r="K1583" s="109"/>
      <c r="L1583" s="43"/>
      <c r="M1583" s="43"/>
      <c r="N1583" s="43"/>
      <c r="O1583" s="43"/>
      <c r="P1583" s="43"/>
      <c r="Q1583" s="43"/>
      <c r="R1583" s="43"/>
      <c r="S1583" s="43"/>
      <c r="T1583" s="43"/>
      <c r="U1583" s="43"/>
      <c r="V1583" s="43"/>
      <c r="W1583" s="45"/>
      <c r="X1583" s="45"/>
      <c r="Y1583" s="45"/>
      <c r="Z1583" s="45"/>
      <c r="AA1583" s="45"/>
      <c r="AB1583" s="43"/>
    </row>
    <row r="1584" spans="1:28" ht="14.25">
      <c r="A1584" s="109"/>
      <c r="B1584" s="50"/>
      <c r="C1584" s="109" t="s">
        <v>1852</v>
      </c>
      <c r="D1584" s="109">
        <v>128081110</v>
      </c>
      <c r="E1584" s="109"/>
      <c r="F1584" s="109">
        <v>654</v>
      </c>
      <c r="G1584" s="109">
        <v>0</v>
      </c>
      <c r="H1584" s="109">
        <v>654</v>
      </c>
      <c r="I1584" s="109"/>
      <c r="J1584" s="109"/>
      <c r="K1584" s="109"/>
      <c r="L1584" s="43"/>
      <c r="M1584" s="43"/>
      <c r="N1584" s="43"/>
      <c r="O1584" s="43"/>
      <c r="P1584" s="43"/>
      <c r="Q1584" s="43"/>
      <c r="R1584" s="43"/>
      <c r="S1584" s="43"/>
      <c r="T1584" s="43"/>
      <c r="U1584" s="43"/>
      <c r="V1584" s="43"/>
      <c r="W1584" s="45"/>
      <c r="X1584" s="45"/>
      <c r="Y1584" s="45"/>
      <c r="Z1584" s="45"/>
      <c r="AA1584" s="45"/>
      <c r="AB1584" s="43"/>
    </row>
    <row r="1585" spans="1:28" ht="14.25">
      <c r="A1585" s="109"/>
      <c r="B1585" s="50"/>
      <c r="C1585" s="131" t="s">
        <v>1228</v>
      </c>
      <c r="D1585" s="109"/>
      <c r="E1585" s="109"/>
      <c r="F1585" s="131">
        <f>SUM(F1581:F1584)</f>
        <v>1394</v>
      </c>
      <c r="G1585" s="131">
        <v>0</v>
      </c>
      <c r="H1585" s="131">
        <f>SUM(H1581:H1584)</f>
        <v>1394</v>
      </c>
      <c r="I1585" s="131">
        <v>3</v>
      </c>
      <c r="J1585" s="131">
        <v>0</v>
      </c>
      <c r="K1585" s="131">
        <v>3</v>
      </c>
      <c r="L1585" s="43"/>
      <c r="M1585" s="43"/>
      <c r="N1585" s="43"/>
      <c r="O1585" s="43"/>
      <c r="P1585" s="43"/>
      <c r="Q1585" s="43"/>
      <c r="R1585" s="43"/>
      <c r="S1585" s="43"/>
      <c r="T1585" s="43"/>
      <c r="U1585" s="43"/>
      <c r="V1585" s="43"/>
      <c r="W1585" s="45"/>
      <c r="X1585" s="45"/>
      <c r="Y1585" s="45"/>
      <c r="Z1585" s="45"/>
      <c r="AA1585" s="45"/>
      <c r="AB1585" s="43"/>
    </row>
    <row r="1586" spans="1:28" ht="14.25">
      <c r="A1586" s="109">
        <v>176</v>
      </c>
      <c r="B1586" s="50" t="s">
        <v>1853</v>
      </c>
      <c r="C1586" s="109" t="s">
        <v>1852</v>
      </c>
      <c r="D1586" s="109">
        <v>128081107</v>
      </c>
      <c r="E1586" s="109"/>
      <c r="F1586" s="109">
        <v>0</v>
      </c>
      <c r="G1586" s="109">
        <v>228</v>
      </c>
      <c r="H1586" s="109">
        <v>228</v>
      </c>
      <c r="I1586" s="109"/>
      <c r="J1586" s="109"/>
      <c r="K1586" s="109"/>
      <c r="L1586" s="43"/>
      <c r="M1586" s="43"/>
      <c r="N1586" s="43"/>
      <c r="O1586" s="43"/>
      <c r="P1586" s="43"/>
      <c r="Q1586" s="43"/>
      <c r="R1586" s="43"/>
      <c r="S1586" s="43"/>
      <c r="T1586" s="43"/>
      <c r="U1586" s="43"/>
      <c r="V1586" s="43"/>
      <c r="W1586" s="45"/>
      <c r="X1586" s="45"/>
      <c r="Y1586" s="45"/>
      <c r="Z1586" s="45"/>
      <c r="AA1586" s="45"/>
      <c r="AB1586" s="43"/>
    </row>
    <row r="1587" spans="1:28" ht="14.25">
      <c r="A1587" s="109"/>
      <c r="B1587" s="50"/>
      <c r="C1587" s="109" t="s">
        <v>1852</v>
      </c>
      <c r="D1587" s="109">
        <v>128081108</v>
      </c>
      <c r="E1587" s="109"/>
      <c r="F1587" s="109">
        <v>0</v>
      </c>
      <c r="G1587" s="109">
        <v>358</v>
      </c>
      <c r="H1587" s="109">
        <v>358</v>
      </c>
      <c r="I1587" s="109"/>
      <c r="J1587" s="109"/>
      <c r="K1587" s="109"/>
      <c r="L1587" s="43"/>
      <c r="M1587" s="43"/>
      <c r="N1587" s="43"/>
      <c r="O1587" s="43"/>
      <c r="P1587" s="43"/>
      <c r="Q1587" s="43"/>
      <c r="R1587" s="43"/>
      <c r="S1587" s="43"/>
      <c r="T1587" s="43"/>
      <c r="U1587" s="43"/>
      <c r="V1587" s="43"/>
      <c r="W1587" s="45"/>
      <c r="X1587" s="45"/>
      <c r="Y1587" s="45"/>
      <c r="Z1587" s="45"/>
      <c r="AA1587" s="45"/>
      <c r="AB1587" s="43"/>
    </row>
    <row r="1588" spans="1:28" ht="14.25">
      <c r="A1588" s="109"/>
      <c r="B1588" s="50"/>
      <c r="C1588" s="109" t="s">
        <v>1852</v>
      </c>
      <c r="D1588" s="109">
        <v>128081109</v>
      </c>
      <c r="E1588" s="109"/>
      <c r="F1588" s="109">
        <v>0</v>
      </c>
      <c r="G1588" s="109">
        <v>103</v>
      </c>
      <c r="H1588" s="109">
        <v>103</v>
      </c>
      <c r="I1588" s="109"/>
      <c r="J1588" s="109"/>
      <c r="K1588" s="109"/>
      <c r="L1588" s="43"/>
      <c r="M1588" s="43"/>
      <c r="N1588" s="43"/>
      <c r="O1588" s="43"/>
      <c r="P1588" s="43"/>
      <c r="Q1588" s="43"/>
      <c r="R1588" s="43"/>
      <c r="S1588" s="43"/>
      <c r="T1588" s="43"/>
      <c r="U1588" s="43"/>
      <c r="V1588" s="43"/>
      <c r="W1588" s="45"/>
      <c r="X1588" s="45"/>
      <c r="Y1588" s="45"/>
      <c r="Z1588" s="45"/>
      <c r="AA1588" s="45"/>
      <c r="AB1588" s="43"/>
    </row>
    <row r="1589" spans="1:28" ht="14.25">
      <c r="A1589" s="109"/>
      <c r="B1589" s="50"/>
      <c r="C1589" s="109" t="s">
        <v>1852</v>
      </c>
      <c r="D1589" s="109">
        <v>128081110</v>
      </c>
      <c r="E1589" s="109"/>
      <c r="F1589" s="109">
        <v>0</v>
      </c>
      <c r="G1589" s="109">
        <v>651</v>
      </c>
      <c r="H1589" s="109">
        <v>651</v>
      </c>
      <c r="I1589" s="109"/>
      <c r="J1589" s="109"/>
      <c r="K1589" s="109"/>
      <c r="L1589" s="43"/>
      <c r="M1589" s="43"/>
      <c r="N1589" s="43"/>
      <c r="O1589" s="43"/>
      <c r="P1589" s="43"/>
      <c r="Q1589" s="43"/>
      <c r="R1589" s="43"/>
      <c r="S1589" s="43"/>
      <c r="T1589" s="43"/>
      <c r="U1589" s="43"/>
      <c r="V1589" s="43"/>
      <c r="W1589" s="45"/>
      <c r="X1589" s="45"/>
      <c r="Y1589" s="45"/>
      <c r="Z1589" s="45"/>
      <c r="AA1589" s="45"/>
      <c r="AB1589" s="43"/>
    </row>
    <row r="1590" spans="1:28" ht="14.25">
      <c r="A1590" s="109"/>
      <c r="B1590" s="50"/>
      <c r="C1590" s="131" t="s">
        <v>1228</v>
      </c>
      <c r="D1590" s="109"/>
      <c r="E1590" s="109"/>
      <c r="F1590" s="131">
        <v>0</v>
      </c>
      <c r="G1590" s="131">
        <f>SUM(G1586:G1589)</f>
        <v>1340</v>
      </c>
      <c r="H1590" s="131">
        <f>SUM(H1586:H1589)</f>
        <v>1340</v>
      </c>
      <c r="I1590" s="131">
        <v>0</v>
      </c>
      <c r="J1590" s="131">
        <v>3</v>
      </c>
      <c r="K1590" s="131">
        <v>3</v>
      </c>
      <c r="L1590" s="43"/>
      <c r="M1590" s="43"/>
      <c r="N1590" s="43"/>
      <c r="O1590" s="43"/>
      <c r="P1590" s="43"/>
      <c r="Q1590" s="43"/>
      <c r="R1590" s="43"/>
      <c r="S1590" s="43"/>
      <c r="T1590" s="43"/>
      <c r="U1590" s="43"/>
      <c r="V1590" s="43"/>
      <c r="W1590" s="45"/>
      <c r="X1590" s="45"/>
      <c r="Y1590" s="45"/>
      <c r="Z1590" s="45"/>
      <c r="AA1590" s="45"/>
      <c r="AB1590" s="43"/>
    </row>
    <row r="1591" spans="1:28" ht="14.25">
      <c r="A1591" s="109">
        <v>177</v>
      </c>
      <c r="B1591" s="50" t="s">
        <v>1851</v>
      </c>
      <c r="C1591" s="109" t="s">
        <v>1850</v>
      </c>
      <c r="D1591" s="109">
        <v>128081005</v>
      </c>
      <c r="E1591" s="109"/>
      <c r="F1591" s="109">
        <v>221</v>
      </c>
      <c r="G1591" s="109">
        <v>186</v>
      </c>
      <c r="H1591" s="109">
        <v>407</v>
      </c>
      <c r="I1591" s="109"/>
      <c r="J1591" s="109"/>
      <c r="K1591" s="109"/>
      <c r="L1591" s="43"/>
      <c r="M1591" s="43"/>
      <c r="N1591" s="43"/>
      <c r="O1591" s="43"/>
      <c r="P1591" s="43"/>
      <c r="Q1591" s="43"/>
      <c r="R1591" s="43"/>
      <c r="S1591" s="43"/>
      <c r="T1591" s="43"/>
      <c r="U1591" s="43"/>
      <c r="V1591" s="43"/>
      <c r="W1591" s="45"/>
      <c r="X1591" s="45"/>
      <c r="Y1591" s="45"/>
      <c r="Z1591" s="45"/>
      <c r="AA1591" s="45"/>
      <c r="AB1591" s="43"/>
    </row>
    <row r="1592" spans="1:28" ht="14.25">
      <c r="A1592" s="109"/>
      <c r="B1592" s="50"/>
      <c r="C1592" s="109" t="s">
        <v>1849</v>
      </c>
      <c r="D1592" s="109">
        <v>128081007</v>
      </c>
      <c r="E1592" s="109"/>
      <c r="F1592" s="109">
        <v>278</v>
      </c>
      <c r="G1592" s="109">
        <v>250</v>
      </c>
      <c r="H1592" s="109">
        <v>528</v>
      </c>
      <c r="I1592" s="109"/>
      <c r="J1592" s="109"/>
      <c r="K1592" s="109"/>
      <c r="L1592" s="43"/>
      <c r="M1592" s="43"/>
      <c r="N1592" s="43"/>
      <c r="O1592" s="43"/>
      <c r="P1592" s="43"/>
      <c r="Q1592" s="43"/>
      <c r="R1592" s="43"/>
      <c r="S1592" s="43"/>
      <c r="T1592" s="43"/>
      <c r="U1592" s="43"/>
      <c r="V1592" s="43"/>
      <c r="W1592" s="45"/>
      <c r="X1592" s="45"/>
      <c r="Y1592" s="45"/>
      <c r="Z1592" s="45"/>
      <c r="AA1592" s="45"/>
      <c r="AB1592" s="43"/>
    </row>
    <row r="1593" spans="1:28" ht="14.25">
      <c r="A1593" s="109"/>
      <c r="B1593" s="50"/>
      <c r="C1593" s="109" t="s">
        <v>1848</v>
      </c>
      <c r="D1593" s="109">
        <v>128081006</v>
      </c>
      <c r="E1593" s="109"/>
      <c r="F1593" s="109">
        <v>77</v>
      </c>
      <c r="G1593" s="109">
        <v>71</v>
      </c>
      <c r="H1593" s="109">
        <v>148</v>
      </c>
      <c r="I1593" s="109"/>
      <c r="J1593" s="109"/>
      <c r="K1593" s="109"/>
      <c r="L1593" s="43"/>
      <c r="M1593" s="43"/>
      <c r="N1593" s="43"/>
      <c r="O1593" s="43"/>
      <c r="P1593" s="43"/>
      <c r="Q1593" s="43"/>
      <c r="R1593" s="43"/>
      <c r="S1593" s="43"/>
      <c r="T1593" s="43"/>
      <c r="U1593" s="43"/>
      <c r="V1593" s="43"/>
      <c r="W1593" s="45"/>
      <c r="X1593" s="45"/>
      <c r="Y1593" s="45"/>
      <c r="Z1593" s="45"/>
      <c r="AA1593" s="45"/>
      <c r="AB1593" s="43"/>
    </row>
    <row r="1594" spans="1:28" ht="14.25">
      <c r="A1594" s="109"/>
      <c r="B1594" s="50"/>
      <c r="C1594" s="131" t="s">
        <v>1228</v>
      </c>
      <c r="D1594" s="109"/>
      <c r="E1594" s="109"/>
      <c r="F1594" s="131">
        <f>SUM(F1591:F1593)</f>
        <v>576</v>
      </c>
      <c r="G1594" s="131">
        <f>SUM(G1591:G1593)</f>
        <v>507</v>
      </c>
      <c r="H1594" s="131">
        <f>SUM(H1591:H1593)</f>
        <v>1083</v>
      </c>
      <c r="I1594" s="131">
        <v>1</v>
      </c>
      <c r="J1594" s="131">
        <v>1</v>
      </c>
      <c r="K1594" s="131">
        <v>2</v>
      </c>
      <c r="L1594" s="43"/>
      <c r="M1594" s="43"/>
      <c r="N1594" s="43"/>
      <c r="O1594" s="43"/>
      <c r="P1594" s="43"/>
      <c r="Q1594" s="43"/>
      <c r="R1594" s="43"/>
      <c r="S1594" s="43"/>
      <c r="T1594" s="43"/>
      <c r="U1594" s="43"/>
      <c r="V1594" s="43"/>
      <c r="W1594" s="45"/>
      <c r="X1594" s="45"/>
      <c r="Y1594" s="45"/>
      <c r="Z1594" s="45"/>
      <c r="AA1594" s="45"/>
      <c r="AB1594" s="43"/>
    </row>
    <row r="1595" spans="1:28" ht="14.25">
      <c r="A1595" s="109">
        <v>178</v>
      </c>
      <c r="B1595" s="50" t="s">
        <v>1847</v>
      </c>
      <c r="C1595" s="109" t="s">
        <v>1846</v>
      </c>
      <c r="D1595" s="109">
        <v>128081001</v>
      </c>
      <c r="E1595" s="109"/>
      <c r="F1595" s="109">
        <v>401</v>
      </c>
      <c r="G1595" s="109">
        <v>368</v>
      </c>
      <c r="H1595" s="109">
        <v>769</v>
      </c>
      <c r="I1595" s="109"/>
      <c r="J1595" s="109"/>
      <c r="K1595" s="109"/>
      <c r="L1595" s="43"/>
      <c r="M1595" s="43"/>
      <c r="N1595" s="43"/>
      <c r="O1595" s="43"/>
      <c r="P1595" s="43"/>
      <c r="Q1595" s="43"/>
      <c r="R1595" s="43"/>
      <c r="S1595" s="43"/>
      <c r="T1595" s="43"/>
      <c r="U1595" s="43"/>
      <c r="V1595" s="43"/>
      <c r="W1595" s="45"/>
      <c r="X1595" s="45"/>
      <c r="Y1595" s="45"/>
      <c r="Z1595" s="45"/>
      <c r="AA1595" s="45"/>
      <c r="AB1595" s="43"/>
    </row>
    <row r="1596" spans="1:28" ht="14.25">
      <c r="A1596" s="109"/>
      <c r="B1596" s="50"/>
      <c r="C1596" s="109" t="s">
        <v>1846</v>
      </c>
      <c r="D1596" s="109">
        <v>128081002</v>
      </c>
      <c r="E1596" s="109"/>
      <c r="F1596" s="109">
        <v>270</v>
      </c>
      <c r="G1596" s="109">
        <v>215</v>
      </c>
      <c r="H1596" s="109">
        <v>485</v>
      </c>
      <c r="I1596" s="109"/>
      <c r="J1596" s="109"/>
      <c r="K1596" s="109"/>
      <c r="L1596" s="43"/>
      <c r="M1596" s="43"/>
      <c r="N1596" s="43"/>
      <c r="O1596" s="43"/>
      <c r="P1596" s="43"/>
      <c r="Q1596" s="43"/>
      <c r="R1596" s="43"/>
      <c r="S1596" s="43"/>
      <c r="T1596" s="43"/>
      <c r="U1596" s="43"/>
      <c r="V1596" s="43"/>
      <c r="W1596" s="45"/>
      <c r="X1596" s="45"/>
      <c r="Y1596" s="45"/>
      <c r="Z1596" s="45"/>
      <c r="AA1596" s="45"/>
      <c r="AB1596" s="43"/>
    </row>
    <row r="1597" spans="1:28" ht="14.25">
      <c r="A1597" s="109"/>
      <c r="B1597" s="50"/>
      <c r="C1597" s="131" t="s">
        <v>1228</v>
      </c>
      <c r="D1597" s="109"/>
      <c r="E1597" s="109"/>
      <c r="F1597" s="131">
        <f>SUM(F1595:F1596)</f>
        <v>671</v>
      </c>
      <c r="G1597" s="131">
        <f>SUM(G1595:G1596)</f>
        <v>583</v>
      </c>
      <c r="H1597" s="131">
        <f>SUM(H1595:H1596)</f>
        <v>1254</v>
      </c>
      <c r="I1597" s="131">
        <v>1</v>
      </c>
      <c r="J1597" s="131">
        <v>1</v>
      </c>
      <c r="K1597" s="131">
        <v>2</v>
      </c>
      <c r="L1597" s="43"/>
      <c r="M1597" s="43"/>
      <c r="N1597" s="43"/>
      <c r="O1597" s="43"/>
      <c r="P1597" s="43"/>
      <c r="Q1597" s="43"/>
      <c r="R1597" s="43"/>
      <c r="S1597" s="43"/>
      <c r="T1597" s="43"/>
      <c r="U1597" s="43"/>
      <c r="V1597" s="43"/>
      <c r="W1597" s="45"/>
      <c r="X1597" s="45"/>
      <c r="Y1597" s="45"/>
      <c r="Z1597" s="45"/>
      <c r="AA1597" s="45"/>
      <c r="AB1597" s="43"/>
    </row>
    <row r="1598" spans="1:28" ht="14.25">
      <c r="A1598" s="109">
        <v>179</v>
      </c>
      <c r="B1598" s="50" t="s">
        <v>1845</v>
      </c>
      <c r="C1598" s="109" t="s">
        <v>1844</v>
      </c>
      <c r="D1598" s="109">
        <v>128081003</v>
      </c>
      <c r="E1598" s="109"/>
      <c r="F1598" s="109">
        <v>349</v>
      </c>
      <c r="G1598" s="109">
        <v>332</v>
      </c>
      <c r="H1598" s="109">
        <v>681</v>
      </c>
      <c r="I1598" s="109"/>
      <c r="J1598" s="109"/>
      <c r="K1598" s="109"/>
      <c r="L1598" s="43"/>
      <c r="M1598" s="43"/>
      <c r="N1598" s="43"/>
      <c r="O1598" s="43"/>
      <c r="P1598" s="43"/>
      <c r="Q1598" s="43"/>
      <c r="R1598" s="43"/>
      <c r="S1598" s="43"/>
      <c r="T1598" s="43"/>
      <c r="U1598" s="43"/>
      <c r="V1598" s="43"/>
      <c r="W1598" s="45"/>
      <c r="X1598" s="45"/>
      <c r="Y1598" s="45"/>
      <c r="Z1598" s="45"/>
      <c r="AA1598" s="45"/>
      <c r="AB1598" s="43"/>
    </row>
    <row r="1599" spans="1:28" ht="14.25">
      <c r="A1599" s="109"/>
      <c r="B1599" s="50"/>
      <c r="C1599" s="109" t="s">
        <v>1844</v>
      </c>
      <c r="D1599" s="109">
        <v>128081004</v>
      </c>
      <c r="E1599" s="109"/>
      <c r="F1599" s="109">
        <v>215</v>
      </c>
      <c r="G1599" s="109">
        <v>196</v>
      </c>
      <c r="H1599" s="109">
        <v>411</v>
      </c>
      <c r="I1599" s="109"/>
      <c r="J1599" s="109"/>
      <c r="K1599" s="109"/>
      <c r="L1599" s="43"/>
      <c r="M1599" s="43"/>
      <c r="N1599" s="43"/>
      <c r="O1599" s="43"/>
      <c r="P1599" s="43"/>
      <c r="Q1599" s="43"/>
      <c r="R1599" s="43"/>
      <c r="S1599" s="43"/>
      <c r="T1599" s="43"/>
      <c r="U1599" s="43"/>
      <c r="V1599" s="43"/>
      <c r="W1599" s="45"/>
      <c r="X1599" s="45"/>
      <c r="Y1599" s="45"/>
      <c r="Z1599" s="45"/>
      <c r="AA1599" s="45"/>
      <c r="AB1599" s="43"/>
    </row>
    <row r="1600" spans="1:28" ht="14.25">
      <c r="A1600" s="109"/>
      <c r="B1600" s="50"/>
      <c r="C1600" s="131" t="s">
        <v>1228</v>
      </c>
      <c r="D1600" s="109"/>
      <c r="E1600" s="109"/>
      <c r="F1600" s="131">
        <f>SUM(F1598:F1599)</f>
        <v>564</v>
      </c>
      <c r="G1600" s="131">
        <f>SUM(G1598:G1599)</f>
        <v>528</v>
      </c>
      <c r="H1600" s="131">
        <f>SUM(H1598:H1599)</f>
        <v>1092</v>
      </c>
      <c r="I1600" s="131">
        <v>1</v>
      </c>
      <c r="J1600" s="131">
        <v>1</v>
      </c>
      <c r="K1600" s="131">
        <v>2</v>
      </c>
      <c r="L1600" s="43"/>
      <c r="M1600" s="43"/>
      <c r="N1600" s="43"/>
      <c r="O1600" s="43"/>
      <c r="P1600" s="43"/>
      <c r="Q1600" s="43"/>
      <c r="R1600" s="43"/>
      <c r="S1600" s="43"/>
      <c r="T1600" s="43"/>
      <c r="U1600" s="43"/>
      <c r="V1600" s="43"/>
      <c r="W1600" s="45"/>
      <c r="X1600" s="45"/>
      <c r="Y1600" s="45"/>
      <c r="Z1600" s="45"/>
      <c r="AA1600" s="45"/>
      <c r="AB1600" s="43"/>
    </row>
    <row r="1601" spans="1:28" ht="14.25">
      <c r="A1601" s="109">
        <v>180</v>
      </c>
      <c r="B1601" s="50" t="s">
        <v>1843</v>
      </c>
      <c r="C1601" s="109" t="s">
        <v>1842</v>
      </c>
      <c r="D1601" s="109">
        <v>128080801</v>
      </c>
      <c r="E1601" s="109"/>
      <c r="F1601" s="109">
        <v>490</v>
      </c>
      <c r="G1601" s="109">
        <v>458</v>
      </c>
      <c r="H1601" s="109">
        <v>948</v>
      </c>
      <c r="I1601" s="109"/>
      <c r="J1601" s="109"/>
      <c r="K1601" s="109"/>
      <c r="L1601" s="43"/>
      <c r="M1601" s="43"/>
      <c r="N1601" s="43"/>
      <c r="O1601" s="43"/>
      <c r="P1601" s="43"/>
      <c r="Q1601" s="43"/>
      <c r="R1601" s="43"/>
      <c r="S1601" s="43"/>
      <c r="T1601" s="43"/>
      <c r="U1601" s="43"/>
      <c r="V1601" s="43"/>
      <c r="W1601" s="45"/>
      <c r="X1601" s="45"/>
      <c r="Y1601" s="45"/>
      <c r="Z1601" s="45"/>
      <c r="AA1601" s="45"/>
      <c r="AB1601" s="43"/>
    </row>
    <row r="1602" spans="1:28" ht="14.25">
      <c r="A1602" s="109"/>
      <c r="B1602" s="50"/>
      <c r="C1602" s="109" t="s">
        <v>1842</v>
      </c>
      <c r="D1602" s="109">
        <v>128080802</v>
      </c>
      <c r="E1602" s="109"/>
      <c r="F1602" s="109">
        <v>334</v>
      </c>
      <c r="G1602" s="109">
        <v>298</v>
      </c>
      <c r="H1602" s="109">
        <v>632</v>
      </c>
      <c r="I1602" s="109"/>
      <c r="J1602" s="109"/>
      <c r="K1602" s="109"/>
      <c r="L1602" s="43"/>
      <c r="M1602" s="43"/>
      <c r="N1602" s="43"/>
      <c r="O1602" s="43"/>
      <c r="P1602" s="43"/>
      <c r="Q1602" s="43"/>
      <c r="R1602" s="43"/>
      <c r="S1602" s="43"/>
      <c r="T1602" s="43"/>
      <c r="U1602" s="43"/>
      <c r="V1602" s="43"/>
      <c r="W1602" s="45"/>
      <c r="X1602" s="45"/>
      <c r="Y1602" s="45"/>
      <c r="Z1602" s="45"/>
      <c r="AA1602" s="45"/>
      <c r="AB1602" s="43"/>
    </row>
    <row r="1603" spans="1:28" ht="14.25">
      <c r="A1603" s="109"/>
      <c r="B1603" s="50"/>
      <c r="C1603" s="109" t="s">
        <v>1841</v>
      </c>
      <c r="D1603" s="109">
        <v>128080803</v>
      </c>
      <c r="E1603" s="109"/>
      <c r="F1603" s="109">
        <v>123</v>
      </c>
      <c r="G1603" s="109">
        <v>90</v>
      </c>
      <c r="H1603" s="109">
        <v>213</v>
      </c>
      <c r="I1603" s="109"/>
      <c r="J1603" s="109"/>
      <c r="K1603" s="109"/>
      <c r="L1603" s="43"/>
      <c r="M1603" s="43"/>
      <c r="N1603" s="43"/>
      <c r="O1603" s="43"/>
      <c r="P1603" s="43"/>
      <c r="Q1603" s="43"/>
      <c r="R1603" s="43"/>
      <c r="S1603" s="43"/>
      <c r="T1603" s="43"/>
      <c r="U1603" s="43"/>
      <c r="V1603" s="43"/>
      <c r="W1603" s="45"/>
      <c r="X1603" s="45"/>
      <c r="Y1603" s="45"/>
      <c r="Z1603" s="45"/>
      <c r="AA1603" s="45"/>
      <c r="AB1603" s="43"/>
    </row>
    <row r="1604" spans="1:28" ht="14.25">
      <c r="A1604" s="109"/>
      <c r="B1604" s="50"/>
      <c r="C1604" s="131" t="s">
        <v>1228</v>
      </c>
      <c r="D1604" s="109"/>
      <c r="E1604" s="109"/>
      <c r="F1604" s="131">
        <f>SUM(F1601:F1603)</f>
        <v>947</v>
      </c>
      <c r="G1604" s="131">
        <f>SUM(G1601:G1603)</f>
        <v>846</v>
      </c>
      <c r="H1604" s="131">
        <f>SUM(H1601:H1603)</f>
        <v>1793</v>
      </c>
      <c r="I1604" s="131">
        <v>2</v>
      </c>
      <c r="J1604" s="131">
        <v>2</v>
      </c>
      <c r="K1604" s="131">
        <v>4</v>
      </c>
      <c r="L1604" s="43"/>
      <c r="M1604" s="43"/>
      <c r="N1604" s="43"/>
      <c r="O1604" s="43"/>
      <c r="P1604" s="43"/>
      <c r="Q1604" s="43"/>
      <c r="R1604" s="43"/>
      <c r="S1604" s="43"/>
      <c r="T1604" s="43"/>
      <c r="U1604" s="43"/>
      <c r="V1604" s="43"/>
      <c r="W1604" s="45"/>
      <c r="X1604" s="45"/>
      <c r="Y1604" s="45"/>
      <c r="Z1604" s="45"/>
      <c r="AA1604" s="45"/>
      <c r="AB1604" s="43"/>
    </row>
    <row r="1605" spans="1:28" ht="14.25">
      <c r="A1605" s="109">
        <v>181</v>
      </c>
      <c r="B1605" s="50" t="s">
        <v>1840</v>
      </c>
      <c r="C1605" s="109" t="s">
        <v>1839</v>
      </c>
      <c r="D1605" s="109">
        <v>128080806</v>
      </c>
      <c r="E1605" s="109"/>
      <c r="F1605" s="109">
        <v>188</v>
      </c>
      <c r="G1605" s="109">
        <v>190</v>
      </c>
      <c r="H1605" s="109">
        <v>378</v>
      </c>
      <c r="I1605" s="109"/>
      <c r="J1605" s="109"/>
      <c r="K1605" s="109"/>
      <c r="L1605" s="43"/>
      <c r="M1605" s="43"/>
      <c r="N1605" s="43"/>
      <c r="O1605" s="43"/>
      <c r="P1605" s="43"/>
      <c r="Q1605" s="43"/>
      <c r="R1605" s="43"/>
      <c r="S1605" s="43"/>
      <c r="T1605" s="43"/>
      <c r="U1605" s="43"/>
      <c r="V1605" s="43"/>
      <c r="W1605" s="45"/>
      <c r="X1605" s="45"/>
      <c r="Y1605" s="45"/>
      <c r="Z1605" s="45"/>
      <c r="AA1605" s="45"/>
      <c r="AB1605" s="43"/>
    </row>
    <row r="1606" spans="1:28" ht="14.25">
      <c r="A1606" s="109"/>
      <c r="B1606" s="50"/>
      <c r="C1606" s="109" t="s">
        <v>1838</v>
      </c>
      <c r="D1606" s="109">
        <v>128080807</v>
      </c>
      <c r="E1606" s="109"/>
      <c r="F1606" s="109">
        <v>172</v>
      </c>
      <c r="G1606" s="109">
        <v>156</v>
      </c>
      <c r="H1606" s="109">
        <v>328</v>
      </c>
      <c r="I1606" s="109"/>
      <c r="J1606" s="109"/>
      <c r="K1606" s="109"/>
      <c r="L1606" s="43"/>
      <c r="M1606" s="43"/>
      <c r="N1606" s="43"/>
      <c r="O1606" s="43"/>
      <c r="P1606" s="43"/>
      <c r="Q1606" s="43"/>
      <c r="R1606" s="43"/>
      <c r="S1606" s="43"/>
      <c r="T1606" s="43"/>
      <c r="U1606" s="43"/>
      <c r="V1606" s="43"/>
      <c r="W1606" s="45"/>
      <c r="X1606" s="45"/>
      <c r="Y1606" s="45"/>
      <c r="Z1606" s="45"/>
      <c r="AA1606" s="45"/>
      <c r="AB1606" s="43"/>
    </row>
    <row r="1607" spans="1:28" ht="14.25">
      <c r="A1607" s="109"/>
      <c r="B1607" s="50"/>
      <c r="C1607" s="131" t="s">
        <v>1228</v>
      </c>
      <c r="D1607" s="109"/>
      <c r="E1607" s="109"/>
      <c r="F1607" s="131">
        <f>SUM(F1605:F1606)</f>
        <v>360</v>
      </c>
      <c r="G1607" s="131">
        <f>SUM(G1605:G1606)</f>
        <v>346</v>
      </c>
      <c r="H1607" s="131">
        <f>SUM(H1605:H1606)</f>
        <v>706</v>
      </c>
      <c r="I1607" s="131">
        <v>1</v>
      </c>
      <c r="J1607" s="131">
        <v>1</v>
      </c>
      <c r="K1607" s="131">
        <v>2</v>
      </c>
      <c r="L1607" s="43"/>
      <c r="M1607" s="43"/>
      <c r="N1607" s="43"/>
      <c r="O1607" s="43"/>
      <c r="P1607" s="43"/>
      <c r="Q1607" s="43"/>
      <c r="R1607" s="43"/>
      <c r="S1607" s="43"/>
      <c r="T1607" s="43"/>
      <c r="U1607" s="43"/>
      <c r="V1607" s="43"/>
      <c r="W1607" s="45"/>
      <c r="X1607" s="45"/>
      <c r="Y1607" s="45"/>
      <c r="Z1607" s="45"/>
      <c r="AA1607" s="45"/>
      <c r="AB1607" s="43"/>
    </row>
    <row r="1608" spans="1:28" ht="14.25">
      <c r="A1608" s="109">
        <v>182</v>
      </c>
      <c r="B1608" s="50" t="s">
        <v>1837</v>
      </c>
      <c r="C1608" s="109" t="s">
        <v>1836</v>
      </c>
      <c r="D1608" s="109">
        <v>128080804</v>
      </c>
      <c r="E1608" s="109"/>
      <c r="F1608" s="109">
        <v>529</v>
      </c>
      <c r="G1608" s="109">
        <v>532</v>
      </c>
      <c r="H1608" s="109">
        <v>1061</v>
      </c>
      <c r="I1608" s="109"/>
      <c r="J1608" s="109"/>
      <c r="K1608" s="109"/>
      <c r="L1608" s="43"/>
      <c r="M1608" s="43"/>
      <c r="N1608" s="43"/>
      <c r="O1608" s="43"/>
      <c r="P1608" s="43"/>
      <c r="Q1608" s="43"/>
      <c r="R1608" s="43"/>
      <c r="S1608" s="43"/>
      <c r="T1608" s="43"/>
      <c r="U1608" s="43"/>
      <c r="V1608" s="43"/>
      <c r="W1608" s="45"/>
      <c r="X1608" s="40"/>
      <c r="Y1608" s="40"/>
      <c r="Z1608" s="40"/>
      <c r="AA1608" s="40"/>
      <c r="AB1608" s="43"/>
    </row>
    <row r="1609" spans="1:28" ht="14.25">
      <c r="A1609" s="109"/>
      <c r="B1609" s="50"/>
      <c r="C1609" s="109" t="s">
        <v>1835</v>
      </c>
      <c r="D1609" s="109">
        <v>128080805</v>
      </c>
      <c r="E1609" s="109"/>
      <c r="F1609" s="109">
        <v>211</v>
      </c>
      <c r="G1609" s="109">
        <v>208</v>
      </c>
      <c r="H1609" s="109">
        <v>419</v>
      </c>
      <c r="I1609" s="109"/>
      <c r="J1609" s="109"/>
      <c r="K1609" s="109"/>
      <c r="L1609" s="43"/>
      <c r="M1609" s="43"/>
      <c r="N1609" s="43"/>
      <c r="O1609" s="43"/>
      <c r="P1609" s="43"/>
      <c r="Q1609" s="43"/>
      <c r="R1609" s="43"/>
      <c r="S1609" s="43"/>
      <c r="T1609" s="43"/>
      <c r="U1609" s="43"/>
      <c r="V1609" s="43"/>
      <c r="W1609" s="45"/>
      <c r="X1609" s="45"/>
      <c r="Y1609" s="45"/>
      <c r="Z1609" s="45"/>
      <c r="AA1609" s="45"/>
      <c r="AB1609" s="43"/>
    </row>
    <row r="1610" spans="1:28" ht="14.25">
      <c r="A1610" s="109"/>
      <c r="B1610" s="50"/>
      <c r="C1610" s="131" t="s">
        <v>1228</v>
      </c>
      <c r="D1610" s="109"/>
      <c r="E1610" s="109"/>
      <c r="F1610" s="131">
        <f>SUM(F1608:F1609)</f>
        <v>740</v>
      </c>
      <c r="G1610" s="131">
        <f>SUM(G1608:G1609)</f>
        <v>740</v>
      </c>
      <c r="H1610" s="131">
        <f>SUM(H1608:H1609)</f>
        <v>1480</v>
      </c>
      <c r="I1610" s="131">
        <v>2</v>
      </c>
      <c r="J1610" s="131">
        <v>2</v>
      </c>
      <c r="K1610" s="131">
        <v>4</v>
      </c>
      <c r="L1610" s="43"/>
      <c r="M1610" s="43"/>
      <c r="N1610" s="43"/>
      <c r="O1610" s="43"/>
      <c r="P1610" s="43"/>
      <c r="Q1610" s="43"/>
      <c r="R1610" s="43"/>
      <c r="S1610" s="43"/>
      <c r="T1610" s="43"/>
      <c r="U1610" s="43"/>
      <c r="V1610" s="43"/>
      <c r="W1610" s="45"/>
      <c r="X1610" s="45"/>
      <c r="Y1610" s="45"/>
      <c r="Z1610" s="45"/>
      <c r="AA1610" s="45"/>
      <c r="AB1610" s="43"/>
    </row>
    <row r="1611" spans="1:28" ht="14.25">
      <c r="A1611" s="109">
        <v>183</v>
      </c>
      <c r="B1611" s="50" t="s">
        <v>1834</v>
      </c>
      <c r="C1611" s="109" t="s">
        <v>1832</v>
      </c>
      <c r="D1611" s="109">
        <v>131010704</v>
      </c>
      <c r="E1611" s="109"/>
      <c r="F1611" s="109">
        <v>428</v>
      </c>
      <c r="G1611" s="109">
        <v>0</v>
      </c>
      <c r="H1611" s="109">
        <v>428</v>
      </c>
      <c r="I1611" s="109"/>
      <c r="J1611" s="109"/>
      <c r="K1611" s="109"/>
      <c r="L1611" s="43"/>
      <c r="M1611" s="43"/>
      <c r="N1611" s="43"/>
      <c r="O1611" s="43"/>
      <c r="P1611" s="43"/>
      <c r="Q1611" s="43"/>
      <c r="R1611" s="43"/>
      <c r="S1611" s="43"/>
      <c r="T1611" s="43"/>
      <c r="U1611" s="43"/>
      <c r="V1611" s="43"/>
      <c r="W1611" s="45"/>
      <c r="X1611" s="45"/>
      <c r="Y1611" s="45"/>
      <c r="Z1611" s="45"/>
      <c r="AA1611" s="45"/>
      <c r="AB1611" s="43"/>
    </row>
    <row r="1612" spans="1:28" ht="14.25">
      <c r="A1612" s="109"/>
      <c r="B1612" s="50"/>
      <c r="C1612" s="109" t="s">
        <v>1832</v>
      </c>
      <c r="D1612" s="109">
        <v>131010705</v>
      </c>
      <c r="E1612" s="109"/>
      <c r="F1612" s="109">
        <v>301</v>
      </c>
      <c r="G1612" s="109">
        <v>0</v>
      </c>
      <c r="H1612" s="109">
        <v>301</v>
      </c>
      <c r="I1612" s="109"/>
      <c r="J1612" s="109"/>
      <c r="K1612" s="109"/>
      <c r="L1612" s="43"/>
      <c r="M1612" s="43"/>
      <c r="N1612" s="43"/>
      <c r="O1612" s="43"/>
      <c r="P1612" s="43"/>
      <c r="Q1612" s="43"/>
      <c r="R1612" s="43"/>
      <c r="S1612" s="43"/>
      <c r="T1612" s="43"/>
      <c r="U1612" s="43"/>
      <c r="V1612" s="43"/>
      <c r="W1612" s="45"/>
      <c r="X1612" s="45"/>
      <c r="Y1612" s="45"/>
      <c r="Z1612" s="45"/>
      <c r="AA1612" s="45"/>
      <c r="AB1612" s="43"/>
    </row>
    <row r="1613" spans="1:28" ht="14.25">
      <c r="A1613" s="109"/>
      <c r="B1613" s="50"/>
      <c r="C1613" s="109" t="s">
        <v>1832</v>
      </c>
      <c r="D1613" s="109">
        <v>131010706</v>
      </c>
      <c r="E1613" s="109"/>
      <c r="F1613" s="109">
        <v>163</v>
      </c>
      <c r="G1613" s="109">
        <v>0</v>
      </c>
      <c r="H1613" s="109">
        <v>163</v>
      </c>
      <c r="I1613" s="109"/>
      <c r="J1613" s="109"/>
      <c r="K1613" s="109"/>
      <c r="L1613" s="43"/>
      <c r="M1613" s="43"/>
      <c r="N1613" s="43"/>
      <c r="O1613" s="43"/>
      <c r="P1613" s="43"/>
      <c r="Q1613" s="43"/>
      <c r="R1613" s="43"/>
      <c r="S1613" s="43"/>
      <c r="T1613" s="43"/>
      <c r="U1613" s="43"/>
      <c r="V1613" s="43"/>
      <c r="W1613" s="45"/>
      <c r="X1613" s="45"/>
      <c r="Y1613" s="45"/>
      <c r="Z1613" s="45"/>
      <c r="AA1613" s="45"/>
      <c r="AB1613" s="43"/>
    </row>
    <row r="1614" spans="1:28" ht="14.25">
      <c r="A1614" s="109"/>
      <c r="B1614" s="50"/>
      <c r="C1614" s="109" t="s">
        <v>1832</v>
      </c>
      <c r="D1614" s="109">
        <v>131010707</v>
      </c>
      <c r="E1614" s="109"/>
      <c r="F1614" s="109">
        <v>388</v>
      </c>
      <c r="G1614" s="109">
        <v>0</v>
      </c>
      <c r="H1614" s="109">
        <v>388</v>
      </c>
      <c r="I1614" s="109"/>
      <c r="J1614" s="109"/>
      <c r="K1614" s="109"/>
      <c r="L1614" s="43"/>
      <c r="M1614" s="43"/>
      <c r="N1614" s="43"/>
      <c r="O1614" s="43"/>
      <c r="P1614" s="43"/>
      <c r="Q1614" s="43"/>
      <c r="R1614" s="43"/>
      <c r="S1614" s="43"/>
      <c r="T1614" s="43"/>
      <c r="U1614" s="43"/>
      <c r="V1614" s="43"/>
      <c r="W1614" s="45"/>
      <c r="X1614" s="45"/>
      <c r="Y1614" s="45"/>
      <c r="Z1614" s="45"/>
      <c r="AA1614" s="45"/>
      <c r="AB1614" s="43"/>
    </row>
    <row r="1615" spans="1:28" ht="14.25">
      <c r="A1615" s="109"/>
      <c r="B1615" s="50"/>
      <c r="C1615" s="131" t="s">
        <v>1228</v>
      </c>
      <c r="D1615" s="109"/>
      <c r="E1615" s="109"/>
      <c r="F1615" s="131">
        <f>SUM(F1611:F1614)</f>
        <v>1280</v>
      </c>
      <c r="G1615" s="109">
        <v>0</v>
      </c>
      <c r="H1615" s="131">
        <f>SUM(H1611:H1614)</f>
        <v>1280</v>
      </c>
      <c r="I1615" s="131">
        <v>2</v>
      </c>
      <c r="J1615" s="131">
        <v>0</v>
      </c>
      <c r="K1615" s="131">
        <v>2</v>
      </c>
      <c r="L1615" s="43"/>
      <c r="M1615" s="43"/>
      <c r="N1615" s="43"/>
      <c r="O1615" s="43"/>
      <c r="P1615" s="43"/>
      <c r="Q1615" s="43"/>
      <c r="R1615" s="43"/>
      <c r="S1615" s="43"/>
      <c r="T1615" s="43"/>
      <c r="U1615" s="43"/>
      <c r="V1615" s="43"/>
      <c r="W1615" s="45"/>
      <c r="X1615" s="45"/>
      <c r="Y1615" s="45"/>
      <c r="Z1615" s="45"/>
      <c r="AA1615" s="45"/>
      <c r="AB1615" s="43"/>
    </row>
    <row r="1616" spans="1:28" ht="14.25">
      <c r="A1616" s="109"/>
      <c r="B1616" s="50"/>
      <c r="C1616" s="131"/>
      <c r="D1616" s="109"/>
      <c r="E1616" s="109"/>
      <c r="F1616" s="131"/>
      <c r="G1616" s="109"/>
      <c r="H1616" s="131"/>
      <c r="I1616" s="131"/>
      <c r="J1616" s="131"/>
      <c r="K1616" s="131"/>
      <c r="L1616" s="43"/>
      <c r="M1616" s="43"/>
      <c r="N1616" s="43"/>
      <c r="O1616" s="43"/>
      <c r="P1616" s="43"/>
      <c r="Q1616" s="43"/>
      <c r="R1616" s="43"/>
      <c r="S1616" s="43"/>
      <c r="T1616" s="43"/>
      <c r="U1616" s="43"/>
      <c r="V1616" s="43"/>
      <c r="W1616" s="45"/>
      <c r="X1616" s="45"/>
      <c r="Y1616" s="45"/>
      <c r="Z1616" s="45"/>
      <c r="AA1616" s="45"/>
      <c r="AB1616" s="43"/>
    </row>
    <row r="1617" spans="1:28" ht="14.25">
      <c r="A1617" s="109"/>
      <c r="B1617" s="50"/>
      <c r="C1617" s="131"/>
      <c r="D1617" s="109"/>
      <c r="E1617" s="109"/>
      <c r="F1617" s="131"/>
      <c r="G1617" s="109"/>
      <c r="H1617" s="131"/>
      <c r="I1617" s="131"/>
      <c r="J1617" s="131"/>
      <c r="K1617" s="131"/>
      <c r="L1617" s="43"/>
      <c r="M1617" s="43"/>
      <c r="N1617" s="43"/>
      <c r="O1617" s="43"/>
      <c r="P1617" s="43"/>
      <c r="Q1617" s="43"/>
      <c r="R1617" s="43"/>
      <c r="S1617" s="43"/>
      <c r="T1617" s="43"/>
      <c r="U1617" s="43"/>
      <c r="V1617" s="43"/>
      <c r="W1617" s="45"/>
      <c r="X1617" s="45"/>
      <c r="Y1617" s="45"/>
      <c r="Z1617" s="45"/>
      <c r="AA1617" s="45"/>
      <c r="AB1617" s="43"/>
    </row>
    <row r="1618" spans="1:28" ht="15">
      <c r="A1618" s="55">
        <v>184</v>
      </c>
      <c r="B1618" s="70" t="s">
        <v>1833</v>
      </c>
      <c r="C1618" s="51" t="s">
        <v>1832</v>
      </c>
      <c r="D1618" s="51">
        <v>131010704</v>
      </c>
      <c r="E1618" s="51"/>
      <c r="F1618" s="53">
        <v>0</v>
      </c>
      <c r="G1618" s="53">
        <v>388</v>
      </c>
      <c r="H1618" s="53">
        <v>388</v>
      </c>
      <c r="I1618" s="53"/>
      <c r="J1618" s="53"/>
      <c r="K1618" s="53"/>
      <c r="L1618" s="43"/>
      <c r="M1618" s="43"/>
      <c r="N1618" s="43"/>
      <c r="O1618" s="43"/>
      <c r="P1618" s="43"/>
      <c r="Q1618" s="43"/>
      <c r="R1618" s="43"/>
      <c r="S1618" s="43"/>
      <c r="T1618" s="43"/>
      <c r="U1618" s="43"/>
      <c r="V1618" s="43"/>
      <c r="W1618" s="45"/>
      <c r="X1618" s="45"/>
      <c r="Y1618" s="45"/>
      <c r="Z1618" s="45"/>
      <c r="AA1618" s="45"/>
      <c r="AB1618" s="43"/>
    </row>
    <row r="1619" spans="1:28" ht="15">
      <c r="A1619" s="55"/>
      <c r="B1619" s="70"/>
      <c r="C1619" s="51" t="s">
        <v>1832</v>
      </c>
      <c r="D1619" s="51">
        <v>131010705</v>
      </c>
      <c r="E1619" s="51"/>
      <c r="F1619" s="53">
        <v>0</v>
      </c>
      <c r="G1619" s="53">
        <v>268</v>
      </c>
      <c r="H1619" s="53">
        <v>268</v>
      </c>
      <c r="I1619" s="53"/>
      <c r="J1619" s="53"/>
      <c r="K1619" s="53"/>
      <c r="L1619" s="43"/>
      <c r="M1619" s="43"/>
      <c r="N1619" s="43"/>
      <c r="O1619" s="43"/>
      <c r="P1619" s="43"/>
      <c r="Q1619" s="43"/>
      <c r="R1619" s="43"/>
      <c r="S1619" s="43"/>
      <c r="T1619" s="43"/>
      <c r="U1619" s="43"/>
      <c r="V1619" s="43"/>
      <c r="W1619" s="45"/>
      <c r="X1619" s="45"/>
      <c r="Y1619" s="45"/>
      <c r="Z1619" s="45"/>
      <c r="AA1619" s="45"/>
      <c r="AB1619" s="43"/>
    </row>
    <row r="1620" spans="1:28" ht="15">
      <c r="A1620" s="55"/>
      <c r="B1620" s="70"/>
      <c r="C1620" s="51" t="s">
        <v>1832</v>
      </c>
      <c r="D1620" s="51">
        <v>131010706</v>
      </c>
      <c r="E1620" s="51"/>
      <c r="F1620" s="53">
        <v>0</v>
      </c>
      <c r="G1620" s="53">
        <v>151</v>
      </c>
      <c r="H1620" s="53">
        <v>151</v>
      </c>
      <c r="I1620" s="53"/>
      <c r="J1620" s="53"/>
      <c r="K1620" s="53"/>
      <c r="L1620" s="43"/>
      <c r="M1620" s="43"/>
      <c r="N1620" s="43"/>
      <c r="O1620" s="43"/>
      <c r="P1620" s="43"/>
      <c r="Q1620" s="43"/>
      <c r="R1620" s="43"/>
      <c r="S1620" s="43"/>
      <c r="T1620" s="43"/>
      <c r="U1620" s="43"/>
      <c r="V1620" s="43"/>
      <c r="W1620" s="45"/>
      <c r="X1620" s="45"/>
      <c r="Y1620" s="45"/>
      <c r="Z1620" s="45"/>
      <c r="AA1620" s="45"/>
      <c r="AB1620" s="43"/>
    </row>
    <row r="1621" spans="1:28" ht="15">
      <c r="A1621" s="55"/>
      <c r="B1621" s="70"/>
      <c r="C1621" s="51" t="s">
        <v>1832</v>
      </c>
      <c r="D1621" s="51">
        <v>131010707</v>
      </c>
      <c r="E1621" s="51"/>
      <c r="F1621" s="53">
        <v>0</v>
      </c>
      <c r="G1621" s="53">
        <v>357</v>
      </c>
      <c r="H1621" s="53">
        <v>357</v>
      </c>
      <c r="I1621" s="53"/>
      <c r="J1621" s="53"/>
      <c r="K1621" s="53"/>
      <c r="L1621" s="43"/>
      <c r="M1621" s="43"/>
      <c r="N1621" s="43"/>
      <c r="O1621" s="43"/>
      <c r="P1621" s="43"/>
      <c r="Q1621" s="43"/>
      <c r="R1621" s="43"/>
      <c r="S1621" s="43"/>
      <c r="T1621" s="43"/>
      <c r="U1621" s="43"/>
      <c r="V1621" s="43"/>
      <c r="W1621" s="45"/>
      <c r="X1621" s="45"/>
      <c r="Y1621" s="45"/>
      <c r="Z1621" s="45"/>
      <c r="AA1621" s="45"/>
      <c r="AB1621" s="43"/>
    </row>
    <row r="1622" spans="1:28" ht="15.75">
      <c r="A1622" s="55"/>
      <c r="B1622" s="70"/>
      <c r="C1622" s="58" t="s">
        <v>1228</v>
      </c>
      <c r="D1622" s="51"/>
      <c r="E1622" s="51"/>
      <c r="F1622" s="53">
        <v>0</v>
      </c>
      <c r="G1622" s="56">
        <f>SUM(G1618:G1621)</f>
        <v>1164</v>
      </c>
      <c r="H1622" s="56">
        <f>SUM(H1618:H1621)</f>
        <v>1164</v>
      </c>
      <c r="I1622" s="56">
        <v>0</v>
      </c>
      <c r="J1622" s="56">
        <v>2</v>
      </c>
      <c r="K1622" s="56">
        <v>2</v>
      </c>
      <c r="L1622" s="43"/>
      <c r="M1622" s="43"/>
      <c r="N1622" s="43"/>
      <c r="O1622" s="43"/>
      <c r="P1622" s="43"/>
      <c r="Q1622" s="43"/>
      <c r="R1622" s="43"/>
      <c r="S1622" s="43"/>
      <c r="T1622" s="43"/>
      <c r="U1622" s="43"/>
      <c r="V1622" s="43"/>
      <c r="W1622" s="45"/>
      <c r="X1622" s="45"/>
      <c r="Y1622" s="45"/>
      <c r="Z1622" s="45"/>
      <c r="AA1622" s="45"/>
      <c r="AB1622" s="43"/>
    </row>
    <row r="1623" spans="1:28" ht="15.75">
      <c r="A1623" s="55">
        <v>185</v>
      </c>
      <c r="B1623" s="70" t="s">
        <v>1831</v>
      </c>
      <c r="C1623" s="51" t="s">
        <v>1830</v>
      </c>
      <c r="D1623" s="51">
        <v>131010701</v>
      </c>
      <c r="E1623" s="51"/>
      <c r="F1623" s="53">
        <v>305</v>
      </c>
      <c r="G1623" s="53">
        <v>265</v>
      </c>
      <c r="H1623" s="56">
        <v>570</v>
      </c>
      <c r="I1623" s="56">
        <v>1</v>
      </c>
      <c r="J1623" s="56">
        <v>1</v>
      </c>
      <c r="K1623" s="56">
        <v>2</v>
      </c>
      <c r="L1623" s="43"/>
      <c r="M1623" s="43"/>
      <c r="N1623" s="43"/>
      <c r="O1623" s="43"/>
      <c r="P1623" s="43"/>
      <c r="Q1623" s="43"/>
      <c r="R1623" s="43"/>
      <c r="S1623" s="43"/>
      <c r="T1623" s="43"/>
      <c r="U1623" s="43"/>
      <c r="V1623" s="43"/>
      <c r="W1623" s="45"/>
      <c r="X1623" s="45"/>
      <c r="Y1623" s="45"/>
      <c r="Z1623" s="45"/>
      <c r="AA1623" s="45"/>
      <c r="AB1623" s="43"/>
    </row>
    <row r="1624" spans="1:28" ht="15">
      <c r="A1624" s="55"/>
      <c r="B1624" s="70"/>
      <c r="C1624" s="51"/>
      <c r="D1624" s="51"/>
      <c r="E1624" s="51"/>
      <c r="F1624" s="53"/>
      <c r="G1624" s="53"/>
      <c r="H1624" s="53"/>
      <c r="I1624" s="53"/>
      <c r="J1624" s="53"/>
      <c r="K1624" s="53"/>
      <c r="L1624" s="43"/>
      <c r="M1624" s="43"/>
      <c r="N1624" s="43"/>
      <c r="O1624" s="43"/>
      <c r="P1624" s="43"/>
      <c r="Q1624" s="43"/>
      <c r="R1624" s="43"/>
      <c r="S1624" s="43"/>
      <c r="T1624" s="43"/>
      <c r="U1624" s="43"/>
      <c r="V1624" s="43"/>
      <c r="W1624" s="45"/>
      <c r="X1624" s="45"/>
      <c r="Y1624" s="45"/>
      <c r="Z1624" s="45"/>
      <c r="AA1624" s="45"/>
      <c r="AB1624" s="43"/>
    </row>
    <row r="1625" spans="1:28" ht="15">
      <c r="A1625" s="55">
        <v>186</v>
      </c>
      <c r="B1625" s="70" t="s">
        <v>1829</v>
      </c>
      <c r="C1625" s="51" t="s">
        <v>1828</v>
      </c>
      <c r="D1625" s="51">
        <v>131010702</v>
      </c>
      <c r="E1625" s="51"/>
      <c r="F1625" s="53">
        <v>224</v>
      </c>
      <c r="G1625" s="53">
        <v>237</v>
      </c>
      <c r="H1625" s="53">
        <v>461</v>
      </c>
      <c r="I1625" s="53"/>
      <c r="J1625" s="53"/>
      <c r="K1625" s="53"/>
      <c r="L1625" s="43"/>
      <c r="M1625" s="43"/>
      <c r="N1625" s="43"/>
      <c r="O1625" s="43"/>
      <c r="P1625" s="43"/>
      <c r="Q1625" s="43"/>
      <c r="R1625" s="43"/>
      <c r="S1625" s="43"/>
      <c r="T1625" s="43"/>
      <c r="U1625" s="43"/>
      <c r="V1625" s="43"/>
      <c r="W1625" s="45"/>
      <c r="X1625" s="45"/>
      <c r="Y1625" s="45"/>
      <c r="Z1625" s="45"/>
      <c r="AA1625" s="45"/>
      <c r="AB1625" s="43"/>
    </row>
    <row r="1626" spans="1:28" ht="15">
      <c r="A1626" s="55"/>
      <c r="B1626" s="70"/>
      <c r="C1626" s="51" t="s">
        <v>1828</v>
      </c>
      <c r="D1626" s="51">
        <v>131010703</v>
      </c>
      <c r="E1626" s="51"/>
      <c r="F1626" s="53">
        <v>240</v>
      </c>
      <c r="G1626" s="53">
        <v>247</v>
      </c>
      <c r="H1626" s="53">
        <v>487</v>
      </c>
      <c r="I1626" s="53"/>
      <c r="J1626" s="53"/>
      <c r="K1626" s="53"/>
      <c r="L1626" s="43"/>
      <c r="M1626" s="43"/>
      <c r="N1626" s="43"/>
      <c r="O1626" s="43"/>
      <c r="P1626" s="43"/>
      <c r="Q1626" s="43"/>
      <c r="R1626" s="43"/>
      <c r="S1626" s="43"/>
      <c r="T1626" s="43"/>
      <c r="U1626" s="43"/>
      <c r="V1626" s="43"/>
      <c r="W1626" s="45"/>
      <c r="X1626" s="45"/>
      <c r="Y1626" s="45"/>
      <c r="Z1626" s="45"/>
      <c r="AA1626" s="45"/>
      <c r="AB1626" s="43"/>
    </row>
    <row r="1627" spans="1:28" ht="15.75">
      <c r="A1627" s="55"/>
      <c r="B1627" s="70"/>
      <c r="C1627" s="58" t="s">
        <v>1228</v>
      </c>
      <c r="D1627" s="51"/>
      <c r="E1627" s="51"/>
      <c r="F1627" s="56">
        <f>SUM(F1625:F1626)</f>
        <v>464</v>
      </c>
      <c r="G1627" s="56">
        <f>SUM(G1625:G1626)</f>
        <v>484</v>
      </c>
      <c r="H1627" s="56">
        <f>SUM(H1625:H1626)</f>
        <v>948</v>
      </c>
      <c r="I1627" s="56">
        <v>1</v>
      </c>
      <c r="J1627" s="56">
        <v>1</v>
      </c>
      <c r="K1627" s="56">
        <v>2</v>
      </c>
      <c r="L1627" s="43"/>
      <c r="M1627" s="43"/>
      <c r="N1627" s="43"/>
      <c r="O1627" s="43"/>
      <c r="P1627" s="43"/>
      <c r="Q1627" s="43"/>
      <c r="R1627" s="43"/>
      <c r="S1627" s="43"/>
      <c r="T1627" s="43"/>
      <c r="U1627" s="43"/>
      <c r="V1627" s="43"/>
      <c r="W1627" s="45"/>
      <c r="X1627" s="45"/>
      <c r="Y1627" s="45"/>
      <c r="Z1627" s="45"/>
      <c r="AA1627" s="45"/>
      <c r="AB1627" s="43"/>
    </row>
    <row r="1628" spans="1:28" ht="15.75">
      <c r="A1628" s="55">
        <v>187</v>
      </c>
      <c r="B1628" s="70" t="s">
        <v>1827</v>
      </c>
      <c r="C1628" s="67" t="s">
        <v>1826</v>
      </c>
      <c r="D1628" s="51">
        <v>131010601</v>
      </c>
      <c r="E1628" s="46"/>
      <c r="F1628" s="53">
        <v>176</v>
      </c>
      <c r="G1628" s="53">
        <v>157</v>
      </c>
      <c r="H1628" s="53">
        <v>333</v>
      </c>
      <c r="I1628" s="56"/>
      <c r="J1628" s="56"/>
      <c r="K1628" s="56"/>
      <c r="L1628" s="43"/>
      <c r="M1628" s="43"/>
      <c r="N1628" s="43"/>
      <c r="O1628" s="43"/>
      <c r="P1628" s="43"/>
      <c r="Q1628" s="43"/>
      <c r="R1628" s="43"/>
      <c r="S1628" s="43"/>
      <c r="T1628" s="43"/>
      <c r="U1628" s="43"/>
      <c r="V1628" s="43"/>
      <c r="W1628" s="45"/>
      <c r="X1628" s="45"/>
      <c r="Y1628" s="45"/>
      <c r="Z1628" s="45"/>
      <c r="AA1628" s="45"/>
      <c r="AB1628" s="43"/>
    </row>
    <row r="1629" spans="1:28" ht="15">
      <c r="A1629" s="46"/>
      <c r="B1629" s="70"/>
      <c r="C1629" s="67" t="s">
        <v>1826</v>
      </c>
      <c r="D1629" s="51">
        <v>131010602</v>
      </c>
      <c r="E1629" s="51"/>
      <c r="F1629" s="53">
        <v>186</v>
      </c>
      <c r="G1629" s="53">
        <v>186</v>
      </c>
      <c r="H1629" s="53">
        <v>372</v>
      </c>
      <c r="I1629" s="53"/>
      <c r="J1629" s="53"/>
      <c r="K1629" s="53"/>
      <c r="L1629" s="43"/>
      <c r="M1629" s="43"/>
      <c r="N1629" s="43"/>
      <c r="O1629" s="43"/>
      <c r="P1629" s="43"/>
      <c r="Q1629" s="43"/>
      <c r="R1629" s="43"/>
      <c r="S1629" s="43"/>
      <c r="T1629" s="43"/>
      <c r="U1629" s="43"/>
      <c r="V1629" s="43"/>
      <c r="W1629" s="45"/>
      <c r="X1629" s="45"/>
      <c r="Y1629" s="45"/>
      <c r="Z1629" s="45"/>
      <c r="AA1629" s="45"/>
      <c r="AB1629" s="43"/>
    </row>
    <row r="1630" spans="1:28" ht="15.75">
      <c r="A1630" s="55"/>
      <c r="B1630" s="70"/>
      <c r="C1630" s="58" t="s">
        <v>1228</v>
      </c>
      <c r="D1630" s="51"/>
      <c r="E1630" s="51"/>
      <c r="F1630" s="56">
        <f>SUM(F1628:F1629)</f>
        <v>362</v>
      </c>
      <c r="G1630" s="56">
        <f>SUM(G1628:G1629)</f>
        <v>343</v>
      </c>
      <c r="H1630" s="56">
        <f>SUM(H1628:H1629)</f>
        <v>705</v>
      </c>
      <c r="I1630" s="56">
        <v>1</v>
      </c>
      <c r="J1630" s="56">
        <v>1</v>
      </c>
      <c r="K1630" s="56">
        <v>2</v>
      </c>
      <c r="L1630" s="43"/>
      <c r="M1630" s="43"/>
      <c r="N1630" s="43"/>
      <c r="O1630" s="43"/>
      <c r="P1630" s="43"/>
      <c r="Q1630" s="43"/>
      <c r="R1630" s="43"/>
      <c r="S1630" s="43"/>
      <c r="T1630" s="43"/>
      <c r="U1630" s="43"/>
      <c r="V1630" s="43"/>
      <c r="W1630" s="45"/>
      <c r="X1630" s="45"/>
      <c r="Y1630" s="45"/>
      <c r="Z1630" s="45"/>
      <c r="AA1630" s="45"/>
      <c r="AB1630" s="43"/>
    </row>
    <row r="1631" spans="1:28" ht="15">
      <c r="A1631" s="55">
        <v>188</v>
      </c>
      <c r="B1631" s="70" t="s">
        <v>1825</v>
      </c>
      <c r="C1631" s="51" t="s">
        <v>1824</v>
      </c>
      <c r="D1631" s="51">
        <v>131010603</v>
      </c>
      <c r="E1631" s="51"/>
      <c r="F1631" s="53">
        <v>320</v>
      </c>
      <c r="G1631" s="53">
        <v>318</v>
      </c>
      <c r="H1631" s="53">
        <v>638</v>
      </c>
      <c r="I1631" s="53"/>
      <c r="J1631" s="53"/>
      <c r="K1631" s="53"/>
      <c r="L1631" s="43"/>
      <c r="M1631" s="43"/>
      <c r="N1631" s="43"/>
      <c r="O1631" s="43"/>
      <c r="P1631" s="43"/>
      <c r="Q1631" s="43"/>
      <c r="R1631" s="43"/>
      <c r="S1631" s="43"/>
      <c r="T1631" s="43"/>
      <c r="U1631" s="43"/>
      <c r="V1631" s="43"/>
      <c r="W1631" s="45"/>
      <c r="X1631" s="45"/>
      <c r="Y1631" s="45"/>
      <c r="Z1631" s="45"/>
      <c r="AA1631" s="45"/>
      <c r="AB1631" s="43"/>
    </row>
    <row r="1632" spans="1:28" ht="15">
      <c r="A1632" s="55"/>
      <c r="B1632" s="70"/>
      <c r="C1632" s="51" t="s">
        <v>1824</v>
      </c>
      <c r="D1632" s="51">
        <v>131010604</v>
      </c>
      <c r="E1632" s="51"/>
      <c r="F1632" s="53">
        <v>402</v>
      </c>
      <c r="G1632" s="53">
        <v>391</v>
      </c>
      <c r="H1632" s="53">
        <v>793</v>
      </c>
      <c r="I1632" s="53"/>
      <c r="J1632" s="53"/>
      <c r="K1632" s="53"/>
      <c r="L1632" s="43"/>
      <c r="M1632" s="43"/>
      <c r="N1632" s="43"/>
      <c r="O1632" s="43"/>
      <c r="P1632" s="43"/>
      <c r="Q1632" s="43"/>
      <c r="R1632" s="43"/>
      <c r="S1632" s="43"/>
      <c r="T1632" s="43"/>
      <c r="U1632" s="43"/>
      <c r="V1632" s="43"/>
      <c r="W1632" s="45"/>
      <c r="X1632" s="45"/>
      <c r="Y1632" s="45"/>
      <c r="Z1632" s="45"/>
      <c r="AA1632" s="45"/>
      <c r="AB1632" s="43"/>
    </row>
    <row r="1633" spans="1:28" ht="15">
      <c r="A1633" s="55"/>
      <c r="B1633" s="70"/>
      <c r="C1633" s="51" t="s">
        <v>1823</v>
      </c>
      <c r="D1633" s="51">
        <v>131010605</v>
      </c>
      <c r="E1633" s="51"/>
      <c r="F1633" s="53">
        <v>0</v>
      </c>
      <c r="G1633" s="53">
        <v>0</v>
      </c>
      <c r="H1633" s="53">
        <v>0</v>
      </c>
      <c r="I1633" s="53"/>
      <c r="J1633" s="53"/>
      <c r="K1633" s="53"/>
      <c r="L1633" s="43"/>
      <c r="M1633" s="43"/>
      <c r="N1633" s="43"/>
      <c r="O1633" s="43"/>
      <c r="P1633" s="43"/>
      <c r="Q1633" s="43"/>
      <c r="R1633" s="43"/>
      <c r="S1633" s="43"/>
      <c r="T1633" s="43"/>
      <c r="U1633" s="43"/>
      <c r="V1633" s="43"/>
      <c r="W1633" s="45"/>
      <c r="X1633" s="45"/>
      <c r="Y1633" s="45"/>
      <c r="Z1633" s="45"/>
      <c r="AA1633" s="45"/>
      <c r="AB1633" s="43"/>
    </row>
    <row r="1634" spans="1:28" ht="15.75">
      <c r="A1634" s="55"/>
      <c r="B1634" s="70"/>
      <c r="C1634" s="58" t="s">
        <v>1228</v>
      </c>
      <c r="D1634" s="51"/>
      <c r="E1634" s="51"/>
      <c r="F1634" s="56">
        <f>SUM(F1631:F1633)</f>
        <v>722</v>
      </c>
      <c r="G1634" s="56">
        <f>SUM(G1631:G1633)</f>
        <v>709</v>
      </c>
      <c r="H1634" s="56">
        <f>SUM(H1631:H1633)</f>
        <v>1431</v>
      </c>
      <c r="I1634" s="56">
        <v>1</v>
      </c>
      <c r="J1634" s="56">
        <v>1</v>
      </c>
      <c r="K1634" s="56">
        <v>2</v>
      </c>
      <c r="L1634" s="43"/>
      <c r="M1634" s="43"/>
      <c r="N1634" s="43"/>
      <c r="O1634" s="43"/>
      <c r="P1634" s="43"/>
      <c r="Q1634" s="43"/>
      <c r="R1634" s="43"/>
      <c r="S1634" s="43"/>
      <c r="T1634" s="43"/>
      <c r="U1634" s="43"/>
      <c r="V1634" s="43"/>
      <c r="W1634" s="45"/>
      <c r="X1634" s="45"/>
      <c r="Y1634" s="45"/>
      <c r="Z1634" s="45"/>
      <c r="AA1634" s="45"/>
      <c r="AB1634" s="43"/>
    </row>
    <row r="1635" spans="1:28" ht="15">
      <c r="A1635" s="55">
        <v>189</v>
      </c>
      <c r="B1635" s="70" t="s">
        <v>1822</v>
      </c>
      <c r="C1635" s="51" t="s">
        <v>1820</v>
      </c>
      <c r="D1635" s="51">
        <v>131010501</v>
      </c>
      <c r="E1635" s="51"/>
      <c r="F1635" s="53">
        <v>521</v>
      </c>
      <c r="G1635" s="53">
        <v>0</v>
      </c>
      <c r="H1635" s="53">
        <v>521</v>
      </c>
      <c r="I1635" s="53"/>
      <c r="J1635" s="53"/>
      <c r="K1635" s="53"/>
      <c r="L1635" s="43"/>
      <c r="M1635" s="43"/>
      <c r="N1635" s="43"/>
      <c r="O1635" s="43"/>
      <c r="P1635" s="43"/>
      <c r="Q1635" s="43"/>
      <c r="R1635" s="43"/>
      <c r="S1635" s="43"/>
      <c r="T1635" s="43"/>
      <c r="U1635" s="43"/>
      <c r="V1635" s="43"/>
      <c r="W1635" s="45"/>
      <c r="X1635" s="45"/>
      <c r="Y1635" s="45"/>
      <c r="Z1635" s="45"/>
      <c r="AA1635" s="45"/>
      <c r="AB1635" s="43"/>
    </row>
    <row r="1636" spans="1:28" ht="15">
      <c r="A1636" s="55"/>
      <c r="B1636" s="46"/>
      <c r="C1636" s="51" t="s">
        <v>1820</v>
      </c>
      <c r="D1636" s="51">
        <v>131010502</v>
      </c>
      <c r="E1636" s="51"/>
      <c r="F1636" s="53">
        <v>314</v>
      </c>
      <c r="G1636" s="53">
        <v>0</v>
      </c>
      <c r="H1636" s="53">
        <v>314</v>
      </c>
      <c r="I1636" s="53"/>
      <c r="J1636" s="53"/>
      <c r="K1636" s="53"/>
      <c r="L1636" s="43"/>
      <c r="M1636" s="43"/>
      <c r="N1636" s="43"/>
      <c r="O1636" s="43"/>
      <c r="P1636" s="43"/>
      <c r="Q1636" s="43"/>
      <c r="R1636" s="43"/>
      <c r="S1636" s="43"/>
      <c r="T1636" s="43"/>
      <c r="U1636" s="43"/>
      <c r="V1636" s="43"/>
      <c r="W1636" s="45"/>
      <c r="X1636" s="130"/>
      <c r="Y1636" s="130"/>
      <c r="Z1636" s="130"/>
      <c r="AA1636" s="130"/>
      <c r="AB1636" s="43"/>
    </row>
    <row r="1637" spans="1:28" ht="18">
      <c r="A1637" s="55"/>
      <c r="B1637" s="70"/>
      <c r="C1637" s="51" t="s">
        <v>1820</v>
      </c>
      <c r="D1637" s="51">
        <v>131010503</v>
      </c>
      <c r="E1637" s="51"/>
      <c r="F1637" s="53">
        <v>315</v>
      </c>
      <c r="G1637" s="53">
        <v>0</v>
      </c>
      <c r="H1637" s="53">
        <v>315</v>
      </c>
      <c r="I1637" s="53"/>
      <c r="J1637" s="53"/>
      <c r="K1637" s="53"/>
      <c r="L1637" s="43"/>
      <c r="M1637" s="43"/>
      <c r="N1637" s="43"/>
      <c r="O1637" s="43"/>
      <c r="P1637" s="43"/>
      <c r="Q1637" s="43"/>
      <c r="R1637" s="43"/>
      <c r="S1637" s="43"/>
      <c r="T1637" s="43"/>
      <c r="U1637" s="43"/>
      <c r="V1637" s="43"/>
      <c r="W1637" s="123"/>
      <c r="X1637" s="123"/>
      <c r="Y1637" s="123"/>
      <c r="Z1637" s="123"/>
      <c r="AA1637" s="123"/>
      <c r="AB1637" s="43"/>
    </row>
    <row r="1638" spans="1:28" ht="18">
      <c r="A1638" s="55"/>
      <c r="B1638" s="70"/>
      <c r="C1638" s="58" t="s">
        <v>1228</v>
      </c>
      <c r="D1638" s="51"/>
      <c r="E1638" s="51"/>
      <c r="F1638" s="56">
        <f>SUM(F1635:F1637)</f>
        <v>1150</v>
      </c>
      <c r="G1638" s="56">
        <v>0</v>
      </c>
      <c r="H1638" s="56">
        <f>SUM(H1635:H1637)</f>
        <v>1150</v>
      </c>
      <c r="I1638" s="56">
        <v>2</v>
      </c>
      <c r="J1638" s="56">
        <v>0</v>
      </c>
      <c r="K1638" s="56">
        <v>2</v>
      </c>
      <c r="L1638" s="43"/>
      <c r="M1638" s="43"/>
      <c r="N1638" s="43"/>
      <c r="O1638" s="43"/>
      <c r="P1638" s="43"/>
      <c r="Q1638" s="43"/>
      <c r="R1638" s="43"/>
      <c r="S1638" s="43"/>
      <c r="T1638" s="43"/>
      <c r="U1638" s="43"/>
      <c r="V1638" s="43"/>
      <c r="W1638" s="45"/>
      <c r="X1638" s="123"/>
      <c r="Y1638" s="123"/>
      <c r="Z1638" s="123"/>
      <c r="AA1638" s="123"/>
      <c r="AB1638" s="43"/>
    </row>
    <row r="1639" spans="1:28" ht="18">
      <c r="A1639" s="67">
        <v>190</v>
      </c>
      <c r="B1639" s="70" t="s">
        <v>1821</v>
      </c>
      <c r="C1639" s="51" t="s">
        <v>1820</v>
      </c>
      <c r="D1639" s="51">
        <v>131010501</v>
      </c>
      <c r="E1639" s="51"/>
      <c r="F1639" s="53">
        <v>0</v>
      </c>
      <c r="G1639" s="53">
        <v>468</v>
      </c>
      <c r="H1639" s="53">
        <v>468</v>
      </c>
      <c r="I1639" s="53"/>
      <c r="J1639" s="53"/>
      <c r="K1639" s="53"/>
      <c r="L1639" s="43"/>
      <c r="M1639" s="43"/>
      <c r="N1639" s="43"/>
      <c r="O1639" s="43"/>
      <c r="P1639" s="43"/>
      <c r="Q1639" s="43"/>
      <c r="R1639" s="43"/>
      <c r="S1639" s="43"/>
      <c r="T1639" s="43"/>
      <c r="U1639" s="43"/>
      <c r="V1639" s="43"/>
      <c r="W1639" s="45"/>
      <c r="X1639" s="123"/>
      <c r="Y1639" s="123"/>
      <c r="Z1639" s="123"/>
      <c r="AA1639" s="123"/>
      <c r="AB1639" s="43"/>
    </row>
    <row r="1640" spans="1:28" ht="18">
      <c r="A1640" s="55"/>
      <c r="B1640" s="70"/>
      <c r="C1640" s="51" t="s">
        <v>1820</v>
      </c>
      <c r="D1640" s="51">
        <v>131010502</v>
      </c>
      <c r="E1640" s="51"/>
      <c r="F1640" s="53">
        <v>0</v>
      </c>
      <c r="G1640" s="53">
        <v>292</v>
      </c>
      <c r="H1640" s="53">
        <v>292</v>
      </c>
      <c r="I1640" s="53"/>
      <c r="J1640" s="53"/>
      <c r="K1640" s="53"/>
      <c r="L1640" s="43"/>
      <c r="M1640" s="43"/>
      <c r="N1640" s="43"/>
      <c r="O1640" s="43"/>
      <c r="P1640" s="43"/>
      <c r="Q1640" s="43"/>
      <c r="R1640" s="43"/>
      <c r="S1640" s="43"/>
      <c r="T1640" s="43"/>
      <c r="U1640" s="43"/>
      <c r="V1640" s="43"/>
      <c r="W1640" s="45"/>
      <c r="X1640" s="123"/>
      <c r="Y1640" s="123"/>
      <c r="Z1640" s="123"/>
      <c r="AA1640" s="123"/>
      <c r="AB1640" s="43"/>
    </row>
    <row r="1641" spans="1:28" ht="18">
      <c r="A1641" s="55"/>
      <c r="B1641" s="70"/>
      <c r="C1641" s="51" t="s">
        <v>1820</v>
      </c>
      <c r="D1641" s="51">
        <v>131010503</v>
      </c>
      <c r="E1641" s="51"/>
      <c r="F1641" s="53">
        <v>0</v>
      </c>
      <c r="G1641" s="53">
        <v>291</v>
      </c>
      <c r="H1641" s="53">
        <v>291</v>
      </c>
      <c r="I1641" s="53"/>
      <c r="J1641" s="53"/>
      <c r="K1641" s="53"/>
      <c r="L1641" s="43"/>
      <c r="M1641" s="43"/>
      <c r="N1641" s="43"/>
      <c r="O1641" s="43"/>
      <c r="P1641" s="43"/>
      <c r="Q1641" s="43"/>
      <c r="R1641" s="43"/>
      <c r="S1641" s="43"/>
      <c r="T1641" s="43"/>
      <c r="U1641" s="43"/>
      <c r="V1641" s="43"/>
      <c r="W1641" s="45"/>
      <c r="X1641" s="123"/>
      <c r="Y1641" s="123"/>
      <c r="Z1641" s="123"/>
      <c r="AA1641" s="123"/>
      <c r="AB1641" s="43"/>
    </row>
    <row r="1642" spans="1:28" ht="18">
      <c r="A1642" s="55"/>
      <c r="B1642" s="70"/>
      <c r="C1642" s="58" t="s">
        <v>1228</v>
      </c>
      <c r="D1642" s="51"/>
      <c r="E1642" s="51"/>
      <c r="F1642" s="56">
        <v>0</v>
      </c>
      <c r="G1642" s="56">
        <f>SUM(G1639:G1641)</f>
        <v>1051</v>
      </c>
      <c r="H1642" s="56">
        <f>SUM(H1639:H1641)</f>
        <v>1051</v>
      </c>
      <c r="I1642" s="56">
        <v>0</v>
      </c>
      <c r="J1642" s="56">
        <v>2</v>
      </c>
      <c r="K1642" s="56">
        <v>2</v>
      </c>
      <c r="L1642" s="43"/>
      <c r="M1642" s="43"/>
      <c r="N1642" s="43"/>
      <c r="O1642" s="43"/>
      <c r="P1642" s="43"/>
      <c r="Q1642" s="43"/>
      <c r="R1642" s="43"/>
      <c r="S1642" s="43"/>
      <c r="T1642" s="43"/>
      <c r="U1642" s="43"/>
      <c r="V1642" s="43"/>
      <c r="W1642" s="45"/>
      <c r="X1642" s="123"/>
      <c r="Y1642" s="123"/>
      <c r="Z1642" s="123"/>
      <c r="AA1642" s="123"/>
      <c r="AB1642" s="43"/>
    </row>
    <row r="1643" spans="1:28" ht="18">
      <c r="A1643" s="55">
        <v>191</v>
      </c>
      <c r="B1643" s="70" t="s">
        <v>1819</v>
      </c>
      <c r="C1643" s="51" t="s">
        <v>1817</v>
      </c>
      <c r="D1643" s="51">
        <v>131010301</v>
      </c>
      <c r="E1643" s="51"/>
      <c r="F1643" s="53">
        <v>470</v>
      </c>
      <c r="G1643" s="53">
        <v>453</v>
      </c>
      <c r="H1643" s="53">
        <v>923</v>
      </c>
      <c r="I1643" s="53"/>
      <c r="J1643" s="53"/>
      <c r="K1643" s="53"/>
      <c r="L1643" s="43"/>
      <c r="M1643" s="43"/>
      <c r="N1643" s="43"/>
      <c r="O1643" s="43"/>
      <c r="P1643" s="43"/>
      <c r="Q1643" s="43"/>
      <c r="R1643" s="43"/>
      <c r="S1643" s="43"/>
      <c r="T1643" s="43"/>
      <c r="U1643" s="43"/>
      <c r="V1643" s="43"/>
      <c r="W1643" s="45"/>
      <c r="X1643" s="123"/>
      <c r="Y1643" s="123"/>
      <c r="Z1643" s="123"/>
      <c r="AA1643" s="123"/>
      <c r="AB1643" s="43"/>
    </row>
    <row r="1644" spans="1:28" ht="18">
      <c r="A1644" s="55"/>
      <c r="B1644" s="70"/>
      <c r="C1644" s="51" t="s">
        <v>1817</v>
      </c>
      <c r="D1644" s="51">
        <v>131010302</v>
      </c>
      <c r="E1644" s="51"/>
      <c r="F1644" s="53">
        <v>256</v>
      </c>
      <c r="G1644" s="53">
        <v>230</v>
      </c>
      <c r="H1644" s="53">
        <v>486</v>
      </c>
      <c r="I1644" s="53"/>
      <c r="J1644" s="53"/>
      <c r="K1644" s="53"/>
      <c r="L1644" s="43"/>
      <c r="M1644" s="43"/>
      <c r="N1644" s="43"/>
      <c r="O1644" s="43"/>
      <c r="P1644" s="43"/>
      <c r="Q1644" s="43"/>
      <c r="R1644" s="43"/>
      <c r="S1644" s="43"/>
      <c r="T1644" s="43"/>
      <c r="U1644" s="43"/>
      <c r="V1644" s="43"/>
      <c r="W1644" s="45"/>
      <c r="X1644" s="123"/>
      <c r="Y1644" s="123"/>
      <c r="Z1644" s="123"/>
      <c r="AA1644" s="123"/>
      <c r="AB1644" s="43"/>
    </row>
    <row r="1645" spans="1:28" ht="18">
      <c r="A1645" s="55"/>
      <c r="B1645" s="70"/>
      <c r="C1645" s="58" t="s">
        <v>1228</v>
      </c>
      <c r="D1645" s="51"/>
      <c r="E1645" s="51"/>
      <c r="F1645" s="56">
        <f>SUM(F1643:F1644)</f>
        <v>726</v>
      </c>
      <c r="G1645" s="56">
        <f>SUM(G1643:G1644)</f>
        <v>683</v>
      </c>
      <c r="H1645" s="56">
        <f>SUM(H1643:H1644)</f>
        <v>1409</v>
      </c>
      <c r="I1645" s="56">
        <v>2</v>
      </c>
      <c r="J1645" s="56">
        <v>1</v>
      </c>
      <c r="K1645" s="56">
        <v>3</v>
      </c>
      <c r="L1645" s="43"/>
      <c r="M1645" s="43"/>
      <c r="N1645" s="43"/>
      <c r="O1645" s="43"/>
      <c r="P1645" s="43"/>
      <c r="Q1645" s="43"/>
      <c r="R1645" s="43"/>
      <c r="S1645" s="43"/>
      <c r="T1645" s="43"/>
      <c r="U1645" s="43"/>
      <c r="V1645" s="43"/>
      <c r="W1645" s="45"/>
      <c r="X1645" s="123"/>
      <c r="Y1645" s="123"/>
      <c r="Z1645" s="123"/>
      <c r="AA1645" s="123"/>
      <c r="AB1645" s="43"/>
    </row>
    <row r="1646" spans="1:28" ht="18">
      <c r="A1646" s="55">
        <v>192</v>
      </c>
      <c r="B1646" s="70" t="s">
        <v>1818</v>
      </c>
      <c r="C1646" s="51" t="s">
        <v>1817</v>
      </c>
      <c r="D1646" s="51">
        <v>131010303</v>
      </c>
      <c r="E1646" s="51"/>
      <c r="F1646" s="53">
        <v>828</v>
      </c>
      <c r="G1646" s="53">
        <v>729</v>
      </c>
      <c r="H1646" s="56">
        <v>1557</v>
      </c>
      <c r="I1646" s="56">
        <v>2</v>
      </c>
      <c r="J1646" s="56">
        <v>1</v>
      </c>
      <c r="K1646" s="56">
        <v>3</v>
      </c>
      <c r="L1646" s="43"/>
      <c r="M1646" s="43"/>
      <c r="N1646" s="43"/>
      <c r="O1646" s="43"/>
      <c r="P1646" s="43"/>
      <c r="Q1646" s="43"/>
      <c r="R1646" s="43"/>
      <c r="S1646" s="43"/>
      <c r="T1646" s="43"/>
      <c r="U1646" s="43"/>
      <c r="V1646" s="43"/>
      <c r="W1646" s="123"/>
      <c r="X1646" s="123"/>
      <c r="Y1646" s="123"/>
      <c r="Z1646" s="123"/>
      <c r="AA1646" s="123"/>
      <c r="AB1646" s="43"/>
    </row>
    <row r="1647" spans="1:28" ht="18">
      <c r="A1647" s="55">
        <v>193</v>
      </c>
      <c r="B1647" s="70" t="s">
        <v>1816</v>
      </c>
      <c r="C1647" s="51" t="s">
        <v>1815</v>
      </c>
      <c r="D1647" s="51">
        <v>131010304</v>
      </c>
      <c r="E1647" s="51"/>
      <c r="F1647" s="53">
        <v>296</v>
      </c>
      <c r="G1647" s="53">
        <v>271</v>
      </c>
      <c r="H1647" s="53">
        <v>567</v>
      </c>
      <c r="I1647" s="53"/>
      <c r="J1647" s="53"/>
      <c r="K1647" s="53"/>
      <c r="L1647" s="43"/>
      <c r="M1647" s="43"/>
      <c r="N1647" s="43"/>
      <c r="O1647" s="43"/>
      <c r="P1647" s="43"/>
      <c r="Q1647" s="43"/>
      <c r="R1647" s="43"/>
      <c r="S1647" s="43"/>
      <c r="T1647" s="43"/>
      <c r="U1647" s="43"/>
      <c r="V1647" s="43"/>
      <c r="W1647" s="45"/>
      <c r="X1647" s="123"/>
      <c r="Y1647" s="123"/>
      <c r="Z1647" s="123"/>
      <c r="AA1647" s="123"/>
      <c r="AB1647" s="43"/>
    </row>
    <row r="1648" spans="1:28" ht="18">
      <c r="A1648" s="55"/>
      <c r="B1648" s="70"/>
      <c r="C1648" s="51" t="s">
        <v>1815</v>
      </c>
      <c r="D1648" s="51">
        <v>131010305</v>
      </c>
      <c r="E1648" s="51"/>
      <c r="F1648" s="53">
        <v>252</v>
      </c>
      <c r="G1648" s="53">
        <v>240</v>
      </c>
      <c r="H1648" s="53">
        <v>492</v>
      </c>
      <c r="I1648" s="53"/>
      <c r="J1648" s="53"/>
      <c r="K1648" s="53"/>
      <c r="L1648" s="43"/>
      <c r="M1648" s="43"/>
      <c r="N1648" s="43"/>
      <c r="O1648" s="43"/>
      <c r="P1648" s="43"/>
      <c r="Q1648" s="43"/>
      <c r="R1648" s="43"/>
      <c r="S1648" s="43"/>
      <c r="T1648" s="43"/>
      <c r="U1648" s="43"/>
      <c r="V1648" s="43"/>
      <c r="W1648" s="45"/>
      <c r="X1648" s="123"/>
      <c r="Y1648" s="123"/>
      <c r="Z1648" s="123"/>
      <c r="AA1648" s="123"/>
      <c r="AB1648" s="43"/>
    </row>
    <row r="1649" spans="1:28" ht="18">
      <c r="A1649" s="55"/>
      <c r="B1649" s="70"/>
      <c r="C1649" s="58" t="s">
        <v>1228</v>
      </c>
      <c r="D1649" s="51"/>
      <c r="E1649" s="51"/>
      <c r="F1649" s="56">
        <f>SUM(F1647:F1648)</f>
        <v>548</v>
      </c>
      <c r="G1649" s="56">
        <f>SUM(G1647:G1648)</f>
        <v>511</v>
      </c>
      <c r="H1649" s="56">
        <f>SUM(H1647:H1648)</f>
        <v>1059</v>
      </c>
      <c r="I1649" s="56">
        <v>1</v>
      </c>
      <c r="J1649" s="56">
        <v>1</v>
      </c>
      <c r="K1649" s="56">
        <v>2</v>
      </c>
      <c r="L1649" s="43"/>
      <c r="M1649" s="43"/>
      <c r="N1649" s="43"/>
      <c r="O1649" s="43"/>
      <c r="P1649" s="43"/>
      <c r="Q1649" s="43"/>
      <c r="R1649" s="43"/>
      <c r="S1649" s="43"/>
      <c r="T1649" s="43"/>
      <c r="U1649" s="43"/>
      <c r="V1649" s="43"/>
      <c r="W1649" s="123"/>
      <c r="X1649" s="123"/>
      <c r="Y1649" s="123"/>
      <c r="Z1649" s="123"/>
      <c r="AA1649" s="123"/>
      <c r="AB1649" s="43"/>
    </row>
    <row r="1650" spans="1:28" ht="15">
      <c r="A1650" s="55">
        <v>194</v>
      </c>
      <c r="B1650" s="70" t="s">
        <v>1814</v>
      </c>
      <c r="C1650" s="51" t="s">
        <v>1813</v>
      </c>
      <c r="D1650" s="51">
        <v>131010306</v>
      </c>
      <c r="E1650" s="51"/>
      <c r="F1650" s="53">
        <v>174</v>
      </c>
      <c r="G1650" s="53">
        <v>141</v>
      </c>
      <c r="H1650" s="53">
        <v>315</v>
      </c>
      <c r="I1650" s="53"/>
      <c r="J1650" s="53"/>
      <c r="K1650" s="53"/>
      <c r="L1650" s="43"/>
      <c r="M1650" s="43"/>
      <c r="N1650" s="43"/>
      <c r="O1650" s="43"/>
      <c r="P1650" s="43"/>
      <c r="Q1650" s="43"/>
      <c r="R1650" s="43"/>
      <c r="S1650" s="43"/>
      <c r="T1650" s="43"/>
      <c r="U1650" s="43"/>
      <c r="V1650" s="43"/>
      <c r="W1650" s="43"/>
      <c r="X1650" s="43"/>
      <c r="Y1650" s="43"/>
      <c r="Z1650" s="43"/>
      <c r="AA1650" s="43"/>
      <c r="AB1650" s="43"/>
    </row>
    <row r="1651" spans="1:28" ht="15">
      <c r="A1651" s="55"/>
      <c r="B1651" s="70"/>
      <c r="C1651" s="51" t="s">
        <v>1813</v>
      </c>
      <c r="D1651" s="51">
        <v>131010307</v>
      </c>
      <c r="E1651" s="51"/>
      <c r="F1651" s="53">
        <v>236</v>
      </c>
      <c r="G1651" s="53">
        <v>216</v>
      </c>
      <c r="H1651" s="53">
        <v>452</v>
      </c>
      <c r="I1651" s="53"/>
      <c r="J1651" s="53"/>
      <c r="K1651" s="53"/>
      <c r="L1651" s="43"/>
      <c r="M1651" s="43"/>
      <c r="N1651" s="43"/>
      <c r="O1651" s="43"/>
      <c r="P1651" s="43"/>
      <c r="Q1651" s="43"/>
      <c r="R1651" s="43"/>
      <c r="S1651" s="43"/>
      <c r="T1651" s="43"/>
      <c r="U1651" s="43"/>
      <c r="V1651" s="43"/>
      <c r="W1651" s="43"/>
      <c r="X1651" s="43"/>
      <c r="Y1651" s="43"/>
      <c r="Z1651" s="43"/>
      <c r="AA1651" s="43"/>
      <c r="AB1651" s="43"/>
    </row>
    <row r="1652" spans="1:28" ht="15">
      <c r="A1652" s="55"/>
      <c r="B1652" s="70"/>
      <c r="C1652" s="108" t="s">
        <v>1812</v>
      </c>
      <c r="D1652" s="51">
        <v>131010308</v>
      </c>
      <c r="E1652" s="108"/>
      <c r="F1652" s="53">
        <v>0</v>
      </c>
      <c r="G1652" s="53">
        <v>0</v>
      </c>
      <c r="H1652" s="53">
        <v>0</v>
      </c>
      <c r="I1652" s="53"/>
      <c r="J1652" s="53"/>
      <c r="K1652" s="53"/>
      <c r="L1652" s="43"/>
      <c r="M1652" s="43"/>
      <c r="N1652" s="43"/>
      <c r="O1652" s="43"/>
      <c r="P1652" s="43"/>
      <c r="Q1652" s="43"/>
      <c r="R1652" s="43"/>
      <c r="S1652" s="43"/>
      <c r="T1652" s="43"/>
      <c r="U1652" s="43"/>
      <c r="V1652" s="43"/>
      <c r="W1652" s="43"/>
      <c r="X1652" s="43"/>
      <c r="Y1652" s="43"/>
      <c r="Z1652" s="43"/>
      <c r="AA1652" s="43"/>
      <c r="AB1652" s="43"/>
    </row>
    <row r="1653" spans="1:28" ht="18">
      <c r="A1653" s="49"/>
      <c r="B1653" s="70"/>
      <c r="C1653" s="58" t="s">
        <v>1228</v>
      </c>
      <c r="D1653" s="128"/>
      <c r="E1653" s="128"/>
      <c r="F1653" s="56">
        <f>SUM(F1650:F1652)</f>
        <v>410</v>
      </c>
      <c r="G1653" s="56">
        <f>SUM(G1650:G1652)</f>
        <v>357</v>
      </c>
      <c r="H1653" s="56">
        <f>SUM(H1650:H1652)</f>
        <v>767</v>
      </c>
      <c r="I1653" s="56">
        <v>1</v>
      </c>
      <c r="J1653" s="56">
        <v>1</v>
      </c>
      <c r="K1653" s="56">
        <v>2</v>
      </c>
      <c r="W1653" s="43"/>
      <c r="X1653" s="43"/>
      <c r="Y1653" s="43"/>
      <c r="Z1653" s="43"/>
      <c r="AA1653" s="43"/>
      <c r="AB1653" s="43"/>
    </row>
    <row r="1654" spans="1:28" ht="18">
      <c r="A1654" s="49">
        <v>195</v>
      </c>
      <c r="B1654" s="70" t="s">
        <v>1811</v>
      </c>
      <c r="C1654" s="54" t="s">
        <v>1808</v>
      </c>
      <c r="D1654" s="51">
        <v>131010401</v>
      </c>
      <c r="E1654" s="128"/>
      <c r="F1654" s="53">
        <v>163</v>
      </c>
      <c r="G1654" s="53">
        <v>142</v>
      </c>
      <c r="H1654" s="53">
        <v>305</v>
      </c>
      <c r="I1654" s="53"/>
      <c r="J1654" s="53"/>
      <c r="K1654" s="53"/>
      <c r="W1654" s="43"/>
      <c r="X1654" s="43"/>
      <c r="Y1654" s="43"/>
      <c r="Z1654" s="43"/>
      <c r="AA1654" s="43"/>
      <c r="AB1654" s="43"/>
    </row>
    <row r="1655" spans="1:28" ht="18">
      <c r="A1655" s="49"/>
      <c r="B1655" s="70"/>
      <c r="C1655" s="54" t="s">
        <v>1808</v>
      </c>
      <c r="D1655" s="51">
        <v>131010402</v>
      </c>
      <c r="E1655" s="128"/>
      <c r="F1655" s="53">
        <v>206</v>
      </c>
      <c r="G1655" s="53">
        <v>189</v>
      </c>
      <c r="H1655" s="53">
        <v>395</v>
      </c>
      <c r="I1655" s="53"/>
      <c r="J1655" s="53"/>
      <c r="K1655" s="53"/>
      <c r="W1655" s="43"/>
      <c r="X1655" s="43"/>
      <c r="Y1655" s="43"/>
      <c r="Z1655" s="43"/>
      <c r="AA1655" s="43"/>
      <c r="AB1655" s="43"/>
    </row>
    <row r="1656" spans="1:28" ht="18">
      <c r="A1656" s="49"/>
      <c r="B1656" s="70"/>
      <c r="C1656" s="54" t="s">
        <v>1808</v>
      </c>
      <c r="D1656" s="51">
        <v>131010403</v>
      </c>
      <c r="E1656" s="128"/>
      <c r="F1656" s="53">
        <v>497</v>
      </c>
      <c r="G1656" s="53">
        <v>478</v>
      </c>
      <c r="H1656" s="53">
        <v>975</v>
      </c>
      <c r="I1656" s="53"/>
      <c r="J1656" s="53"/>
      <c r="K1656" s="53"/>
      <c r="W1656" s="43"/>
      <c r="X1656" s="43"/>
      <c r="Y1656" s="43"/>
      <c r="Z1656" s="43"/>
      <c r="AA1656" s="43"/>
      <c r="AB1656" s="43"/>
    </row>
    <row r="1657" spans="1:28" ht="18">
      <c r="A1657" s="49"/>
      <c r="B1657" s="70"/>
      <c r="C1657" s="58" t="s">
        <v>1228</v>
      </c>
      <c r="D1657" s="51"/>
      <c r="E1657" s="128"/>
      <c r="F1657" s="56">
        <f>SUM(F1654:F1656)</f>
        <v>866</v>
      </c>
      <c r="G1657" s="56">
        <f>SUM(G1654:G1656)</f>
        <v>809</v>
      </c>
      <c r="H1657" s="56">
        <f>SUM(H1654:H1656)</f>
        <v>1675</v>
      </c>
      <c r="I1657" s="56">
        <v>2</v>
      </c>
      <c r="J1657" s="56">
        <v>2</v>
      </c>
      <c r="K1657" s="56">
        <v>4</v>
      </c>
      <c r="W1657" s="43"/>
      <c r="X1657" s="43"/>
      <c r="Y1657" s="43"/>
      <c r="Z1657" s="43"/>
      <c r="AA1657" s="43"/>
      <c r="AB1657" s="43"/>
    </row>
    <row r="1658" spans="1:28" ht="18">
      <c r="A1658" s="49">
        <v>196</v>
      </c>
      <c r="B1658" s="70" t="s">
        <v>1810</v>
      </c>
      <c r="C1658" s="54" t="s">
        <v>1808</v>
      </c>
      <c r="D1658" s="51">
        <v>131010404</v>
      </c>
      <c r="E1658" s="128"/>
      <c r="F1658" s="53">
        <v>591</v>
      </c>
      <c r="G1658" s="53">
        <v>520</v>
      </c>
      <c r="H1658" s="56">
        <v>1111</v>
      </c>
      <c r="I1658" s="56">
        <v>1</v>
      </c>
      <c r="J1658" s="56">
        <v>1</v>
      </c>
      <c r="K1658" s="56">
        <v>2</v>
      </c>
      <c r="W1658" s="43"/>
      <c r="X1658" s="43"/>
      <c r="Y1658" s="43"/>
      <c r="Z1658" s="43"/>
      <c r="AA1658" s="43"/>
      <c r="AB1658" s="43"/>
    </row>
    <row r="1659" spans="1:28" ht="18">
      <c r="A1659" s="49"/>
      <c r="B1659" s="70"/>
      <c r="C1659" s="54"/>
      <c r="D1659" s="51"/>
      <c r="E1659" s="128"/>
      <c r="F1659" s="53"/>
      <c r="G1659" s="53"/>
      <c r="H1659" s="53"/>
      <c r="I1659" s="53"/>
      <c r="J1659" s="53"/>
      <c r="K1659" s="53"/>
      <c r="W1659" s="43"/>
      <c r="X1659" s="43"/>
      <c r="Y1659" s="43"/>
      <c r="Z1659" s="43"/>
      <c r="AA1659" s="43"/>
      <c r="AB1659" s="43"/>
    </row>
    <row r="1660" spans="1:28" ht="18">
      <c r="A1660" s="49">
        <v>197</v>
      </c>
      <c r="B1660" s="70" t="s">
        <v>1809</v>
      </c>
      <c r="C1660" s="54" t="s">
        <v>1808</v>
      </c>
      <c r="D1660" s="51">
        <v>131010405</v>
      </c>
      <c r="E1660" s="128"/>
      <c r="F1660" s="53">
        <v>151</v>
      </c>
      <c r="G1660" s="53">
        <v>154</v>
      </c>
      <c r="H1660" s="53">
        <v>305</v>
      </c>
      <c r="I1660" s="53"/>
      <c r="J1660" s="53"/>
      <c r="K1660" s="53"/>
      <c r="W1660" s="43"/>
      <c r="X1660" s="43"/>
      <c r="Y1660" s="43"/>
      <c r="Z1660" s="43"/>
      <c r="AA1660" s="43"/>
      <c r="AB1660" s="43"/>
    </row>
    <row r="1661" spans="1:28" ht="18">
      <c r="A1661" s="49"/>
      <c r="B1661" s="70"/>
      <c r="C1661" s="54" t="s">
        <v>1808</v>
      </c>
      <c r="D1661" s="51">
        <v>131010406</v>
      </c>
      <c r="E1661" s="128"/>
      <c r="F1661" s="53">
        <v>140</v>
      </c>
      <c r="G1661" s="53">
        <v>147</v>
      </c>
      <c r="H1661" s="53">
        <v>287</v>
      </c>
      <c r="I1661" s="53"/>
      <c r="J1661" s="53"/>
      <c r="K1661" s="53"/>
      <c r="W1661" s="43"/>
      <c r="X1661" s="43"/>
      <c r="Y1661" s="43"/>
      <c r="Z1661" s="43"/>
      <c r="AA1661" s="43"/>
      <c r="AB1661" s="43"/>
    </row>
    <row r="1662" spans="1:28" ht="18">
      <c r="A1662" s="49"/>
      <c r="B1662" s="70"/>
      <c r="C1662" s="58" t="s">
        <v>1228</v>
      </c>
      <c r="D1662" s="128"/>
      <c r="E1662" s="128"/>
      <c r="F1662" s="56">
        <f>SUM(F1660:F1661)</f>
        <v>291</v>
      </c>
      <c r="G1662" s="56">
        <f>SUM(G1660:G1661)</f>
        <v>301</v>
      </c>
      <c r="H1662" s="56">
        <f>SUM(H1660:H1661)</f>
        <v>592</v>
      </c>
      <c r="I1662" s="56">
        <v>1</v>
      </c>
      <c r="J1662" s="56">
        <v>1</v>
      </c>
      <c r="K1662" s="56">
        <v>2</v>
      </c>
      <c r="W1662" s="43"/>
      <c r="X1662" s="43"/>
      <c r="Y1662" s="43"/>
      <c r="Z1662" s="43"/>
      <c r="AA1662" s="43"/>
      <c r="AB1662" s="43"/>
    </row>
    <row r="1663" spans="1:28" ht="18">
      <c r="A1663" s="49">
        <v>198</v>
      </c>
      <c r="B1663" s="70" t="s">
        <v>1807</v>
      </c>
      <c r="C1663" s="54" t="s">
        <v>1806</v>
      </c>
      <c r="D1663" s="51">
        <v>131010407</v>
      </c>
      <c r="E1663" s="128"/>
      <c r="F1663" s="53">
        <v>223</v>
      </c>
      <c r="G1663" s="53">
        <v>207</v>
      </c>
      <c r="H1663" s="53">
        <v>430</v>
      </c>
      <c r="I1663" s="53"/>
      <c r="J1663" s="53"/>
      <c r="K1663" s="53"/>
      <c r="W1663" s="43"/>
      <c r="X1663" s="43"/>
      <c r="Y1663" s="43"/>
      <c r="Z1663" s="43"/>
      <c r="AA1663" s="43"/>
      <c r="AB1663" s="43"/>
    </row>
    <row r="1664" spans="1:28" ht="18">
      <c r="A1664" s="49"/>
      <c r="B1664" s="70"/>
      <c r="C1664" s="54" t="s">
        <v>1806</v>
      </c>
      <c r="D1664" s="51">
        <v>131010408</v>
      </c>
      <c r="E1664" s="128"/>
      <c r="F1664" s="53">
        <v>222</v>
      </c>
      <c r="G1664" s="53">
        <v>211</v>
      </c>
      <c r="H1664" s="53">
        <v>433</v>
      </c>
      <c r="I1664" s="53"/>
      <c r="J1664" s="53"/>
      <c r="K1664" s="53"/>
      <c r="W1664" s="43"/>
      <c r="X1664" s="43"/>
      <c r="Y1664" s="43"/>
      <c r="Z1664" s="43"/>
      <c r="AA1664" s="43"/>
      <c r="AB1664" s="43"/>
    </row>
    <row r="1665" spans="1:28" ht="18">
      <c r="A1665" s="49"/>
      <c r="B1665" s="70"/>
      <c r="C1665" s="58" t="s">
        <v>1228</v>
      </c>
      <c r="D1665" s="128"/>
      <c r="E1665" s="128"/>
      <c r="F1665" s="56">
        <f>SUM(F1663:F1664)</f>
        <v>445</v>
      </c>
      <c r="G1665" s="56">
        <f>SUM(G1663:G1664)</f>
        <v>418</v>
      </c>
      <c r="H1665" s="56">
        <f>SUM(H1663:H1664)</f>
        <v>863</v>
      </c>
      <c r="I1665" s="56">
        <v>1</v>
      </c>
      <c r="J1665" s="56">
        <v>1</v>
      </c>
      <c r="K1665" s="56">
        <v>2</v>
      </c>
      <c r="W1665" s="43"/>
      <c r="X1665" s="43"/>
      <c r="Y1665" s="43"/>
      <c r="Z1665" s="43"/>
      <c r="AA1665" s="43"/>
      <c r="AB1665" s="43"/>
    </row>
    <row r="1666" spans="1:28" ht="18">
      <c r="B1666" s="127"/>
      <c r="C1666" s="126"/>
      <c r="D1666" s="128" t="s">
        <v>1228</v>
      </c>
      <c r="E1666" s="128"/>
      <c r="F1666" s="129">
        <v>122564</v>
      </c>
      <c r="G1666" s="52">
        <v>111146</v>
      </c>
      <c r="H1666" s="52">
        <v>233710</v>
      </c>
      <c r="I1666" s="128">
        <v>260</v>
      </c>
      <c r="J1666" s="128">
        <v>238</v>
      </c>
      <c r="K1666" s="128">
        <v>498</v>
      </c>
      <c r="W1666" s="43"/>
      <c r="X1666" s="43"/>
      <c r="Y1666" s="43"/>
      <c r="Z1666" s="43"/>
      <c r="AA1666" s="43"/>
      <c r="AB1666" s="43"/>
    </row>
    <row r="1667" spans="1:28" ht="18">
      <c r="B1667" s="127"/>
      <c r="C1667" s="126"/>
      <c r="D1667" s="123"/>
      <c r="E1667" s="123"/>
      <c r="F1667" s="125"/>
      <c r="G1667" s="124"/>
      <c r="H1667" s="124"/>
      <c r="I1667" s="123"/>
      <c r="J1667" s="123"/>
      <c r="K1667" s="123"/>
      <c r="W1667" s="43"/>
      <c r="X1667" s="43"/>
      <c r="Y1667" s="43"/>
      <c r="Z1667" s="43"/>
      <c r="AA1667" s="43"/>
      <c r="AB1667" s="43"/>
    </row>
    <row r="1668" spans="1:28" ht="18">
      <c r="B1668" s="127"/>
      <c r="C1668" s="126"/>
      <c r="D1668" s="123"/>
      <c r="E1668" s="123"/>
      <c r="F1668" s="125"/>
      <c r="G1668" s="124"/>
      <c r="H1668" s="124"/>
      <c r="I1668" s="123"/>
      <c r="J1668" s="123"/>
      <c r="K1668" s="123"/>
      <c r="W1668" s="43"/>
      <c r="X1668" s="43"/>
      <c r="Y1668" s="43"/>
      <c r="Z1668" s="43"/>
      <c r="AA1668" s="43"/>
      <c r="AB1668" s="43"/>
    </row>
    <row r="1669" spans="1:28">
      <c r="A1669" s="122"/>
      <c r="B1669" s="107" t="s">
        <v>1805</v>
      </c>
      <c r="C1669" s="107"/>
      <c r="D1669" s="107"/>
      <c r="E1669" s="107"/>
      <c r="F1669" s="107"/>
      <c r="G1669" s="107"/>
      <c r="H1669" s="107"/>
      <c r="I1669" s="107"/>
      <c r="J1669" s="107"/>
      <c r="K1669" s="107"/>
      <c r="L1669" s="107"/>
      <c r="M1669" s="107"/>
      <c r="N1669" s="107"/>
      <c r="W1669" s="43"/>
      <c r="X1669" s="43"/>
      <c r="Y1669" s="43"/>
      <c r="Z1669" s="43"/>
      <c r="AA1669" s="43"/>
      <c r="AB1669" s="43"/>
    </row>
    <row r="1670" spans="1:28">
      <c r="B1670" s="106"/>
      <c r="C1670" s="106"/>
      <c r="D1670" s="106"/>
      <c r="E1670" s="106"/>
      <c r="F1670" s="106"/>
      <c r="G1670" s="106"/>
      <c r="H1670" s="106"/>
      <c r="I1670" s="106"/>
      <c r="J1670" s="106"/>
      <c r="K1670" s="106"/>
      <c r="L1670" s="106"/>
      <c r="M1670" s="106"/>
      <c r="N1670" s="106"/>
      <c r="W1670" s="43"/>
      <c r="X1670" s="43"/>
      <c r="Y1670" s="43"/>
      <c r="Z1670" s="43"/>
      <c r="AA1670" s="43"/>
      <c r="AB1670" s="43"/>
    </row>
    <row r="1671" spans="1:28">
      <c r="A1671" s="105" t="s">
        <v>1521</v>
      </c>
      <c r="B1671" s="104" t="s">
        <v>1520</v>
      </c>
      <c r="C1671" s="103"/>
      <c r="D1671" s="102"/>
      <c r="E1671" s="101" t="s">
        <v>1519</v>
      </c>
      <c r="F1671" s="100" t="s">
        <v>1518</v>
      </c>
      <c r="G1671" s="99"/>
      <c r="H1671" s="98"/>
      <c r="I1671" s="100" t="s">
        <v>1517</v>
      </c>
      <c r="J1671" s="99"/>
      <c r="K1671" s="98"/>
      <c r="L1671" s="106"/>
      <c r="M1671" s="106"/>
      <c r="N1671" s="106"/>
      <c r="W1671" s="43"/>
      <c r="X1671" s="43"/>
      <c r="Y1671" s="43"/>
      <c r="Z1671" s="43"/>
      <c r="AA1671" s="43"/>
      <c r="AB1671" s="43"/>
    </row>
    <row r="1672" spans="1:28">
      <c r="A1672" s="95"/>
      <c r="B1672" s="94"/>
      <c r="C1672" s="97"/>
      <c r="D1672" s="96"/>
      <c r="E1672" s="91"/>
      <c r="F1672" s="90"/>
      <c r="G1672" s="89"/>
      <c r="H1672" s="88"/>
      <c r="I1672" s="90"/>
      <c r="J1672" s="89"/>
      <c r="K1672" s="88"/>
      <c r="L1672" s="106"/>
      <c r="M1672" s="106"/>
      <c r="N1672" s="106"/>
      <c r="W1672" s="43"/>
      <c r="X1672" s="43"/>
      <c r="Y1672" s="43"/>
      <c r="Z1672" s="43"/>
      <c r="AA1672" s="43"/>
      <c r="AB1672" s="43"/>
    </row>
    <row r="1673" spans="1:28">
      <c r="A1673" s="95"/>
      <c r="B1673" s="94"/>
      <c r="C1673" s="97"/>
      <c r="D1673" s="96"/>
      <c r="E1673" s="91"/>
      <c r="F1673" s="90"/>
      <c r="G1673" s="89"/>
      <c r="H1673" s="88"/>
      <c r="I1673" s="90"/>
      <c r="J1673" s="89"/>
      <c r="K1673" s="88"/>
      <c r="L1673" s="106"/>
      <c r="M1673" s="106"/>
      <c r="N1673" s="106"/>
    </row>
    <row r="1674" spans="1:28">
      <c r="A1674" s="95"/>
      <c r="B1674" s="94"/>
      <c r="C1674" s="93"/>
      <c r="D1674" s="92"/>
      <c r="E1674" s="91"/>
      <c r="F1674" s="90"/>
      <c r="G1674" s="89"/>
      <c r="H1674" s="88"/>
      <c r="I1674" s="90"/>
      <c r="J1674" s="89"/>
      <c r="K1674" s="88"/>
      <c r="L1674" s="106"/>
      <c r="M1674" s="106"/>
      <c r="N1674" s="106"/>
    </row>
    <row r="1675" spans="1:28" ht="51">
      <c r="A1675" s="87"/>
      <c r="B1675" s="86"/>
      <c r="C1675" s="80" t="s">
        <v>1516</v>
      </c>
      <c r="D1675" s="79" t="s">
        <v>1515</v>
      </c>
      <c r="E1675" s="85"/>
      <c r="F1675" s="84"/>
      <c r="G1675" s="83"/>
      <c r="H1675" s="82"/>
      <c r="I1675" s="84"/>
      <c r="J1675" s="83"/>
      <c r="K1675" s="82"/>
      <c r="L1675" s="106"/>
      <c r="M1675" s="106"/>
      <c r="N1675" s="106"/>
    </row>
    <row r="1676" spans="1:28" ht="22.5">
      <c r="A1676" s="81"/>
      <c r="B1676" s="79"/>
      <c r="C1676" s="80"/>
      <c r="D1676" s="79"/>
      <c r="E1676" s="78"/>
      <c r="F1676" s="77" t="s">
        <v>1514</v>
      </c>
      <c r="G1676" s="77" t="s">
        <v>1512</v>
      </c>
      <c r="H1676" s="77" t="s">
        <v>1231</v>
      </c>
      <c r="I1676" s="77" t="s">
        <v>1513</v>
      </c>
      <c r="J1676" s="77" t="s">
        <v>1512</v>
      </c>
      <c r="K1676" s="77" t="s">
        <v>1231</v>
      </c>
      <c r="L1676" s="106"/>
      <c r="M1676" s="106"/>
      <c r="N1676" s="106"/>
    </row>
    <row r="1677" spans="1:28">
      <c r="A1677" s="81"/>
      <c r="B1677" s="79"/>
      <c r="C1677" s="80"/>
      <c r="D1677" s="79"/>
      <c r="E1677" s="78"/>
      <c r="F1677" s="77" t="s">
        <v>1511</v>
      </c>
      <c r="G1677" s="77" t="s">
        <v>1511</v>
      </c>
      <c r="H1677" s="77"/>
      <c r="I1677" s="77"/>
      <c r="J1677" s="77"/>
      <c r="K1677" s="77"/>
      <c r="L1677" s="106"/>
      <c r="M1677" s="106"/>
      <c r="N1677" s="106"/>
    </row>
    <row r="1678" spans="1:28">
      <c r="A1678" s="46">
        <v>1</v>
      </c>
      <c r="B1678" s="76">
        <v>2</v>
      </c>
      <c r="C1678" s="46">
        <v>3</v>
      </c>
      <c r="D1678" s="46">
        <v>4</v>
      </c>
      <c r="E1678" s="46">
        <v>5</v>
      </c>
      <c r="F1678" s="46">
        <v>6</v>
      </c>
      <c r="G1678" s="46">
        <v>7</v>
      </c>
      <c r="H1678" s="46">
        <v>8</v>
      </c>
      <c r="I1678" s="46">
        <v>9</v>
      </c>
      <c r="J1678" s="46">
        <v>10</v>
      </c>
      <c r="K1678" s="46">
        <v>11</v>
      </c>
      <c r="L1678" s="106"/>
      <c r="M1678" s="106"/>
      <c r="N1678" s="106"/>
    </row>
    <row r="1679" spans="1:28" ht="15">
      <c r="A1679" s="119">
        <v>1</v>
      </c>
      <c r="B1679" s="118" t="s">
        <v>1804</v>
      </c>
      <c r="C1679" s="55" t="s">
        <v>1775</v>
      </c>
      <c r="D1679" s="55">
        <v>129090101</v>
      </c>
      <c r="E1679" s="54"/>
      <c r="F1679" s="113" t="s">
        <v>1803</v>
      </c>
      <c r="G1679" s="54">
        <v>0</v>
      </c>
      <c r="H1679" s="53">
        <v>1586</v>
      </c>
      <c r="I1679" s="53"/>
      <c r="J1679" s="49"/>
      <c r="K1679" s="49"/>
      <c r="L1679" s="43"/>
      <c r="N1679" s="121"/>
    </row>
    <row r="1680" spans="1:28" ht="15">
      <c r="A1680" s="119"/>
      <c r="B1680" s="118" t="s">
        <v>1482</v>
      </c>
      <c r="C1680" s="55" t="s">
        <v>1775</v>
      </c>
      <c r="D1680" s="55">
        <v>129090102</v>
      </c>
      <c r="E1680" s="55"/>
      <c r="F1680" s="113" t="s">
        <v>1802</v>
      </c>
      <c r="G1680" s="54">
        <v>0</v>
      </c>
      <c r="H1680" s="53">
        <v>186</v>
      </c>
      <c r="I1680" s="53"/>
      <c r="J1680" s="49"/>
      <c r="K1680" s="49"/>
      <c r="L1680" s="43"/>
      <c r="N1680" s="121"/>
    </row>
    <row r="1681" spans="1:12" ht="15.75">
      <c r="A1681" s="119"/>
      <c r="B1681" s="118"/>
      <c r="C1681" s="55"/>
      <c r="D1681" s="55"/>
      <c r="E1681" s="55"/>
      <c r="F1681" s="56">
        <v>1772</v>
      </c>
      <c r="G1681" s="54">
        <v>0</v>
      </c>
      <c r="H1681" s="56">
        <f>SUM(H1679:H1680)</f>
        <v>1772</v>
      </c>
      <c r="I1681" s="56">
        <v>4</v>
      </c>
      <c r="J1681" s="56">
        <v>0</v>
      </c>
      <c r="K1681" s="46">
        <v>4</v>
      </c>
      <c r="L1681" s="43"/>
    </row>
    <row r="1682" spans="1:12" ht="15">
      <c r="A1682" s="119">
        <v>2</v>
      </c>
      <c r="B1682" s="118" t="s">
        <v>1801</v>
      </c>
      <c r="C1682" s="55" t="s">
        <v>1775</v>
      </c>
      <c r="D1682" s="55">
        <v>129090101</v>
      </c>
      <c r="E1682" s="55"/>
      <c r="F1682" s="54">
        <v>0</v>
      </c>
      <c r="G1682" s="54">
        <v>1293</v>
      </c>
      <c r="H1682" s="54">
        <v>1293</v>
      </c>
      <c r="I1682" s="120"/>
      <c r="J1682" s="49"/>
      <c r="K1682" s="49"/>
      <c r="L1682" s="43"/>
    </row>
    <row r="1683" spans="1:12" ht="15">
      <c r="A1683" s="119"/>
      <c r="B1683" s="118"/>
      <c r="C1683" s="55" t="s">
        <v>1775</v>
      </c>
      <c r="D1683" s="55">
        <v>129090102</v>
      </c>
      <c r="E1683" s="55"/>
      <c r="F1683" s="54">
        <v>0</v>
      </c>
      <c r="G1683" s="54">
        <v>171</v>
      </c>
      <c r="H1683" s="54">
        <v>171</v>
      </c>
      <c r="I1683" s="120"/>
      <c r="J1683" s="49"/>
      <c r="K1683" s="49"/>
      <c r="L1683" s="43"/>
    </row>
    <row r="1684" spans="1:12" ht="15.75">
      <c r="A1684" s="119"/>
      <c r="B1684" s="118"/>
      <c r="C1684" s="46" t="s">
        <v>1231</v>
      </c>
      <c r="D1684" s="55"/>
      <c r="E1684" s="55"/>
      <c r="F1684" s="54">
        <v>0</v>
      </c>
      <c r="G1684" s="52">
        <f>SUM(G1682:G1683)</f>
        <v>1464</v>
      </c>
      <c r="H1684" s="52">
        <f>SUM(H1682:H1683)</f>
        <v>1464</v>
      </c>
      <c r="I1684" s="117">
        <v>0</v>
      </c>
      <c r="J1684" s="56">
        <v>3</v>
      </c>
      <c r="K1684" s="56">
        <v>3</v>
      </c>
      <c r="L1684" s="43"/>
    </row>
    <row r="1685" spans="1:12" ht="25.5">
      <c r="A1685" s="116">
        <v>3</v>
      </c>
      <c r="B1685" s="115" t="s">
        <v>1800</v>
      </c>
      <c r="C1685" s="55" t="s">
        <v>1775</v>
      </c>
      <c r="D1685" s="55">
        <v>129090103</v>
      </c>
      <c r="E1685" s="55"/>
      <c r="F1685" s="53">
        <v>549</v>
      </c>
      <c r="G1685" s="54">
        <v>0</v>
      </c>
      <c r="H1685" s="53">
        <v>549</v>
      </c>
      <c r="I1685" s="114"/>
      <c r="J1685" s="49"/>
      <c r="K1685" s="49"/>
      <c r="L1685" s="43"/>
    </row>
    <row r="1686" spans="1:12" ht="15">
      <c r="A1686" s="116"/>
      <c r="B1686" s="115"/>
      <c r="C1686" s="55" t="s">
        <v>1775</v>
      </c>
      <c r="D1686" s="55">
        <v>129090104</v>
      </c>
      <c r="E1686" s="55"/>
      <c r="F1686" s="53">
        <v>385</v>
      </c>
      <c r="G1686" s="54">
        <v>0</v>
      </c>
      <c r="H1686" s="53">
        <v>385</v>
      </c>
      <c r="I1686" s="114"/>
      <c r="J1686" s="49"/>
      <c r="K1686" s="49"/>
      <c r="L1686" s="43"/>
    </row>
    <row r="1687" spans="1:12" ht="15">
      <c r="A1687" s="116"/>
      <c r="B1687" s="115"/>
      <c r="C1687" s="55" t="s">
        <v>1775</v>
      </c>
      <c r="D1687" s="55">
        <v>129090105</v>
      </c>
      <c r="E1687" s="55"/>
      <c r="F1687" s="53">
        <v>377</v>
      </c>
      <c r="G1687" s="54">
        <v>0</v>
      </c>
      <c r="H1687" s="53">
        <v>377</v>
      </c>
      <c r="I1687" s="114"/>
      <c r="J1687" s="49"/>
      <c r="K1687" s="49"/>
      <c r="L1687" s="43"/>
    </row>
    <row r="1688" spans="1:12" ht="15.75">
      <c r="A1688" s="116"/>
      <c r="B1688" s="115"/>
      <c r="C1688" s="46" t="s">
        <v>1231</v>
      </c>
      <c r="D1688" s="55"/>
      <c r="E1688" s="55"/>
      <c r="F1688" s="56">
        <f>SUM(F1685:F1687)</f>
        <v>1311</v>
      </c>
      <c r="G1688" s="54">
        <v>0</v>
      </c>
      <c r="H1688" s="56">
        <f>SUM(H1685:H1687)</f>
        <v>1311</v>
      </c>
      <c r="I1688" s="111">
        <v>3</v>
      </c>
      <c r="J1688" s="46">
        <v>0</v>
      </c>
      <c r="K1688" s="46">
        <v>3</v>
      </c>
      <c r="L1688" s="43"/>
    </row>
    <row r="1689" spans="1:12" ht="15">
      <c r="A1689" s="51">
        <v>4</v>
      </c>
      <c r="B1689" s="49" t="s">
        <v>1799</v>
      </c>
      <c r="C1689" s="55" t="s">
        <v>1775</v>
      </c>
      <c r="D1689" s="55">
        <v>129090103</v>
      </c>
      <c r="E1689" s="55"/>
      <c r="F1689" s="54">
        <v>0</v>
      </c>
      <c r="G1689" s="54">
        <v>496</v>
      </c>
      <c r="H1689" s="54">
        <v>496</v>
      </c>
      <c r="I1689" s="114"/>
      <c r="J1689" s="49"/>
      <c r="K1689" s="49"/>
      <c r="L1689" s="43"/>
    </row>
    <row r="1690" spans="1:12" ht="15">
      <c r="A1690" s="51"/>
      <c r="B1690" s="49"/>
      <c r="C1690" s="55" t="s">
        <v>1775</v>
      </c>
      <c r="D1690" s="55">
        <v>129090104</v>
      </c>
      <c r="E1690" s="55"/>
      <c r="F1690" s="54">
        <v>0</v>
      </c>
      <c r="G1690" s="54">
        <v>349</v>
      </c>
      <c r="H1690" s="54">
        <v>349</v>
      </c>
      <c r="I1690" s="114"/>
      <c r="J1690" s="49"/>
      <c r="K1690" s="49"/>
      <c r="L1690" s="43"/>
    </row>
    <row r="1691" spans="1:12" ht="15.75">
      <c r="A1691" s="51"/>
      <c r="B1691" s="49"/>
      <c r="C1691" s="55" t="s">
        <v>1775</v>
      </c>
      <c r="D1691" s="55">
        <v>129090105</v>
      </c>
      <c r="E1691" s="55"/>
      <c r="F1691" s="54">
        <v>0</v>
      </c>
      <c r="G1691" s="52">
        <v>324</v>
      </c>
      <c r="H1691" s="52">
        <v>324</v>
      </c>
      <c r="I1691" s="114"/>
      <c r="J1691" s="49"/>
      <c r="K1691" s="49"/>
      <c r="L1691" s="43"/>
    </row>
    <row r="1692" spans="1:12" ht="15.75">
      <c r="A1692" s="51"/>
      <c r="B1692" s="49"/>
      <c r="C1692" s="46" t="s">
        <v>1231</v>
      </c>
      <c r="D1692" s="55"/>
      <c r="E1692" s="55"/>
      <c r="F1692" s="54">
        <v>0</v>
      </c>
      <c r="G1692" s="52">
        <f>SUM(G1689:G1691)</f>
        <v>1169</v>
      </c>
      <c r="H1692" s="52">
        <f>SUM(H1689:H1691)</f>
        <v>1169</v>
      </c>
      <c r="I1692" s="111">
        <v>0</v>
      </c>
      <c r="J1692" s="46">
        <v>2</v>
      </c>
      <c r="K1692" s="46">
        <v>2</v>
      </c>
      <c r="L1692" s="43"/>
    </row>
    <row r="1693" spans="1:12" ht="15.75">
      <c r="A1693" s="51">
        <v>5</v>
      </c>
      <c r="B1693" s="49" t="s">
        <v>1798</v>
      </c>
      <c r="C1693" s="55" t="s">
        <v>1775</v>
      </c>
      <c r="D1693" s="55">
        <v>129090106</v>
      </c>
      <c r="E1693" s="55"/>
      <c r="F1693" s="113" t="s">
        <v>1797</v>
      </c>
      <c r="G1693" s="54">
        <v>0</v>
      </c>
      <c r="H1693" s="56">
        <v>770</v>
      </c>
      <c r="I1693" s="111">
        <v>2</v>
      </c>
      <c r="J1693" s="46">
        <v>0</v>
      </c>
      <c r="K1693" s="46">
        <v>2</v>
      </c>
      <c r="L1693" s="43"/>
    </row>
    <row r="1694" spans="1:12" ht="15.75">
      <c r="A1694" s="51"/>
      <c r="B1694" s="49"/>
      <c r="C1694" s="55"/>
      <c r="D1694" s="55"/>
      <c r="E1694" s="55"/>
      <c r="F1694" s="113"/>
      <c r="G1694" s="52"/>
      <c r="H1694" s="56"/>
      <c r="I1694" s="111"/>
      <c r="J1694" s="46"/>
      <c r="K1694" s="46"/>
      <c r="L1694" s="43"/>
    </row>
    <row r="1695" spans="1:12" ht="15.75">
      <c r="A1695" s="51">
        <v>6</v>
      </c>
      <c r="B1695" s="49" t="s">
        <v>1796</v>
      </c>
      <c r="C1695" s="55" t="s">
        <v>1775</v>
      </c>
      <c r="D1695" s="55">
        <v>129090106</v>
      </c>
      <c r="E1695" s="55"/>
      <c r="F1695" s="113" t="s">
        <v>1238</v>
      </c>
      <c r="G1695" s="54">
        <v>733</v>
      </c>
      <c r="H1695" s="56">
        <v>733</v>
      </c>
      <c r="I1695" s="111">
        <v>0</v>
      </c>
      <c r="J1695" s="46">
        <v>2</v>
      </c>
      <c r="K1695" s="46">
        <v>2</v>
      </c>
      <c r="L1695" s="43"/>
    </row>
    <row r="1696" spans="1:12" ht="15.75">
      <c r="A1696" s="51">
        <v>7</v>
      </c>
      <c r="B1696" s="49" t="s">
        <v>1795</v>
      </c>
      <c r="C1696" s="55" t="s">
        <v>1775</v>
      </c>
      <c r="D1696" s="55">
        <v>129090201</v>
      </c>
      <c r="E1696" s="55"/>
      <c r="F1696" s="56">
        <v>404</v>
      </c>
      <c r="G1696" s="52">
        <v>0</v>
      </c>
      <c r="H1696" s="56">
        <v>404</v>
      </c>
      <c r="I1696" s="111"/>
      <c r="J1696" s="66"/>
      <c r="K1696" s="66"/>
      <c r="L1696" s="43"/>
    </row>
    <row r="1697" spans="1:12" ht="15.75">
      <c r="A1697" s="51"/>
      <c r="B1697" s="49"/>
      <c r="C1697" s="55" t="s">
        <v>1775</v>
      </c>
      <c r="D1697" s="55">
        <v>129090202</v>
      </c>
      <c r="E1697" s="55"/>
      <c r="F1697" s="53">
        <v>426</v>
      </c>
      <c r="G1697" s="52">
        <v>0</v>
      </c>
      <c r="H1697" s="53">
        <v>426</v>
      </c>
      <c r="I1697" s="111"/>
      <c r="J1697" s="66"/>
      <c r="K1697" s="66"/>
      <c r="L1697" s="43"/>
    </row>
    <row r="1698" spans="1:12" ht="15.75">
      <c r="A1698" s="51"/>
      <c r="B1698" s="49"/>
      <c r="C1698" s="55" t="s">
        <v>1775</v>
      </c>
      <c r="D1698" s="55">
        <v>129090209</v>
      </c>
      <c r="E1698" s="55"/>
      <c r="F1698" s="53">
        <v>321</v>
      </c>
      <c r="G1698" s="52">
        <v>0</v>
      </c>
      <c r="H1698" s="53">
        <v>321</v>
      </c>
      <c r="I1698" s="111"/>
      <c r="J1698" s="46"/>
      <c r="K1698" s="46"/>
      <c r="L1698" s="43"/>
    </row>
    <row r="1699" spans="1:12" ht="15.75">
      <c r="A1699" s="51"/>
      <c r="B1699" s="49"/>
      <c r="C1699" s="46" t="s">
        <v>1231</v>
      </c>
      <c r="D1699" s="55"/>
      <c r="E1699" s="55"/>
      <c r="F1699" s="56">
        <f>SUM(F1696:F1698)</f>
        <v>1151</v>
      </c>
      <c r="G1699" s="52">
        <v>0</v>
      </c>
      <c r="H1699" s="56">
        <f>SUM(H1696:H1698)</f>
        <v>1151</v>
      </c>
      <c r="I1699" s="111">
        <v>2</v>
      </c>
      <c r="J1699" s="66">
        <v>0</v>
      </c>
      <c r="K1699" s="66">
        <v>2</v>
      </c>
      <c r="L1699" s="43"/>
    </row>
    <row r="1700" spans="1:12" ht="15.75">
      <c r="A1700" s="51"/>
      <c r="B1700" s="49"/>
      <c r="C1700" s="46"/>
      <c r="D1700" s="55"/>
      <c r="E1700" s="55"/>
      <c r="F1700" s="56"/>
      <c r="G1700" s="52"/>
      <c r="H1700" s="56"/>
      <c r="I1700" s="111"/>
      <c r="J1700" s="66"/>
      <c r="K1700" s="66"/>
      <c r="L1700" s="43"/>
    </row>
    <row r="1701" spans="1:12" ht="15.75">
      <c r="A1701" s="51">
        <v>8</v>
      </c>
      <c r="B1701" s="49" t="s">
        <v>1794</v>
      </c>
      <c r="C1701" s="55" t="s">
        <v>1775</v>
      </c>
      <c r="D1701" s="55">
        <v>129090201</v>
      </c>
      <c r="E1701" s="55"/>
      <c r="F1701" s="52">
        <v>0</v>
      </c>
      <c r="G1701" s="54">
        <v>366</v>
      </c>
      <c r="H1701" s="54">
        <v>366</v>
      </c>
      <c r="I1701" s="111"/>
      <c r="J1701" s="46"/>
      <c r="K1701" s="46"/>
      <c r="L1701" s="43"/>
    </row>
    <row r="1702" spans="1:12" ht="15.75">
      <c r="A1702" s="51"/>
      <c r="B1702" s="49"/>
      <c r="C1702" s="55" t="s">
        <v>1775</v>
      </c>
      <c r="D1702" s="55">
        <v>129090202</v>
      </c>
      <c r="E1702" s="55"/>
      <c r="F1702" s="52">
        <v>0</v>
      </c>
      <c r="G1702" s="54">
        <v>366</v>
      </c>
      <c r="H1702" s="54">
        <v>366</v>
      </c>
      <c r="I1702" s="111"/>
      <c r="J1702" s="46"/>
      <c r="K1702" s="46"/>
      <c r="L1702" s="43"/>
    </row>
    <row r="1703" spans="1:12" ht="15.75">
      <c r="A1703" s="51"/>
      <c r="B1703" s="49"/>
      <c r="C1703" s="55" t="s">
        <v>1775</v>
      </c>
      <c r="D1703" s="55">
        <v>129090209</v>
      </c>
      <c r="E1703" s="55"/>
      <c r="F1703" s="52">
        <v>0</v>
      </c>
      <c r="G1703" s="54">
        <v>341</v>
      </c>
      <c r="H1703" s="54">
        <v>341</v>
      </c>
      <c r="I1703" s="111"/>
      <c r="J1703" s="46"/>
      <c r="K1703" s="46"/>
      <c r="L1703" s="43"/>
    </row>
    <row r="1704" spans="1:12" ht="15.75">
      <c r="A1704" s="51"/>
      <c r="B1704" s="49"/>
      <c r="C1704" s="46" t="s">
        <v>1231</v>
      </c>
      <c r="D1704" s="55"/>
      <c r="E1704" s="55"/>
      <c r="F1704" s="52">
        <v>0</v>
      </c>
      <c r="G1704" s="52">
        <f>SUM(G1701:G1703)</f>
        <v>1073</v>
      </c>
      <c r="H1704" s="52">
        <f>SUM(H1701:H1703)</f>
        <v>1073</v>
      </c>
      <c r="I1704" s="111">
        <v>0</v>
      </c>
      <c r="J1704" s="46">
        <v>2</v>
      </c>
      <c r="K1704" s="46">
        <v>2</v>
      </c>
      <c r="L1704" s="43"/>
    </row>
    <row r="1705" spans="1:12" ht="15.75">
      <c r="A1705" s="51">
        <v>9</v>
      </c>
      <c r="B1705" s="49" t="s">
        <v>1793</v>
      </c>
      <c r="C1705" s="55" t="s">
        <v>1775</v>
      </c>
      <c r="D1705" s="55">
        <v>129090203</v>
      </c>
      <c r="E1705" s="55"/>
      <c r="F1705" s="73">
        <v>428</v>
      </c>
      <c r="G1705" s="52">
        <v>0</v>
      </c>
      <c r="H1705" s="73">
        <v>428</v>
      </c>
      <c r="I1705" s="111"/>
      <c r="J1705" s="46"/>
      <c r="K1705" s="46"/>
      <c r="L1705" s="43"/>
    </row>
    <row r="1706" spans="1:12" ht="15.75">
      <c r="A1706" s="51"/>
      <c r="B1706" s="49"/>
      <c r="C1706" s="55" t="s">
        <v>1775</v>
      </c>
      <c r="D1706" s="55">
        <v>129090204</v>
      </c>
      <c r="E1706" s="55"/>
      <c r="F1706" s="73">
        <v>226</v>
      </c>
      <c r="G1706" s="54">
        <v>0</v>
      </c>
      <c r="H1706" s="73">
        <v>226</v>
      </c>
      <c r="I1706" s="111"/>
      <c r="J1706" s="46"/>
      <c r="K1706" s="46"/>
      <c r="L1706" s="43"/>
    </row>
    <row r="1707" spans="1:12" ht="15.75">
      <c r="A1707" s="51"/>
      <c r="B1707" s="49"/>
      <c r="C1707" s="55" t="s">
        <v>1775</v>
      </c>
      <c r="D1707" s="55">
        <v>129090205</v>
      </c>
      <c r="E1707" s="55"/>
      <c r="F1707" s="73">
        <v>609</v>
      </c>
      <c r="G1707" s="54">
        <v>0</v>
      </c>
      <c r="H1707" s="73">
        <v>609</v>
      </c>
      <c r="I1707" s="111"/>
      <c r="J1707" s="46"/>
      <c r="K1707" s="46"/>
      <c r="L1707" s="43"/>
    </row>
    <row r="1708" spans="1:12" ht="15.75">
      <c r="A1708" s="51"/>
      <c r="B1708" s="49"/>
      <c r="C1708" s="55" t="s">
        <v>1775</v>
      </c>
      <c r="D1708" s="55">
        <v>129090206</v>
      </c>
      <c r="E1708" s="55"/>
      <c r="F1708" s="73">
        <v>471</v>
      </c>
      <c r="G1708" s="52">
        <v>0</v>
      </c>
      <c r="H1708" s="73">
        <v>471</v>
      </c>
      <c r="I1708" s="111"/>
      <c r="J1708" s="46"/>
      <c r="K1708" s="46"/>
      <c r="L1708" s="43"/>
    </row>
    <row r="1709" spans="1:12" ht="15.75">
      <c r="A1709" s="51"/>
      <c r="B1709" s="49"/>
      <c r="C1709" s="46" t="s">
        <v>1231</v>
      </c>
      <c r="D1709" s="55"/>
      <c r="E1709" s="55"/>
      <c r="F1709" s="112">
        <f>SUM(F1705:F1708)</f>
        <v>1734</v>
      </c>
      <c r="G1709" s="52">
        <v>0</v>
      </c>
      <c r="H1709" s="56">
        <f>SUM(H1705:H1708)</f>
        <v>1734</v>
      </c>
      <c r="I1709" s="111">
        <v>4</v>
      </c>
      <c r="J1709" s="46">
        <v>0</v>
      </c>
      <c r="K1709" s="46">
        <v>4</v>
      </c>
      <c r="L1709" s="43"/>
    </row>
    <row r="1710" spans="1:12" ht="15.75">
      <c r="A1710" s="51">
        <v>10</v>
      </c>
      <c r="B1710" s="49" t="s">
        <v>1792</v>
      </c>
      <c r="C1710" s="55" t="s">
        <v>1775</v>
      </c>
      <c r="D1710" s="55">
        <v>129090203</v>
      </c>
      <c r="E1710" s="55"/>
      <c r="F1710" s="52">
        <v>0</v>
      </c>
      <c r="G1710" s="54">
        <v>397</v>
      </c>
      <c r="H1710" s="54">
        <v>397</v>
      </c>
      <c r="I1710" s="111"/>
      <c r="J1710" s="46"/>
      <c r="K1710" s="46"/>
      <c r="L1710" s="43"/>
    </row>
    <row r="1711" spans="1:12" ht="15.75">
      <c r="A1711" s="51"/>
      <c r="B1711" s="49"/>
      <c r="C1711" s="55" t="s">
        <v>1775</v>
      </c>
      <c r="D1711" s="55">
        <v>129090204</v>
      </c>
      <c r="E1711" s="55"/>
      <c r="F1711" s="54">
        <v>0</v>
      </c>
      <c r="G1711" s="54">
        <v>203</v>
      </c>
      <c r="H1711" s="54">
        <v>203</v>
      </c>
      <c r="I1711" s="111"/>
      <c r="J1711" s="46"/>
      <c r="K1711" s="46"/>
      <c r="L1711" s="43"/>
    </row>
    <row r="1712" spans="1:12" ht="15.75">
      <c r="A1712" s="51"/>
      <c r="B1712" s="49"/>
      <c r="C1712" s="55" t="s">
        <v>1775</v>
      </c>
      <c r="D1712" s="55">
        <v>129090205</v>
      </c>
      <c r="E1712" s="55"/>
      <c r="F1712" s="54">
        <v>0</v>
      </c>
      <c r="G1712" s="54">
        <v>523</v>
      </c>
      <c r="H1712" s="54">
        <v>523</v>
      </c>
      <c r="I1712" s="111"/>
      <c r="J1712" s="46"/>
      <c r="K1712" s="46"/>
      <c r="L1712" s="43"/>
    </row>
    <row r="1713" spans="1:12" ht="15.75">
      <c r="A1713" s="51"/>
      <c r="B1713" s="49"/>
      <c r="C1713" s="55" t="s">
        <v>1775</v>
      </c>
      <c r="D1713" s="55">
        <v>129090206</v>
      </c>
      <c r="E1713" s="55"/>
      <c r="F1713" s="52">
        <v>0</v>
      </c>
      <c r="G1713" s="54">
        <v>403</v>
      </c>
      <c r="H1713" s="54">
        <v>403</v>
      </c>
      <c r="I1713" s="111"/>
      <c r="J1713" s="46"/>
      <c r="K1713" s="46"/>
      <c r="L1713" s="43"/>
    </row>
    <row r="1714" spans="1:12" ht="15.75">
      <c r="A1714" s="51"/>
      <c r="B1714" s="49"/>
      <c r="C1714" s="46" t="s">
        <v>1231</v>
      </c>
      <c r="D1714" s="55"/>
      <c r="E1714" s="55"/>
      <c r="F1714" s="52"/>
      <c r="G1714" s="52">
        <f>SUM(G1710:G1713)</f>
        <v>1526</v>
      </c>
      <c r="H1714" s="52">
        <f>SUM(H1710:H1713)</f>
        <v>1526</v>
      </c>
      <c r="I1714" s="111">
        <v>0</v>
      </c>
      <c r="J1714" s="46">
        <v>3</v>
      </c>
      <c r="K1714" s="46">
        <v>3</v>
      </c>
      <c r="L1714" s="43"/>
    </row>
    <row r="1715" spans="1:12" ht="15.75">
      <c r="A1715" s="51">
        <v>11</v>
      </c>
      <c r="B1715" s="49" t="s">
        <v>1791</v>
      </c>
      <c r="C1715" s="55" t="s">
        <v>1775</v>
      </c>
      <c r="D1715" s="55">
        <v>129090207</v>
      </c>
      <c r="E1715" s="55"/>
      <c r="F1715" s="64">
        <v>613</v>
      </c>
      <c r="G1715" s="54">
        <v>0</v>
      </c>
      <c r="H1715" s="64">
        <v>613</v>
      </c>
      <c r="I1715" s="58"/>
      <c r="J1715" s="46"/>
      <c r="K1715" s="46"/>
      <c r="L1715" s="43"/>
    </row>
    <row r="1716" spans="1:12" ht="15.75">
      <c r="A1716" s="51"/>
      <c r="B1716" s="49"/>
      <c r="C1716" s="55" t="s">
        <v>1775</v>
      </c>
      <c r="D1716" s="55">
        <v>129090208</v>
      </c>
      <c r="E1716" s="55"/>
      <c r="F1716" s="64">
        <v>386</v>
      </c>
      <c r="G1716" s="54">
        <v>0</v>
      </c>
      <c r="H1716" s="64">
        <v>386</v>
      </c>
      <c r="I1716" s="58"/>
      <c r="J1716" s="46"/>
      <c r="K1716" s="46"/>
      <c r="L1716" s="43"/>
    </row>
    <row r="1717" spans="1:12" ht="15.75">
      <c r="A1717" s="51"/>
      <c r="B1717" s="49"/>
      <c r="C1717" s="46" t="s">
        <v>1231</v>
      </c>
      <c r="D1717" s="55"/>
      <c r="E1717" s="55"/>
      <c r="F1717" s="63">
        <f>SUM(F1715:F1716)</f>
        <v>999</v>
      </c>
      <c r="G1717" s="56">
        <v>0</v>
      </c>
      <c r="H1717" s="63">
        <f>SUM(H1715:H1716)</f>
        <v>999</v>
      </c>
      <c r="I1717" s="58">
        <v>2</v>
      </c>
      <c r="J1717" s="46">
        <v>0</v>
      </c>
      <c r="K1717" s="46">
        <v>2</v>
      </c>
      <c r="L1717" s="43"/>
    </row>
    <row r="1718" spans="1:12" ht="15.75">
      <c r="A1718" s="51">
        <v>12</v>
      </c>
      <c r="B1718" s="49" t="s">
        <v>1790</v>
      </c>
      <c r="C1718" s="55" t="s">
        <v>1775</v>
      </c>
      <c r="D1718" s="55">
        <v>129090207</v>
      </c>
      <c r="E1718" s="55"/>
      <c r="F1718" s="54">
        <v>0</v>
      </c>
      <c r="G1718" s="54">
        <v>540</v>
      </c>
      <c r="H1718" s="54">
        <v>540</v>
      </c>
      <c r="I1718" s="58"/>
      <c r="J1718" s="46"/>
      <c r="K1718" s="46"/>
      <c r="L1718" s="43"/>
    </row>
    <row r="1719" spans="1:12" ht="15.75">
      <c r="A1719" s="51"/>
      <c r="B1719" s="49"/>
      <c r="C1719" s="55" t="s">
        <v>1775</v>
      </c>
      <c r="D1719" s="55">
        <v>129090208</v>
      </c>
      <c r="E1719" s="55"/>
      <c r="F1719" s="54">
        <v>0</v>
      </c>
      <c r="G1719" s="54">
        <v>354</v>
      </c>
      <c r="H1719" s="54">
        <v>354</v>
      </c>
      <c r="I1719" s="58"/>
      <c r="J1719" s="46"/>
      <c r="K1719" s="46"/>
      <c r="L1719" s="43"/>
    </row>
    <row r="1720" spans="1:12" ht="15.75">
      <c r="A1720" s="51"/>
      <c r="B1720" s="49"/>
      <c r="C1720" s="46" t="s">
        <v>1231</v>
      </c>
      <c r="D1720" s="55"/>
      <c r="E1720" s="55"/>
      <c r="F1720" s="56">
        <v>0</v>
      </c>
      <c r="G1720" s="52">
        <f>SUM(G1718:G1719)</f>
        <v>894</v>
      </c>
      <c r="H1720" s="52">
        <f>SUM(H1718:H1719)</f>
        <v>894</v>
      </c>
      <c r="I1720" s="58">
        <v>0</v>
      </c>
      <c r="J1720" s="46">
        <v>2</v>
      </c>
      <c r="K1720" s="46">
        <v>2</v>
      </c>
      <c r="L1720" s="43"/>
    </row>
    <row r="1721" spans="1:12" ht="15.75">
      <c r="A1721" s="51">
        <v>13</v>
      </c>
      <c r="B1721" s="49" t="s">
        <v>1789</v>
      </c>
      <c r="C1721" s="55" t="s">
        <v>1775</v>
      </c>
      <c r="D1721" s="55">
        <v>129090301</v>
      </c>
      <c r="E1721" s="55"/>
      <c r="F1721" s="64">
        <v>459</v>
      </c>
      <c r="G1721" s="53">
        <v>0</v>
      </c>
      <c r="H1721" s="64">
        <v>459</v>
      </c>
      <c r="I1721" s="58"/>
      <c r="J1721" s="46"/>
      <c r="K1721" s="46"/>
      <c r="L1721" s="43"/>
    </row>
    <row r="1722" spans="1:12" ht="15.75">
      <c r="A1722" s="51"/>
      <c r="B1722" s="49"/>
      <c r="C1722" s="55" t="s">
        <v>1775</v>
      </c>
      <c r="D1722" s="55">
        <v>129090401</v>
      </c>
      <c r="E1722" s="55"/>
      <c r="F1722" s="64">
        <v>418</v>
      </c>
      <c r="G1722" s="53">
        <v>0</v>
      </c>
      <c r="H1722" s="64">
        <v>418</v>
      </c>
      <c r="I1722" s="58"/>
      <c r="J1722" s="46"/>
      <c r="K1722" s="46"/>
      <c r="L1722" s="43"/>
    </row>
    <row r="1723" spans="1:12" ht="15.75">
      <c r="A1723" s="51"/>
      <c r="B1723" s="49"/>
      <c r="C1723" s="55" t="s">
        <v>1775</v>
      </c>
      <c r="D1723" s="55">
        <v>129090402</v>
      </c>
      <c r="E1723" s="55"/>
      <c r="F1723" s="64">
        <v>448</v>
      </c>
      <c r="G1723" s="53">
        <v>0</v>
      </c>
      <c r="H1723" s="64">
        <v>448</v>
      </c>
      <c r="I1723" s="58"/>
      <c r="J1723" s="46"/>
      <c r="K1723" s="46"/>
      <c r="L1723" s="43"/>
    </row>
    <row r="1724" spans="1:12" ht="15.75">
      <c r="A1724" s="51"/>
      <c r="B1724" s="49"/>
      <c r="C1724" s="55"/>
      <c r="D1724" s="55"/>
      <c r="E1724" s="55"/>
      <c r="F1724" s="63">
        <f>SUM(F1721:F1723)</f>
        <v>1325</v>
      </c>
      <c r="G1724" s="53">
        <v>0</v>
      </c>
      <c r="H1724" s="63">
        <f>SUM(H1721:H1723)</f>
        <v>1325</v>
      </c>
      <c r="I1724" s="58">
        <v>3</v>
      </c>
      <c r="J1724" s="46">
        <v>0</v>
      </c>
      <c r="K1724" s="46">
        <v>3</v>
      </c>
      <c r="L1724" s="43"/>
    </row>
    <row r="1725" spans="1:12" ht="15.75">
      <c r="A1725" s="51">
        <v>14</v>
      </c>
      <c r="B1725" s="49" t="s">
        <v>1788</v>
      </c>
      <c r="C1725" s="55" t="s">
        <v>1775</v>
      </c>
      <c r="D1725" s="55">
        <v>129090301</v>
      </c>
      <c r="E1725" s="55"/>
      <c r="F1725" s="53">
        <v>0</v>
      </c>
      <c r="G1725" s="54">
        <v>436</v>
      </c>
      <c r="H1725" s="54">
        <v>436</v>
      </c>
      <c r="I1725" s="58"/>
      <c r="J1725" s="46"/>
      <c r="K1725" s="46"/>
      <c r="L1725" s="43"/>
    </row>
    <row r="1726" spans="1:12" ht="15.75">
      <c r="A1726" s="51"/>
      <c r="B1726" s="49"/>
      <c r="C1726" s="55" t="s">
        <v>1775</v>
      </c>
      <c r="D1726" s="55">
        <v>129090401</v>
      </c>
      <c r="E1726" s="55"/>
      <c r="F1726" s="53">
        <v>0</v>
      </c>
      <c r="G1726" s="54">
        <v>409</v>
      </c>
      <c r="H1726" s="54">
        <v>409</v>
      </c>
      <c r="I1726" s="58"/>
      <c r="J1726" s="46"/>
      <c r="K1726" s="46"/>
      <c r="L1726" s="43"/>
    </row>
    <row r="1727" spans="1:12" ht="15.75">
      <c r="A1727" s="51"/>
      <c r="B1727" s="49"/>
      <c r="C1727" s="55" t="s">
        <v>1775</v>
      </c>
      <c r="D1727" s="55">
        <v>129090402</v>
      </c>
      <c r="E1727" s="55"/>
      <c r="F1727" s="53">
        <v>0</v>
      </c>
      <c r="G1727" s="54">
        <v>443</v>
      </c>
      <c r="H1727" s="54">
        <v>443</v>
      </c>
      <c r="I1727" s="58"/>
      <c r="J1727" s="46"/>
      <c r="K1727" s="46"/>
      <c r="L1727" s="43"/>
    </row>
    <row r="1728" spans="1:12" ht="15.75">
      <c r="A1728" s="51"/>
      <c r="B1728" s="49"/>
      <c r="C1728" s="46" t="s">
        <v>1231</v>
      </c>
      <c r="D1728" s="55"/>
      <c r="E1728" s="55"/>
      <c r="F1728" s="53">
        <v>0</v>
      </c>
      <c r="G1728" s="52">
        <f>SUM(G1725:G1727)</f>
        <v>1288</v>
      </c>
      <c r="H1728" s="52">
        <f>SUM(H1725:H1727)</f>
        <v>1288</v>
      </c>
      <c r="I1728" s="58">
        <v>0</v>
      </c>
      <c r="J1728" s="46">
        <v>3</v>
      </c>
      <c r="K1728" s="46">
        <v>3</v>
      </c>
      <c r="L1728" s="43"/>
    </row>
    <row r="1729" spans="1:12" ht="15.75">
      <c r="A1729" s="51">
        <v>15</v>
      </c>
      <c r="B1729" s="49" t="s">
        <v>1787</v>
      </c>
      <c r="C1729" s="55" t="s">
        <v>1775</v>
      </c>
      <c r="D1729" s="55">
        <v>129090302</v>
      </c>
      <c r="E1729" s="55"/>
      <c r="F1729" s="64">
        <v>627</v>
      </c>
      <c r="G1729" s="53">
        <v>0</v>
      </c>
      <c r="H1729" s="64">
        <v>627</v>
      </c>
      <c r="I1729" s="58"/>
      <c r="J1729" s="46"/>
      <c r="K1729" s="46"/>
      <c r="L1729" s="43"/>
    </row>
    <row r="1730" spans="1:12" ht="15.75">
      <c r="A1730" s="51"/>
      <c r="B1730" s="49"/>
      <c r="C1730" s="55" t="s">
        <v>1775</v>
      </c>
      <c r="D1730" s="55">
        <v>129090303</v>
      </c>
      <c r="E1730" s="55"/>
      <c r="F1730" s="64">
        <v>420</v>
      </c>
      <c r="G1730" s="56">
        <v>0</v>
      </c>
      <c r="H1730" s="64">
        <v>420</v>
      </c>
      <c r="I1730" s="58"/>
      <c r="J1730" s="46"/>
      <c r="K1730" s="46"/>
      <c r="L1730" s="43"/>
    </row>
    <row r="1731" spans="1:12" ht="15.75">
      <c r="A1731" s="51"/>
      <c r="B1731" s="49"/>
      <c r="C1731" s="55" t="s">
        <v>1775</v>
      </c>
      <c r="D1731" s="55">
        <v>129090304</v>
      </c>
      <c r="E1731" s="55"/>
      <c r="F1731" s="64">
        <v>516</v>
      </c>
      <c r="G1731" s="53">
        <v>0</v>
      </c>
      <c r="H1731" s="64">
        <v>516</v>
      </c>
      <c r="I1731" s="58"/>
      <c r="J1731" s="46"/>
      <c r="K1731" s="46"/>
      <c r="L1731" s="43"/>
    </row>
    <row r="1732" spans="1:12" ht="15.75">
      <c r="A1732" s="51"/>
      <c r="B1732" s="49"/>
      <c r="C1732" s="55"/>
      <c r="D1732" s="55"/>
      <c r="E1732" s="55"/>
      <c r="F1732" s="63">
        <f>SUM(F1729:F1731)</f>
        <v>1563</v>
      </c>
      <c r="G1732" s="56">
        <v>0</v>
      </c>
      <c r="H1732" s="63">
        <f>SUM(H1729:H1731)</f>
        <v>1563</v>
      </c>
      <c r="I1732" s="58">
        <v>3</v>
      </c>
      <c r="J1732" s="46">
        <v>0</v>
      </c>
      <c r="K1732" s="46">
        <v>3</v>
      </c>
      <c r="L1732" s="43"/>
    </row>
    <row r="1733" spans="1:12" ht="15.75">
      <c r="A1733" s="51">
        <v>16</v>
      </c>
      <c r="B1733" s="49" t="s">
        <v>1786</v>
      </c>
      <c r="C1733" s="55" t="s">
        <v>1775</v>
      </c>
      <c r="D1733" s="55">
        <v>129090302</v>
      </c>
      <c r="E1733" s="55"/>
      <c r="F1733" s="53">
        <v>0</v>
      </c>
      <c r="G1733" s="54">
        <v>499</v>
      </c>
      <c r="H1733" s="53">
        <f>SUM(G1733)</f>
        <v>499</v>
      </c>
      <c r="I1733" s="58"/>
      <c r="J1733" s="46"/>
      <c r="K1733" s="46"/>
      <c r="L1733" s="43"/>
    </row>
    <row r="1734" spans="1:12" ht="15.75">
      <c r="A1734" s="51"/>
      <c r="B1734" s="49"/>
      <c r="C1734" s="55" t="s">
        <v>1775</v>
      </c>
      <c r="D1734" s="55">
        <v>129090303</v>
      </c>
      <c r="E1734" s="55"/>
      <c r="F1734" s="56">
        <v>0</v>
      </c>
      <c r="G1734" s="54">
        <v>390</v>
      </c>
      <c r="H1734" s="53">
        <f>SUM(G1734)</f>
        <v>390</v>
      </c>
      <c r="I1734" s="58"/>
      <c r="J1734" s="46"/>
      <c r="K1734" s="46"/>
      <c r="L1734" s="43"/>
    </row>
    <row r="1735" spans="1:12" ht="15.75">
      <c r="A1735" s="51"/>
      <c r="B1735" s="49"/>
      <c r="C1735" s="55" t="s">
        <v>1775</v>
      </c>
      <c r="D1735" s="55">
        <v>129090304</v>
      </c>
      <c r="E1735" s="55"/>
      <c r="F1735" s="53">
        <v>0</v>
      </c>
      <c r="G1735" s="54">
        <v>520</v>
      </c>
      <c r="H1735" s="53">
        <f>SUM(G1735)</f>
        <v>520</v>
      </c>
      <c r="I1735" s="58"/>
      <c r="J1735" s="46"/>
      <c r="K1735" s="46"/>
      <c r="L1735" s="43"/>
    </row>
    <row r="1736" spans="1:12" ht="15.75">
      <c r="A1736" s="51"/>
      <c r="B1736" s="49"/>
      <c r="C1736" s="46" t="s">
        <v>1231</v>
      </c>
      <c r="D1736" s="55"/>
      <c r="E1736" s="55"/>
      <c r="F1736" s="56">
        <v>0</v>
      </c>
      <c r="G1736" s="52">
        <f>SUM(G1733:G1735)</f>
        <v>1409</v>
      </c>
      <c r="H1736" s="56">
        <f>SUM(G1736)</f>
        <v>1409</v>
      </c>
      <c r="I1736" s="58">
        <v>0</v>
      </c>
      <c r="J1736" s="46">
        <v>3</v>
      </c>
      <c r="K1736" s="46">
        <v>3</v>
      </c>
      <c r="L1736" s="43"/>
    </row>
    <row r="1737" spans="1:12" ht="15.75">
      <c r="A1737" s="51">
        <v>17</v>
      </c>
      <c r="B1737" s="49" t="s">
        <v>1785</v>
      </c>
      <c r="C1737" s="55" t="s">
        <v>1775</v>
      </c>
      <c r="D1737" s="55">
        <v>129090305</v>
      </c>
      <c r="E1737" s="55"/>
      <c r="F1737" s="64">
        <v>354</v>
      </c>
      <c r="G1737" s="54">
        <v>0</v>
      </c>
      <c r="H1737" s="64">
        <v>354</v>
      </c>
      <c r="I1737" s="58"/>
      <c r="J1737" s="46"/>
      <c r="K1737" s="46"/>
      <c r="L1737" s="43"/>
    </row>
    <row r="1738" spans="1:12" ht="15.75">
      <c r="A1738" s="51"/>
      <c r="B1738" s="49"/>
      <c r="C1738" s="55" t="s">
        <v>1775</v>
      </c>
      <c r="D1738" s="55">
        <v>129090306</v>
      </c>
      <c r="E1738" s="55"/>
      <c r="F1738" s="64">
        <v>682</v>
      </c>
      <c r="G1738" s="52">
        <v>0</v>
      </c>
      <c r="H1738" s="64">
        <v>682</v>
      </c>
      <c r="I1738" s="58"/>
      <c r="J1738" s="46"/>
      <c r="K1738" s="46"/>
      <c r="L1738" s="43"/>
    </row>
    <row r="1739" spans="1:12" ht="15.75">
      <c r="A1739" s="51"/>
      <c r="B1739" s="49"/>
      <c r="C1739" s="55"/>
      <c r="D1739" s="55"/>
      <c r="E1739" s="55"/>
      <c r="F1739" s="63">
        <f>SUM(F1737:F1738)</f>
        <v>1036</v>
      </c>
      <c r="G1739" s="52">
        <v>0</v>
      </c>
      <c r="H1739" s="63">
        <f>SUM(H1737:H1738)</f>
        <v>1036</v>
      </c>
      <c r="I1739" s="58">
        <v>2</v>
      </c>
      <c r="J1739" s="46">
        <v>0</v>
      </c>
      <c r="K1739" s="46">
        <v>2</v>
      </c>
      <c r="L1739" s="43"/>
    </row>
    <row r="1740" spans="1:12" ht="15.75">
      <c r="A1740" s="51">
        <v>18</v>
      </c>
      <c r="B1740" s="49" t="s">
        <v>1784</v>
      </c>
      <c r="C1740" s="55" t="s">
        <v>1775</v>
      </c>
      <c r="D1740" s="55">
        <v>129090305</v>
      </c>
      <c r="E1740" s="55"/>
      <c r="F1740" s="54">
        <v>0</v>
      </c>
      <c r="G1740" s="54">
        <v>279</v>
      </c>
      <c r="H1740" s="54">
        <v>279</v>
      </c>
      <c r="I1740" s="56"/>
      <c r="J1740" s="46"/>
      <c r="K1740" s="46"/>
      <c r="L1740" s="43"/>
    </row>
    <row r="1741" spans="1:12" ht="15.75">
      <c r="A1741" s="51"/>
      <c r="B1741" s="49"/>
      <c r="C1741" s="55" t="s">
        <v>1775</v>
      </c>
      <c r="D1741" s="55">
        <v>129090306</v>
      </c>
      <c r="E1741" s="55"/>
      <c r="F1741" s="52">
        <v>0</v>
      </c>
      <c r="G1741" s="54">
        <v>606</v>
      </c>
      <c r="H1741" s="54">
        <v>606</v>
      </c>
      <c r="I1741" s="56"/>
      <c r="J1741" s="46"/>
      <c r="K1741" s="46"/>
      <c r="L1741" s="43"/>
    </row>
    <row r="1742" spans="1:12" ht="15.75">
      <c r="A1742" s="51"/>
      <c r="B1742" s="49"/>
      <c r="C1742" s="46" t="s">
        <v>1231</v>
      </c>
      <c r="D1742" s="55"/>
      <c r="E1742" s="55"/>
      <c r="F1742" s="52">
        <v>0</v>
      </c>
      <c r="G1742" s="52">
        <f>SUM(G1740:G1741)</f>
        <v>885</v>
      </c>
      <c r="H1742" s="52">
        <f>SUM(H1740:H1741)</f>
        <v>885</v>
      </c>
      <c r="I1742" s="56">
        <v>0</v>
      </c>
      <c r="J1742" s="46">
        <v>2</v>
      </c>
      <c r="K1742" s="46">
        <v>2</v>
      </c>
      <c r="L1742" s="43"/>
    </row>
    <row r="1743" spans="1:12" ht="15.75">
      <c r="A1743" s="51">
        <v>19</v>
      </c>
      <c r="B1743" s="49" t="s">
        <v>1783</v>
      </c>
      <c r="C1743" s="55" t="s">
        <v>1775</v>
      </c>
      <c r="D1743" s="55">
        <v>129090403</v>
      </c>
      <c r="E1743" s="55"/>
      <c r="F1743" s="64">
        <v>493</v>
      </c>
      <c r="G1743" s="54">
        <v>0</v>
      </c>
      <c r="H1743" s="64">
        <v>493</v>
      </c>
      <c r="I1743" s="58"/>
      <c r="J1743" s="46"/>
      <c r="K1743" s="46"/>
      <c r="L1743" s="43"/>
    </row>
    <row r="1744" spans="1:12" ht="15.75">
      <c r="A1744" s="51"/>
      <c r="B1744" s="49"/>
      <c r="C1744" s="55" t="s">
        <v>1775</v>
      </c>
      <c r="D1744" s="55">
        <v>129090404</v>
      </c>
      <c r="E1744" s="55"/>
      <c r="F1744" s="64">
        <v>739</v>
      </c>
      <c r="G1744" s="52">
        <v>0</v>
      </c>
      <c r="H1744" s="64">
        <v>739</v>
      </c>
      <c r="I1744" s="58"/>
      <c r="J1744" s="46"/>
      <c r="K1744" s="46"/>
      <c r="L1744" s="43"/>
    </row>
    <row r="1745" spans="1:12" ht="15.75">
      <c r="A1745" s="51"/>
      <c r="B1745" s="49"/>
      <c r="C1745" s="55"/>
      <c r="D1745" s="55"/>
      <c r="E1745" s="55"/>
      <c r="F1745" s="63">
        <f>SUM(F1743:F1744)</f>
        <v>1232</v>
      </c>
      <c r="G1745" s="52">
        <v>0</v>
      </c>
      <c r="H1745" s="63">
        <f>SUM(H1743:H1744)</f>
        <v>1232</v>
      </c>
      <c r="I1745" s="58">
        <v>3</v>
      </c>
      <c r="J1745" s="46">
        <v>0</v>
      </c>
      <c r="K1745" s="46">
        <v>3</v>
      </c>
      <c r="L1745" s="43"/>
    </row>
    <row r="1746" spans="1:12" ht="15.75">
      <c r="A1746" s="51">
        <v>20</v>
      </c>
      <c r="B1746" s="49" t="s">
        <v>1782</v>
      </c>
      <c r="C1746" s="55" t="s">
        <v>1775</v>
      </c>
      <c r="D1746" s="55">
        <v>129090403</v>
      </c>
      <c r="E1746" s="55"/>
      <c r="F1746" s="68" t="s">
        <v>1238</v>
      </c>
      <c r="G1746" s="54">
        <v>433</v>
      </c>
      <c r="H1746" s="54">
        <v>433</v>
      </c>
      <c r="I1746" s="58"/>
      <c r="J1746" s="46"/>
      <c r="K1746" s="46"/>
      <c r="L1746" s="43"/>
    </row>
    <row r="1747" spans="1:12" ht="15.75">
      <c r="A1747" s="51"/>
      <c r="B1747" s="49"/>
      <c r="C1747" s="55" t="s">
        <v>1775</v>
      </c>
      <c r="D1747" s="55">
        <v>129090404</v>
      </c>
      <c r="E1747" s="55"/>
      <c r="F1747" s="68" t="s">
        <v>1238</v>
      </c>
      <c r="G1747" s="54">
        <v>687</v>
      </c>
      <c r="H1747" s="54">
        <v>687</v>
      </c>
      <c r="I1747" s="58"/>
      <c r="J1747" s="46"/>
      <c r="K1747" s="46"/>
      <c r="L1747" s="43"/>
    </row>
    <row r="1748" spans="1:12" ht="15.75">
      <c r="A1748" s="51"/>
      <c r="B1748" s="49"/>
      <c r="C1748" s="46" t="s">
        <v>1231</v>
      </c>
      <c r="D1748" s="55"/>
      <c r="E1748" s="55"/>
      <c r="F1748" s="68" t="s">
        <v>1238</v>
      </c>
      <c r="G1748" s="52">
        <f>SUM(G1746:G1747)</f>
        <v>1120</v>
      </c>
      <c r="H1748" s="52">
        <f>SUM(H1746:H1747)</f>
        <v>1120</v>
      </c>
      <c r="I1748" s="58">
        <v>0</v>
      </c>
      <c r="J1748" s="46">
        <v>3</v>
      </c>
      <c r="K1748" s="46">
        <v>3</v>
      </c>
      <c r="L1748" s="43"/>
    </row>
    <row r="1749" spans="1:12" ht="15.75">
      <c r="A1749" s="51">
        <v>21</v>
      </c>
      <c r="B1749" s="49" t="s">
        <v>1781</v>
      </c>
      <c r="C1749" s="55" t="s">
        <v>1775</v>
      </c>
      <c r="D1749" s="55">
        <v>129090405</v>
      </c>
      <c r="E1749" s="55"/>
      <c r="F1749" s="64">
        <v>554</v>
      </c>
      <c r="G1749" s="54">
        <v>0</v>
      </c>
      <c r="H1749" s="64">
        <v>554</v>
      </c>
      <c r="I1749" s="58"/>
      <c r="J1749" s="46"/>
      <c r="K1749" s="46"/>
      <c r="L1749" s="43"/>
    </row>
    <row r="1750" spans="1:12" ht="15.75">
      <c r="A1750" s="51"/>
      <c r="B1750" s="49"/>
      <c r="C1750" s="55" t="s">
        <v>1775</v>
      </c>
      <c r="D1750" s="55">
        <v>129090407</v>
      </c>
      <c r="E1750" s="55"/>
      <c r="F1750" s="64">
        <v>472</v>
      </c>
      <c r="G1750" s="54">
        <v>0</v>
      </c>
      <c r="H1750" s="64">
        <v>472</v>
      </c>
      <c r="I1750" s="58"/>
      <c r="J1750" s="46"/>
      <c r="K1750" s="46"/>
      <c r="L1750" s="43"/>
    </row>
    <row r="1751" spans="1:12" ht="15.75">
      <c r="A1751" s="51"/>
      <c r="B1751" s="49"/>
      <c r="C1751" s="46" t="s">
        <v>1231</v>
      </c>
      <c r="D1751" s="55"/>
      <c r="E1751" s="55"/>
      <c r="F1751" s="63">
        <f>SUM(F1749:F1750)</f>
        <v>1026</v>
      </c>
      <c r="G1751" s="52">
        <v>0</v>
      </c>
      <c r="H1751" s="63">
        <f>SUM(H1749:H1750)</f>
        <v>1026</v>
      </c>
      <c r="I1751" s="58">
        <v>2</v>
      </c>
      <c r="J1751" s="46">
        <v>0</v>
      </c>
      <c r="K1751" s="46">
        <v>2</v>
      </c>
      <c r="L1751" s="43"/>
    </row>
    <row r="1752" spans="1:12" ht="15.75">
      <c r="A1752" s="51">
        <v>22</v>
      </c>
      <c r="B1752" s="70" t="s">
        <v>1780</v>
      </c>
      <c r="C1752" s="55" t="s">
        <v>1775</v>
      </c>
      <c r="D1752" s="55">
        <v>129090405</v>
      </c>
      <c r="E1752" s="55"/>
      <c r="F1752" s="54">
        <v>0</v>
      </c>
      <c r="G1752" s="54">
        <v>494</v>
      </c>
      <c r="H1752" s="54">
        <v>494</v>
      </c>
      <c r="I1752" s="58"/>
      <c r="J1752" s="46"/>
      <c r="K1752" s="46"/>
      <c r="L1752" s="43"/>
    </row>
    <row r="1753" spans="1:12" ht="15.75">
      <c r="A1753" s="51"/>
      <c r="B1753" s="49"/>
      <c r="C1753" s="55" t="s">
        <v>1775</v>
      </c>
      <c r="D1753" s="55">
        <v>129090407</v>
      </c>
      <c r="E1753" s="55"/>
      <c r="F1753" s="54">
        <v>0</v>
      </c>
      <c r="G1753" s="54">
        <v>375</v>
      </c>
      <c r="H1753" s="54">
        <v>375</v>
      </c>
      <c r="I1753" s="58"/>
      <c r="J1753" s="46"/>
      <c r="K1753" s="46"/>
      <c r="L1753" s="43"/>
    </row>
    <row r="1754" spans="1:12" ht="15.75">
      <c r="A1754" s="51"/>
      <c r="B1754" s="49"/>
      <c r="C1754" s="46" t="s">
        <v>1231</v>
      </c>
      <c r="D1754" s="55"/>
      <c r="E1754" s="55"/>
      <c r="F1754" s="52">
        <v>0</v>
      </c>
      <c r="G1754" s="52">
        <f>SUM(G1752:G1753)</f>
        <v>869</v>
      </c>
      <c r="H1754" s="52">
        <f>SUM(H1752:H1753)</f>
        <v>869</v>
      </c>
      <c r="I1754" s="58">
        <v>0</v>
      </c>
      <c r="J1754" s="46">
        <v>2</v>
      </c>
      <c r="K1754" s="46">
        <v>2</v>
      </c>
      <c r="L1754" s="43"/>
    </row>
    <row r="1755" spans="1:12" ht="15.75">
      <c r="A1755" s="51">
        <v>23</v>
      </c>
      <c r="B1755" s="49" t="s">
        <v>1779</v>
      </c>
      <c r="C1755" s="55" t="s">
        <v>1775</v>
      </c>
      <c r="D1755" s="55">
        <v>129090501</v>
      </c>
      <c r="E1755" s="55"/>
      <c r="F1755" s="64">
        <v>384</v>
      </c>
      <c r="G1755" s="54">
        <v>0</v>
      </c>
      <c r="H1755" s="64">
        <v>384</v>
      </c>
      <c r="I1755" s="58"/>
      <c r="J1755" s="46"/>
      <c r="K1755" s="46"/>
      <c r="L1755" s="43"/>
    </row>
    <row r="1756" spans="1:12" ht="15.75">
      <c r="A1756" s="51"/>
      <c r="B1756" s="49"/>
      <c r="C1756" s="55" t="s">
        <v>1775</v>
      </c>
      <c r="D1756" s="55">
        <v>129090502</v>
      </c>
      <c r="E1756" s="55"/>
      <c r="F1756" s="64">
        <v>493</v>
      </c>
      <c r="G1756" s="54">
        <v>0</v>
      </c>
      <c r="H1756" s="64">
        <v>493</v>
      </c>
      <c r="I1756" s="58"/>
      <c r="J1756" s="46"/>
      <c r="K1756" s="46"/>
      <c r="L1756" s="43"/>
    </row>
    <row r="1757" spans="1:12" ht="15.75">
      <c r="A1757" s="51"/>
      <c r="B1757" s="49"/>
      <c r="C1757" s="55" t="s">
        <v>1775</v>
      </c>
      <c r="D1757" s="55">
        <v>129090406</v>
      </c>
      <c r="E1757" s="55"/>
      <c r="F1757" s="64">
        <v>543</v>
      </c>
      <c r="G1757" s="52">
        <v>0</v>
      </c>
      <c r="H1757" s="64">
        <v>543</v>
      </c>
      <c r="I1757" s="58"/>
      <c r="J1757" s="46"/>
      <c r="K1757" s="46"/>
      <c r="L1757" s="43"/>
    </row>
    <row r="1758" spans="1:12" ht="15.75">
      <c r="A1758" s="51"/>
      <c r="B1758" s="49"/>
      <c r="C1758" s="46" t="s">
        <v>1231</v>
      </c>
      <c r="D1758" s="55"/>
      <c r="E1758" s="55"/>
      <c r="F1758" s="63">
        <f>SUM(F1755:F1757)</f>
        <v>1420</v>
      </c>
      <c r="G1758" s="52">
        <v>0</v>
      </c>
      <c r="H1758" s="63">
        <f>SUM(H1755:H1757)</f>
        <v>1420</v>
      </c>
      <c r="I1758" s="58">
        <v>3</v>
      </c>
      <c r="J1758" s="46">
        <v>0</v>
      </c>
      <c r="K1758" s="46">
        <v>3</v>
      </c>
      <c r="L1758" s="43"/>
    </row>
    <row r="1759" spans="1:12" ht="15.75">
      <c r="A1759" s="51">
        <v>24</v>
      </c>
      <c r="B1759" s="49" t="s">
        <v>1778</v>
      </c>
      <c r="C1759" s="55" t="s">
        <v>1775</v>
      </c>
      <c r="D1759" s="55">
        <v>129090501</v>
      </c>
      <c r="E1759" s="55"/>
      <c r="F1759" s="54">
        <v>0</v>
      </c>
      <c r="G1759" s="54">
        <v>396</v>
      </c>
      <c r="H1759" s="54">
        <v>396</v>
      </c>
      <c r="I1759" s="58"/>
      <c r="J1759" s="46"/>
      <c r="K1759" s="46"/>
      <c r="L1759" s="43"/>
    </row>
    <row r="1760" spans="1:12" ht="15.75">
      <c r="A1760" s="51"/>
      <c r="B1760" s="49"/>
      <c r="C1760" s="55" t="s">
        <v>1775</v>
      </c>
      <c r="D1760" s="55">
        <v>129090502</v>
      </c>
      <c r="E1760" s="55"/>
      <c r="F1760" s="54">
        <v>0</v>
      </c>
      <c r="G1760" s="54">
        <v>480</v>
      </c>
      <c r="H1760" s="54">
        <v>480</v>
      </c>
      <c r="I1760" s="58"/>
      <c r="J1760" s="46"/>
      <c r="K1760" s="46"/>
      <c r="L1760" s="43"/>
    </row>
    <row r="1761" spans="1:12" ht="15.75">
      <c r="A1761" s="51"/>
      <c r="B1761" s="49"/>
      <c r="C1761" s="55" t="s">
        <v>1775</v>
      </c>
      <c r="D1761" s="55">
        <v>129090406</v>
      </c>
      <c r="E1761" s="55"/>
      <c r="F1761" s="52">
        <v>0</v>
      </c>
      <c r="G1761" s="54">
        <v>473</v>
      </c>
      <c r="H1761" s="54">
        <v>473</v>
      </c>
      <c r="I1761" s="58"/>
      <c r="J1761" s="46"/>
      <c r="K1761" s="46"/>
      <c r="L1761" s="43"/>
    </row>
    <row r="1762" spans="1:12" ht="15.75">
      <c r="A1762" s="51"/>
      <c r="B1762" s="49"/>
      <c r="C1762" s="46" t="s">
        <v>1231</v>
      </c>
      <c r="D1762" s="55"/>
      <c r="E1762" s="55"/>
      <c r="F1762" s="52">
        <v>0</v>
      </c>
      <c r="G1762" s="52">
        <f>SUM(G1759:G1761)</f>
        <v>1349</v>
      </c>
      <c r="H1762" s="52">
        <f>SUM(H1759:H1761)</f>
        <v>1349</v>
      </c>
      <c r="I1762" s="58">
        <v>0</v>
      </c>
      <c r="J1762" s="46">
        <v>3</v>
      </c>
      <c r="K1762" s="46">
        <v>3</v>
      </c>
      <c r="L1762" s="43"/>
    </row>
    <row r="1763" spans="1:12" ht="15.75">
      <c r="A1763" s="51">
        <v>25</v>
      </c>
      <c r="B1763" s="49" t="s">
        <v>1777</v>
      </c>
      <c r="C1763" s="55" t="s">
        <v>1775</v>
      </c>
      <c r="D1763" s="55">
        <v>129090503</v>
      </c>
      <c r="E1763" s="55"/>
      <c r="F1763" s="64">
        <v>973</v>
      </c>
      <c r="G1763" s="54">
        <v>0</v>
      </c>
      <c r="H1763" s="64">
        <v>973</v>
      </c>
      <c r="I1763" s="58"/>
      <c r="J1763" s="46"/>
      <c r="K1763" s="46"/>
      <c r="L1763" s="43"/>
    </row>
    <row r="1764" spans="1:12" ht="15.75">
      <c r="A1764" s="51"/>
      <c r="B1764" s="49"/>
      <c r="C1764" s="55" t="s">
        <v>1775</v>
      </c>
      <c r="D1764" s="55">
        <v>129090504</v>
      </c>
      <c r="E1764" s="55"/>
      <c r="F1764" s="64">
        <v>843</v>
      </c>
      <c r="G1764" s="54">
        <v>0</v>
      </c>
      <c r="H1764" s="64">
        <v>843</v>
      </c>
      <c r="I1764" s="58"/>
      <c r="J1764" s="46"/>
      <c r="K1764" s="46"/>
      <c r="L1764" s="43"/>
    </row>
    <row r="1765" spans="1:12" ht="15.75">
      <c r="A1765" s="51"/>
      <c r="B1765" s="49"/>
      <c r="C1765" s="55"/>
      <c r="D1765" s="55"/>
      <c r="E1765" s="55"/>
      <c r="F1765" s="63">
        <f>SUM(F1763:F1764)</f>
        <v>1816</v>
      </c>
      <c r="G1765" s="52">
        <v>0</v>
      </c>
      <c r="H1765" s="63">
        <f>SUM(H1763:H1764)</f>
        <v>1816</v>
      </c>
      <c r="I1765" s="58">
        <v>4</v>
      </c>
      <c r="J1765" s="46">
        <v>0</v>
      </c>
      <c r="K1765" s="46">
        <v>4</v>
      </c>
      <c r="L1765" s="43"/>
    </row>
    <row r="1766" spans="1:12" ht="15.75">
      <c r="A1766" s="51">
        <v>26</v>
      </c>
      <c r="B1766" s="49" t="s">
        <v>1776</v>
      </c>
      <c r="C1766" s="55" t="s">
        <v>1775</v>
      </c>
      <c r="D1766" s="55">
        <v>129090503</v>
      </c>
      <c r="E1766" s="55"/>
      <c r="F1766" s="54">
        <v>0</v>
      </c>
      <c r="G1766" s="54">
        <v>790</v>
      </c>
      <c r="H1766" s="54">
        <v>790</v>
      </c>
      <c r="I1766" s="58"/>
      <c r="J1766" s="46"/>
      <c r="K1766" s="46"/>
      <c r="L1766" s="43"/>
    </row>
    <row r="1767" spans="1:12" ht="15.75">
      <c r="A1767" s="51"/>
      <c r="B1767" s="49"/>
      <c r="C1767" s="55" t="s">
        <v>1775</v>
      </c>
      <c r="D1767" s="55">
        <v>129090504</v>
      </c>
      <c r="E1767" s="55"/>
      <c r="F1767" s="54">
        <v>0</v>
      </c>
      <c r="G1767" s="54">
        <v>724</v>
      </c>
      <c r="H1767" s="54">
        <v>724</v>
      </c>
      <c r="I1767" s="58"/>
      <c r="J1767" s="46"/>
      <c r="K1767" s="46"/>
      <c r="L1767" s="43"/>
    </row>
    <row r="1768" spans="1:12" ht="15.75">
      <c r="A1768" s="51"/>
      <c r="B1768" s="49"/>
      <c r="C1768" s="46" t="s">
        <v>1231</v>
      </c>
      <c r="D1768" s="55"/>
      <c r="E1768" s="55"/>
      <c r="F1768" s="52">
        <v>0</v>
      </c>
      <c r="G1768" s="52">
        <f>SUM(G1766:G1767)</f>
        <v>1514</v>
      </c>
      <c r="H1768" s="52">
        <f>SUM(H1766:H1767)</f>
        <v>1514</v>
      </c>
      <c r="I1768" s="58">
        <v>0</v>
      </c>
      <c r="J1768" s="46">
        <v>3</v>
      </c>
      <c r="K1768" s="46">
        <v>3</v>
      </c>
      <c r="L1768" s="43"/>
    </row>
    <row r="1769" spans="1:12" ht="15.75">
      <c r="A1769" s="51">
        <v>27</v>
      </c>
      <c r="B1769" s="49" t="s">
        <v>1774</v>
      </c>
      <c r="C1769" s="55" t="s">
        <v>1772</v>
      </c>
      <c r="D1769" s="55">
        <v>129020101</v>
      </c>
      <c r="E1769" s="55"/>
      <c r="F1769" s="64">
        <v>131</v>
      </c>
      <c r="G1769" s="54">
        <v>94</v>
      </c>
      <c r="H1769" s="53">
        <f>SUM(F1769:G1769)</f>
        <v>225</v>
      </c>
      <c r="I1769" s="58"/>
      <c r="J1769" s="46"/>
      <c r="K1769" s="46"/>
      <c r="L1769" s="43"/>
    </row>
    <row r="1770" spans="1:12" ht="15.75">
      <c r="A1770" s="51"/>
      <c r="B1770" s="49"/>
      <c r="C1770" s="55" t="s">
        <v>1772</v>
      </c>
      <c r="D1770" s="55">
        <v>129020102</v>
      </c>
      <c r="E1770" s="55"/>
      <c r="F1770" s="64">
        <v>229</v>
      </c>
      <c r="G1770" s="54">
        <v>206</v>
      </c>
      <c r="H1770" s="53">
        <f>SUM(F1770:G1770)</f>
        <v>435</v>
      </c>
      <c r="I1770" s="58"/>
      <c r="J1770" s="46"/>
      <c r="K1770" s="46"/>
      <c r="L1770" s="43"/>
    </row>
    <row r="1771" spans="1:12" ht="15.75">
      <c r="A1771" s="51"/>
      <c r="B1771" s="49"/>
      <c r="C1771" s="55" t="s">
        <v>1769</v>
      </c>
      <c r="D1771" s="55">
        <v>129020107</v>
      </c>
      <c r="E1771" s="55"/>
      <c r="F1771" s="64">
        <v>316</v>
      </c>
      <c r="G1771" s="54">
        <v>303</v>
      </c>
      <c r="H1771" s="53">
        <f>SUM(F1771:G1771)</f>
        <v>619</v>
      </c>
      <c r="I1771" s="58"/>
      <c r="J1771" s="46"/>
      <c r="K1771" s="46"/>
      <c r="L1771" s="43"/>
    </row>
    <row r="1772" spans="1:12" ht="15.75">
      <c r="A1772" s="51"/>
      <c r="B1772" s="49"/>
      <c r="C1772" s="46" t="s">
        <v>1231</v>
      </c>
      <c r="D1772" s="55"/>
      <c r="E1772" s="55"/>
      <c r="F1772" s="63">
        <f>SUM(F1769:F1771)</f>
        <v>676</v>
      </c>
      <c r="G1772" s="52">
        <f>SUM(G1769:G1771)</f>
        <v>603</v>
      </c>
      <c r="H1772" s="60">
        <f>SUM(F1772:G1772)</f>
        <v>1279</v>
      </c>
      <c r="I1772" s="58">
        <v>2</v>
      </c>
      <c r="J1772" s="46">
        <v>1</v>
      </c>
      <c r="K1772" s="46">
        <v>3</v>
      </c>
      <c r="L1772" s="43"/>
    </row>
    <row r="1773" spans="1:12" ht="15.75">
      <c r="A1773" s="51">
        <v>28</v>
      </c>
      <c r="B1773" s="49" t="s">
        <v>1773</v>
      </c>
      <c r="C1773" s="55" t="s">
        <v>1772</v>
      </c>
      <c r="D1773" s="55">
        <v>129020103</v>
      </c>
      <c r="E1773" s="55"/>
      <c r="F1773" s="64">
        <v>71</v>
      </c>
      <c r="G1773" s="54">
        <v>45</v>
      </c>
      <c r="H1773" s="53">
        <f>SUM(F1773:G1773)</f>
        <v>116</v>
      </c>
      <c r="I1773" s="58"/>
      <c r="J1773" s="46"/>
      <c r="K1773" s="46"/>
      <c r="L1773" s="43"/>
    </row>
    <row r="1774" spans="1:12" ht="15.75">
      <c r="A1774" s="51"/>
      <c r="B1774" s="49"/>
      <c r="C1774" s="55" t="s">
        <v>1772</v>
      </c>
      <c r="D1774" s="55">
        <v>129020104</v>
      </c>
      <c r="E1774" s="55"/>
      <c r="F1774" s="64">
        <v>139</v>
      </c>
      <c r="G1774" s="54">
        <v>119</v>
      </c>
      <c r="H1774" s="53">
        <f>SUM(F1774:G1774)</f>
        <v>258</v>
      </c>
      <c r="I1774" s="58"/>
      <c r="J1774" s="46"/>
      <c r="K1774" s="46"/>
      <c r="L1774" s="43"/>
    </row>
    <row r="1775" spans="1:12" ht="15.75">
      <c r="A1775" s="51"/>
      <c r="B1775" s="49"/>
      <c r="C1775" s="55" t="s">
        <v>1772</v>
      </c>
      <c r="D1775" s="55">
        <v>129020105</v>
      </c>
      <c r="E1775" s="55"/>
      <c r="F1775" s="64">
        <v>413</v>
      </c>
      <c r="G1775" s="54">
        <v>437</v>
      </c>
      <c r="H1775" s="53">
        <f>SUM(F1775:G1775)</f>
        <v>850</v>
      </c>
      <c r="I1775" s="58"/>
      <c r="J1775" s="46"/>
      <c r="K1775" s="46"/>
      <c r="L1775" s="43"/>
    </row>
    <row r="1776" spans="1:12" ht="15.75">
      <c r="A1776" s="51"/>
      <c r="B1776" s="49"/>
      <c r="C1776" s="46" t="s">
        <v>1231</v>
      </c>
      <c r="D1776" s="55"/>
      <c r="E1776" s="55"/>
      <c r="F1776" s="63">
        <f>SUM(F1773:F1775)</f>
        <v>623</v>
      </c>
      <c r="G1776" s="52">
        <f>SUM(G1773:G1775)</f>
        <v>601</v>
      </c>
      <c r="H1776" s="60">
        <f>SUM(F1776:G1776)</f>
        <v>1224</v>
      </c>
      <c r="I1776" s="58">
        <v>2</v>
      </c>
      <c r="J1776" s="46">
        <v>2</v>
      </c>
      <c r="K1776" s="46">
        <v>4</v>
      </c>
      <c r="L1776" s="43"/>
    </row>
    <row r="1777" spans="1:12" ht="15.75">
      <c r="A1777" s="51">
        <v>29</v>
      </c>
      <c r="B1777" s="49" t="s">
        <v>1771</v>
      </c>
      <c r="C1777" s="55" t="s">
        <v>1770</v>
      </c>
      <c r="D1777" s="55">
        <v>129020106</v>
      </c>
      <c r="E1777" s="55"/>
      <c r="F1777" s="64">
        <v>0</v>
      </c>
      <c r="G1777" s="52">
        <v>0</v>
      </c>
      <c r="H1777" s="56">
        <f>SUM(F1777:G1777)</f>
        <v>0</v>
      </c>
      <c r="I1777" s="58"/>
      <c r="J1777" s="46"/>
      <c r="K1777" s="46"/>
      <c r="L1777" s="43"/>
    </row>
    <row r="1778" spans="1:12" ht="15.75">
      <c r="A1778" s="51"/>
      <c r="B1778" s="49"/>
      <c r="C1778" s="55" t="s">
        <v>1769</v>
      </c>
      <c r="D1778" s="55">
        <v>129020108</v>
      </c>
      <c r="E1778" s="55"/>
      <c r="F1778" s="64">
        <v>215</v>
      </c>
      <c r="G1778" s="54">
        <v>192</v>
      </c>
      <c r="H1778" s="53">
        <f>SUM(F1778:G1778)</f>
        <v>407</v>
      </c>
      <c r="I1778" s="58"/>
      <c r="J1778" s="46"/>
      <c r="K1778" s="46"/>
      <c r="L1778" s="43"/>
    </row>
    <row r="1779" spans="1:12" ht="15.75">
      <c r="A1779" s="51"/>
      <c r="B1779" s="49"/>
      <c r="C1779" s="55" t="s">
        <v>1769</v>
      </c>
      <c r="D1779" s="55">
        <v>129020109</v>
      </c>
      <c r="E1779" s="55"/>
      <c r="F1779" s="64">
        <v>182</v>
      </c>
      <c r="G1779" s="54">
        <v>176</v>
      </c>
      <c r="H1779" s="53">
        <f>SUM(F1779:G1779)</f>
        <v>358</v>
      </c>
      <c r="I1779" s="58"/>
      <c r="J1779" s="46"/>
      <c r="K1779" s="46"/>
      <c r="L1779" s="43"/>
    </row>
    <row r="1780" spans="1:12" ht="15.75">
      <c r="A1780" s="51"/>
      <c r="B1780" s="49"/>
      <c r="C1780" s="55" t="s">
        <v>1769</v>
      </c>
      <c r="D1780" s="55">
        <v>129020110</v>
      </c>
      <c r="E1780" s="55"/>
      <c r="F1780" s="64">
        <v>48</v>
      </c>
      <c r="G1780" s="54">
        <v>39</v>
      </c>
      <c r="H1780" s="53">
        <f>SUM(F1780:G1780)</f>
        <v>87</v>
      </c>
      <c r="I1780" s="58"/>
      <c r="J1780" s="46"/>
      <c r="K1780" s="46"/>
      <c r="L1780" s="43"/>
    </row>
    <row r="1781" spans="1:12" ht="15.75">
      <c r="A1781" s="51"/>
      <c r="B1781" s="49"/>
      <c r="C1781" s="46" t="s">
        <v>1231</v>
      </c>
      <c r="D1781" s="55"/>
      <c r="E1781" s="55"/>
      <c r="F1781" s="63">
        <f>SUM(F1777:F1780)</f>
        <v>445</v>
      </c>
      <c r="G1781" s="52">
        <f>SUM(G1777:G1780)</f>
        <v>407</v>
      </c>
      <c r="H1781" s="60">
        <f>SUM(F1781:G1781)</f>
        <v>852</v>
      </c>
      <c r="I1781" s="58">
        <v>1</v>
      </c>
      <c r="J1781" s="46">
        <v>1</v>
      </c>
      <c r="K1781" s="46">
        <v>2</v>
      </c>
      <c r="L1781" s="43"/>
    </row>
    <row r="1782" spans="1:12" ht="15.75">
      <c r="A1782" s="51">
        <v>30</v>
      </c>
      <c r="B1782" s="49" t="s">
        <v>1768</v>
      </c>
      <c r="C1782" s="55" t="s">
        <v>1763</v>
      </c>
      <c r="D1782" s="55">
        <v>129020201</v>
      </c>
      <c r="E1782" s="55"/>
      <c r="F1782" s="64">
        <v>764</v>
      </c>
      <c r="G1782" s="54">
        <v>603</v>
      </c>
      <c r="H1782" s="56">
        <f>SUM(F1782:G1782)</f>
        <v>1367</v>
      </c>
      <c r="I1782" s="58">
        <v>2</v>
      </c>
      <c r="J1782" s="46">
        <v>2</v>
      </c>
      <c r="K1782" s="46">
        <v>4</v>
      </c>
      <c r="L1782" s="43"/>
    </row>
    <row r="1783" spans="1:12" ht="15.75">
      <c r="A1783" s="51"/>
      <c r="B1783" s="49"/>
      <c r="C1783" s="55"/>
      <c r="D1783" s="55"/>
      <c r="E1783" s="55"/>
      <c r="F1783" s="68"/>
      <c r="G1783" s="54"/>
      <c r="H1783" s="53"/>
      <c r="I1783" s="58"/>
      <c r="J1783" s="46"/>
      <c r="K1783" s="46"/>
      <c r="L1783" s="43"/>
    </row>
    <row r="1784" spans="1:12" ht="15.75">
      <c r="A1784" s="51">
        <v>31</v>
      </c>
      <c r="B1784" s="49" t="s">
        <v>1767</v>
      </c>
      <c r="C1784" s="55" t="s">
        <v>1763</v>
      </c>
      <c r="D1784" s="55">
        <v>129020202</v>
      </c>
      <c r="E1784" s="55"/>
      <c r="F1784" s="64">
        <v>564</v>
      </c>
      <c r="G1784" s="54">
        <v>445</v>
      </c>
      <c r="H1784" s="53">
        <f>SUM(F1784:G1784)</f>
        <v>1009</v>
      </c>
      <c r="I1784" s="58"/>
      <c r="J1784" s="46"/>
      <c r="K1784" s="46"/>
      <c r="L1784" s="43"/>
    </row>
    <row r="1785" spans="1:12" ht="15.75">
      <c r="A1785" s="51"/>
      <c r="B1785" s="49"/>
      <c r="C1785" s="55" t="s">
        <v>1763</v>
      </c>
      <c r="D1785" s="55">
        <v>129020204</v>
      </c>
      <c r="E1785" s="55"/>
      <c r="F1785" s="64">
        <v>431</v>
      </c>
      <c r="G1785" s="54">
        <v>377</v>
      </c>
      <c r="H1785" s="53">
        <f>SUM(F1785:G1785)</f>
        <v>808</v>
      </c>
      <c r="I1785" s="58"/>
      <c r="J1785" s="46"/>
      <c r="K1785" s="46"/>
      <c r="L1785" s="43"/>
    </row>
    <row r="1786" spans="1:12" ht="15.75">
      <c r="A1786" s="51"/>
      <c r="B1786" s="49"/>
      <c r="C1786" s="46" t="s">
        <v>1231</v>
      </c>
      <c r="D1786" s="55"/>
      <c r="E1786" s="55"/>
      <c r="F1786" s="63">
        <f>SUM(F1784:F1785)</f>
        <v>995</v>
      </c>
      <c r="G1786" s="52">
        <f>SUM(G1784:G1785)</f>
        <v>822</v>
      </c>
      <c r="H1786" s="60">
        <f>SUM(F1786:G1786)</f>
        <v>1817</v>
      </c>
      <c r="I1786" s="58">
        <v>2</v>
      </c>
      <c r="J1786" s="46">
        <v>2</v>
      </c>
      <c r="K1786" s="46">
        <v>4</v>
      </c>
      <c r="L1786" s="43"/>
    </row>
    <row r="1787" spans="1:12" ht="15.75">
      <c r="A1787" s="51">
        <v>32</v>
      </c>
      <c r="B1787" s="49" t="s">
        <v>1766</v>
      </c>
      <c r="C1787" s="55" t="s">
        <v>1763</v>
      </c>
      <c r="D1787" s="55">
        <v>129020203</v>
      </c>
      <c r="E1787" s="55"/>
      <c r="F1787" s="64">
        <v>566</v>
      </c>
      <c r="G1787" s="54">
        <v>459</v>
      </c>
      <c r="H1787" s="56">
        <f>SUM(F1787:G1787)</f>
        <v>1025</v>
      </c>
      <c r="I1787" s="58">
        <v>1</v>
      </c>
      <c r="J1787" s="46">
        <v>1</v>
      </c>
      <c r="K1787" s="46">
        <v>2</v>
      </c>
      <c r="L1787" s="43"/>
    </row>
    <row r="1788" spans="1:12" ht="15.75">
      <c r="A1788" s="51">
        <v>33</v>
      </c>
      <c r="B1788" s="49" t="s">
        <v>1765</v>
      </c>
      <c r="C1788" s="55" t="s">
        <v>1763</v>
      </c>
      <c r="D1788" s="55">
        <v>129020205</v>
      </c>
      <c r="E1788" s="55"/>
      <c r="F1788" s="64">
        <v>248</v>
      </c>
      <c r="G1788" s="54">
        <v>227</v>
      </c>
      <c r="H1788" s="53">
        <f>SUM(F1788:G1788)</f>
        <v>475</v>
      </c>
      <c r="I1788" s="58"/>
      <c r="J1788" s="46"/>
      <c r="K1788" s="46"/>
      <c r="L1788" s="43"/>
    </row>
    <row r="1789" spans="1:12" ht="15.75">
      <c r="A1789" s="51"/>
      <c r="B1789" s="49"/>
      <c r="C1789" s="55" t="s">
        <v>1763</v>
      </c>
      <c r="D1789" s="55">
        <v>129020206</v>
      </c>
      <c r="E1789" s="55"/>
      <c r="F1789" s="64">
        <v>408</v>
      </c>
      <c r="G1789" s="54">
        <v>398</v>
      </c>
      <c r="H1789" s="53">
        <f>SUM(F1789:G1789)</f>
        <v>806</v>
      </c>
      <c r="I1789" s="58"/>
      <c r="J1789" s="46"/>
      <c r="K1789" s="46"/>
      <c r="L1789" s="43"/>
    </row>
    <row r="1790" spans="1:12" ht="15.75">
      <c r="A1790" s="51"/>
      <c r="B1790" s="49"/>
      <c r="C1790" s="46" t="s">
        <v>1231</v>
      </c>
      <c r="D1790" s="55"/>
      <c r="E1790" s="55"/>
      <c r="F1790" s="63">
        <f>SUM(F1788:F1789)</f>
        <v>656</v>
      </c>
      <c r="G1790" s="52">
        <f>SUM(G1788:G1789)</f>
        <v>625</v>
      </c>
      <c r="H1790" s="60">
        <f>SUM(F1790:G1790)</f>
        <v>1281</v>
      </c>
      <c r="I1790" s="58">
        <v>2</v>
      </c>
      <c r="J1790" s="46">
        <v>2</v>
      </c>
      <c r="K1790" s="46">
        <v>4</v>
      </c>
      <c r="L1790" s="43"/>
    </row>
    <row r="1791" spans="1:12" ht="15.75">
      <c r="A1791" s="51">
        <v>34</v>
      </c>
      <c r="B1791" s="49" t="s">
        <v>1764</v>
      </c>
      <c r="C1791" s="55" t="s">
        <v>1763</v>
      </c>
      <c r="D1791" s="55">
        <v>129020207</v>
      </c>
      <c r="E1791" s="55"/>
      <c r="F1791" s="64">
        <v>587</v>
      </c>
      <c r="G1791" s="54">
        <v>469</v>
      </c>
      <c r="H1791" s="53">
        <f>SUM(F1791:G1791)</f>
        <v>1056</v>
      </c>
      <c r="I1791" s="58"/>
      <c r="J1791" s="46"/>
      <c r="K1791" s="46"/>
      <c r="L1791" s="43"/>
    </row>
    <row r="1792" spans="1:12" ht="15.75">
      <c r="A1792" s="51"/>
      <c r="B1792" s="49"/>
      <c r="C1792" s="55" t="s">
        <v>1762</v>
      </c>
      <c r="D1792" s="55">
        <v>129010601</v>
      </c>
      <c r="E1792" s="55"/>
      <c r="F1792" s="64">
        <v>140</v>
      </c>
      <c r="G1792" s="54">
        <v>111</v>
      </c>
      <c r="H1792" s="53">
        <f>SUM(F1792:G1792)</f>
        <v>251</v>
      </c>
      <c r="I1792" s="58"/>
      <c r="J1792" s="46"/>
      <c r="K1792" s="46"/>
      <c r="L1792" s="43"/>
    </row>
    <row r="1793" spans="1:12" ht="15.75">
      <c r="A1793" s="51"/>
      <c r="B1793" s="49"/>
      <c r="C1793" s="55" t="s">
        <v>1761</v>
      </c>
      <c r="D1793" s="55">
        <v>129010602</v>
      </c>
      <c r="E1793" s="55"/>
      <c r="F1793" s="64">
        <v>100</v>
      </c>
      <c r="G1793" s="54">
        <v>64</v>
      </c>
      <c r="H1793" s="53">
        <f>SUM(F1793:G1793)</f>
        <v>164</v>
      </c>
      <c r="I1793" s="58"/>
      <c r="J1793" s="46"/>
      <c r="K1793" s="46"/>
      <c r="L1793" s="43"/>
    </row>
    <row r="1794" spans="1:12" ht="15.75">
      <c r="A1794" s="51"/>
      <c r="B1794" s="49"/>
      <c r="C1794" s="46" t="s">
        <v>1231</v>
      </c>
      <c r="D1794" s="55"/>
      <c r="E1794" s="55"/>
      <c r="F1794" s="63">
        <f>SUM(F1791:F1793)</f>
        <v>827</v>
      </c>
      <c r="G1794" s="52">
        <f>SUM(G1791:G1793)</f>
        <v>644</v>
      </c>
      <c r="H1794" s="60">
        <f>SUM(F1794:G1794)</f>
        <v>1471</v>
      </c>
      <c r="I1794" s="58">
        <v>2</v>
      </c>
      <c r="J1794" s="46">
        <v>2</v>
      </c>
      <c r="K1794" s="46">
        <v>4</v>
      </c>
      <c r="L1794" s="43"/>
    </row>
    <row r="1795" spans="1:12" ht="15.75">
      <c r="A1795" s="51">
        <v>35</v>
      </c>
      <c r="B1795" s="49" t="s">
        <v>1760</v>
      </c>
      <c r="C1795" s="55" t="s">
        <v>1758</v>
      </c>
      <c r="D1795" s="55">
        <v>129020301</v>
      </c>
      <c r="E1795" s="55"/>
      <c r="F1795" s="64">
        <v>635</v>
      </c>
      <c r="G1795" s="54">
        <v>0</v>
      </c>
      <c r="H1795" s="64">
        <v>635</v>
      </c>
      <c r="I1795" s="58"/>
      <c r="J1795" s="46"/>
      <c r="K1795" s="46"/>
      <c r="L1795" s="43"/>
    </row>
    <row r="1796" spans="1:12" ht="15.75">
      <c r="A1796" s="51"/>
      <c r="B1796" s="49"/>
      <c r="C1796" s="55" t="s">
        <v>1758</v>
      </c>
      <c r="D1796" s="55">
        <v>129020302</v>
      </c>
      <c r="E1796" s="55"/>
      <c r="F1796" s="64">
        <v>366</v>
      </c>
      <c r="G1796" s="52">
        <v>0</v>
      </c>
      <c r="H1796" s="64">
        <v>366</v>
      </c>
      <c r="I1796" s="58"/>
      <c r="J1796" s="46"/>
      <c r="K1796" s="46"/>
      <c r="L1796" s="43"/>
    </row>
    <row r="1797" spans="1:12" ht="15.75">
      <c r="A1797" s="51"/>
      <c r="B1797" s="49"/>
      <c r="C1797" s="55" t="s">
        <v>1758</v>
      </c>
      <c r="D1797" s="55">
        <v>129020303</v>
      </c>
      <c r="E1797" s="55"/>
      <c r="F1797" s="64">
        <v>159</v>
      </c>
      <c r="G1797" s="54">
        <v>0</v>
      </c>
      <c r="H1797" s="64">
        <v>159</v>
      </c>
      <c r="I1797" s="58"/>
      <c r="J1797" s="46"/>
      <c r="K1797" s="46"/>
      <c r="L1797" s="43"/>
    </row>
    <row r="1798" spans="1:12" ht="15.75">
      <c r="A1798" s="51"/>
      <c r="B1798" s="49"/>
      <c r="C1798" s="46" t="s">
        <v>1231</v>
      </c>
      <c r="D1798" s="55"/>
      <c r="E1798" s="55"/>
      <c r="F1798" s="63">
        <f>SUM(F1795:F1797)</f>
        <v>1160</v>
      </c>
      <c r="G1798" s="52">
        <v>0</v>
      </c>
      <c r="H1798" s="63">
        <f>SUM(H1795:H1797)</f>
        <v>1160</v>
      </c>
      <c r="I1798" s="58">
        <v>2</v>
      </c>
      <c r="J1798" s="46">
        <v>0</v>
      </c>
      <c r="K1798" s="46">
        <v>2</v>
      </c>
      <c r="L1798" s="43"/>
    </row>
    <row r="1799" spans="1:12" ht="15.75">
      <c r="A1799" s="51">
        <v>36</v>
      </c>
      <c r="B1799" s="49" t="s">
        <v>1759</v>
      </c>
      <c r="C1799" s="55" t="s">
        <v>1758</v>
      </c>
      <c r="D1799" s="55">
        <v>129020301</v>
      </c>
      <c r="E1799" s="55"/>
      <c r="F1799" s="54">
        <v>0</v>
      </c>
      <c r="G1799" s="54">
        <v>532</v>
      </c>
      <c r="H1799" s="54">
        <v>532</v>
      </c>
      <c r="I1799" s="58"/>
      <c r="J1799" s="46"/>
      <c r="K1799" s="46"/>
      <c r="L1799" s="43"/>
    </row>
    <row r="1800" spans="1:12" ht="15.75">
      <c r="A1800" s="51"/>
      <c r="B1800" s="49"/>
      <c r="C1800" s="55" t="s">
        <v>1758</v>
      </c>
      <c r="D1800" s="55">
        <v>129020302</v>
      </c>
      <c r="E1800" s="55"/>
      <c r="F1800" s="52">
        <v>0</v>
      </c>
      <c r="G1800" s="54">
        <v>313</v>
      </c>
      <c r="H1800" s="54">
        <v>313</v>
      </c>
      <c r="I1800" s="58"/>
      <c r="J1800" s="46"/>
      <c r="K1800" s="46"/>
      <c r="L1800" s="43"/>
    </row>
    <row r="1801" spans="1:12" ht="15.75">
      <c r="A1801" s="51"/>
      <c r="B1801" s="49"/>
      <c r="C1801" s="55" t="s">
        <v>1758</v>
      </c>
      <c r="D1801" s="55">
        <v>129020303</v>
      </c>
      <c r="E1801" s="55"/>
      <c r="F1801" s="54">
        <v>0</v>
      </c>
      <c r="G1801" s="54">
        <v>134</v>
      </c>
      <c r="H1801" s="54">
        <v>134</v>
      </c>
      <c r="I1801" s="58"/>
      <c r="J1801" s="46"/>
      <c r="K1801" s="46"/>
      <c r="L1801" s="43"/>
    </row>
    <row r="1802" spans="1:12" ht="15.75">
      <c r="A1802" s="51"/>
      <c r="B1802" s="49"/>
      <c r="C1802" s="46" t="s">
        <v>1231</v>
      </c>
      <c r="D1802" s="55"/>
      <c r="E1802" s="55"/>
      <c r="F1802" s="52">
        <v>0</v>
      </c>
      <c r="G1802" s="52">
        <f>SUM(G1799:G1801)</f>
        <v>979</v>
      </c>
      <c r="H1802" s="52">
        <f>SUM(H1799:H1801)</f>
        <v>979</v>
      </c>
      <c r="I1802" s="58">
        <v>0</v>
      </c>
      <c r="J1802" s="46">
        <v>2</v>
      </c>
      <c r="K1802" s="46">
        <v>2</v>
      </c>
      <c r="L1802" s="43"/>
    </row>
    <row r="1803" spans="1:12" ht="15.75">
      <c r="A1803" s="51">
        <v>37</v>
      </c>
      <c r="B1803" s="49" t="s">
        <v>1757</v>
      </c>
      <c r="C1803" s="55" t="s">
        <v>1756</v>
      </c>
      <c r="D1803" s="55">
        <v>129020304</v>
      </c>
      <c r="E1803" s="55"/>
      <c r="F1803" s="64">
        <v>637</v>
      </c>
      <c r="G1803" s="54">
        <v>559</v>
      </c>
      <c r="H1803" s="56">
        <f>SUM(F1803:G1803)</f>
        <v>1196</v>
      </c>
      <c r="I1803" s="58">
        <v>1</v>
      </c>
      <c r="J1803" s="46">
        <v>1</v>
      </c>
      <c r="K1803" s="46">
        <v>2</v>
      </c>
      <c r="L1803" s="43"/>
    </row>
    <row r="1804" spans="1:12" ht="15.75">
      <c r="A1804" s="51">
        <v>38</v>
      </c>
      <c r="B1804" s="49" t="s">
        <v>1755</v>
      </c>
      <c r="C1804" s="55" t="s">
        <v>1754</v>
      </c>
      <c r="D1804" s="55">
        <v>129020401</v>
      </c>
      <c r="E1804" s="55"/>
      <c r="F1804" s="64">
        <v>500</v>
      </c>
      <c r="G1804" s="54">
        <v>472</v>
      </c>
      <c r="H1804" s="53">
        <f>SUM(F1804:G1804)</f>
        <v>972</v>
      </c>
      <c r="I1804" s="58"/>
      <c r="J1804" s="46"/>
      <c r="K1804" s="46"/>
      <c r="L1804" s="43"/>
    </row>
    <row r="1805" spans="1:12" ht="15.75">
      <c r="A1805" s="51"/>
      <c r="B1805" s="49"/>
      <c r="C1805" s="55" t="s">
        <v>1754</v>
      </c>
      <c r="D1805" s="55">
        <v>129020402</v>
      </c>
      <c r="E1805" s="55"/>
      <c r="F1805" s="64">
        <v>28</v>
      </c>
      <c r="G1805" s="54">
        <v>28</v>
      </c>
      <c r="H1805" s="53">
        <f>SUM(F1805:G1805)</f>
        <v>56</v>
      </c>
      <c r="I1805" s="58"/>
      <c r="J1805" s="46"/>
      <c r="K1805" s="46"/>
      <c r="L1805" s="43"/>
    </row>
    <row r="1806" spans="1:12" ht="15.75">
      <c r="A1806" s="51"/>
      <c r="B1806" s="49"/>
      <c r="C1806" s="55" t="s">
        <v>1754</v>
      </c>
      <c r="D1806" s="55">
        <v>129020403</v>
      </c>
      <c r="E1806" s="55"/>
      <c r="F1806" s="64">
        <v>180</v>
      </c>
      <c r="G1806" s="54">
        <v>148</v>
      </c>
      <c r="H1806" s="53">
        <f>SUM(F1806:G1806)</f>
        <v>328</v>
      </c>
      <c r="I1806" s="58"/>
      <c r="J1806" s="46"/>
      <c r="K1806" s="46"/>
      <c r="L1806" s="43"/>
    </row>
    <row r="1807" spans="1:12" ht="15.75">
      <c r="A1807" s="51"/>
      <c r="B1807" s="49"/>
      <c r="C1807" s="46" t="s">
        <v>1231</v>
      </c>
      <c r="D1807" s="55"/>
      <c r="E1807" s="55"/>
      <c r="F1807" s="63">
        <f>SUM(F1804:F1806)</f>
        <v>708</v>
      </c>
      <c r="G1807" s="52">
        <f>SUM(G1804:G1806)</f>
        <v>648</v>
      </c>
      <c r="H1807" s="60">
        <f>SUM(F1807:G1807)</f>
        <v>1356</v>
      </c>
      <c r="I1807" s="58">
        <v>2</v>
      </c>
      <c r="J1807" s="46">
        <v>1</v>
      </c>
      <c r="K1807" s="46">
        <v>3</v>
      </c>
      <c r="L1807" s="43"/>
    </row>
    <row r="1808" spans="1:12" ht="15.75">
      <c r="A1808" s="51">
        <v>39</v>
      </c>
      <c r="B1808" s="49" t="s">
        <v>1753</v>
      </c>
      <c r="C1808" s="55" t="s">
        <v>1752</v>
      </c>
      <c r="D1808" s="55">
        <v>129020404</v>
      </c>
      <c r="E1808" s="55"/>
      <c r="F1808" s="64">
        <v>571</v>
      </c>
      <c r="G1808" s="54">
        <v>505</v>
      </c>
      <c r="H1808" s="56">
        <f>SUM(F1808:G1808)</f>
        <v>1076</v>
      </c>
      <c r="I1808" s="58">
        <v>1</v>
      </c>
      <c r="J1808" s="46">
        <v>1</v>
      </c>
      <c r="K1808" s="46">
        <v>2</v>
      </c>
      <c r="L1808" s="43"/>
    </row>
    <row r="1809" spans="1:12" ht="15.75">
      <c r="A1809" s="51"/>
      <c r="B1809" s="49"/>
      <c r="C1809" s="55"/>
      <c r="D1809" s="55"/>
      <c r="E1809" s="55"/>
      <c r="F1809" s="68"/>
      <c r="G1809" s="52"/>
      <c r="H1809" s="56"/>
      <c r="I1809" s="58"/>
      <c r="J1809" s="46"/>
      <c r="K1809" s="46"/>
      <c r="L1809" s="43"/>
    </row>
    <row r="1810" spans="1:12" ht="15.75">
      <c r="A1810" s="51">
        <v>40</v>
      </c>
      <c r="B1810" s="49" t="s">
        <v>1751</v>
      </c>
      <c r="C1810" s="55" t="s">
        <v>1750</v>
      </c>
      <c r="D1810" s="55">
        <v>129020501</v>
      </c>
      <c r="E1810" s="55"/>
      <c r="F1810" s="64">
        <v>2</v>
      </c>
      <c r="G1810" s="54">
        <v>0</v>
      </c>
      <c r="H1810" s="53">
        <f>SUM(F1810:G1810)</f>
        <v>2</v>
      </c>
      <c r="I1810" s="58"/>
      <c r="J1810" s="46"/>
      <c r="K1810" s="46"/>
      <c r="L1810" s="43"/>
    </row>
    <row r="1811" spans="1:12" ht="15.75">
      <c r="A1811" s="51"/>
      <c r="B1811" s="49"/>
      <c r="C1811" s="55" t="s">
        <v>1748</v>
      </c>
      <c r="D1811" s="55">
        <v>129020502</v>
      </c>
      <c r="E1811" s="55"/>
      <c r="F1811" s="64">
        <v>54</v>
      </c>
      <c r="G1811" s="54">
        <v>42</v>
      </c>
      <c r="H1811" s="53">
        <f>SUM(F1811:G1811)</f>
        <v>96</v>
      </c>
      <c r="I1811" s="58"/>
      <c r="J1811" s="46"/>
      <c r="K1811" s="46"/>
      <c r="L1811" s="43"/>
    </row>
    <row r="1812" spans="1:12" ht="15.75">
      <c r="A1812" s="51"/>
      <c r="B1812" s="49"/>
      <c r="C1812" s="55" t="s">
        <v>1748</v>
      </c>
      <c r="D1812" s="55">
        <v>129020503</v>
      </c>
      <c r="E1812" s="55"/>
      <c r="F1812" s="64">
        <v>500</v>
      </c>
      <c r="G1812" s="54">
        <v>487</v>
      </c>
      <c r="H1812" s="53">
        <f>SUM(F1812:G1812)</f>
        <v>987</v>
      </c>
      <c r="I1812" s="58"/>
      <c r="J1812" s="46"/>
      <c r="K1812" s="46"/>
      <c r="L1812" s="43"/>
    </row>
    <row r="1813" spans="1:12" ht="15.75">
      <c r="A1813" s="51"/>
      <c r="B1813" s="49"/>
      <c r="C1813" s="55" t="s">
        <v>1748</v>
      </c>
      <c r="D1813" s="55">
        <v>129020504</v>
      </c>
      <c r="E1813" s="55"/>
      <c r="F1813" s="64">
        <v>148</v>
      </c>
      <c r="G1813" s="54">
        <v>144</v>
      </c>
      <c r="H1813" s="53">
        <f>SUM(F1813:G1813)</f>
        <v>292</v>
      </c>
      <c r="I1813" s="58"/>
      <c r="J1813" s="46"/>
      <c r="K1813" s="46"/>
      <c r="L1813" s="43"/>
    </row>
    <row r="1814" spans="1:12" ht="15.75">
      <c r="A1814" s="51"/>
      <c r="B1814" s="49"/>
      <c r="C1814" s="46" t="s">
        <v>1231</v>
      </c>
      <c r="D1814" s="55"/>
      <c r="E1814" s="55"/>
      <c r="F1814" s="63">
        <f>SUM(F1810:F1813)</f>
        <v>704</v>
      </c>
      <c r="G1814" s="52">
        <f>SUM(G1810:G1813)</f>
        <v>673</v>
      </c>
      <c r="H1814" s="60">
        <f>SUM(F1814:G1814)</f>
        <v>1377</v>
      </c>
      <c r="I1814" s="58">
        <v>2</v>
      </c>
      <c r="J1814" s="46">
        <v>2</v>
      </c>
      <c r="K1814" s="46">
        <v>4</v>
      </c>
      <c r="L1814" s="43"/>
    </row>
    <row r="1815" spans="1:12" ht="15.75">
      <c r="A1815" s="51">
        <v>41</v>
      </c>
      <c r="B1815" s="49" t="s">
        <v>1749</v>
      </c>
      <c r="C1815" s="55" t="s">
        <v>1748</v>
      </c>
      <c r="D1815" s="55">
        <v>129020505</v>
      </c>
      <c r="E1815" s="55"/>
      <c r="F1815" s="64">
        <v>143</v>
      </c>
      <c r="G1815" s="54">
        <v>150</v>
      </c>
      <c r="H1815" s="53">
        <f>SUM(F1815:G1815)</f>
        <v>293</v>
      </c>
      <c r="I1815" s="58"/>
      <c r="J1815" s="46"/>
      <c r="K1815" s="46"/>
      <c r="L1815" s="43"/>
    </row>
    <row r="1816" spans="1:12" ht="15.75">
      <c r="A1816" s="51"/>
      <c r="B1816" s="49"/>
      <c r="C1816" s="55" t="s">
        <v>1748</v>
      </c>
      <c r="D1816" s="55">
        <v>129020506</v>
      </c>
      <c r="E1816" s="55"/>
      <c r="F1816" s="64">
        <v>95</v>
      </c>
      <c r="G1816" s="54">
        <v>96</v>
      </c>
      <c r="H1816" s="53">
        <f>SUM(F1816:G1816)</f>
        <v>191</v>
      </c>
      <c r="I1816" s="58"/>
      <c r="J1816" s="46"/>
      <c r="K1816" s="46"/>
      <c r="L1816" s="43"/>
    </row>
    <row r="1817" spans="1:12" ht="15.75">
      <c r="A1817" s="51"/>
      <c r="B1817" s="49"/>
      <c r="C1817" s="55" t="s">
        <v>1748</v>
      </c>
      <c r="D1817" s="55">
        <v>129020507</v>
      </c>
      <c r="E1817" s="55"/>
      <c r="F1817" s="64">
        <v>180</v>
      </c>
      <c r="G1817" s="54">
        <v>170</v>
      </c>
      <c r="H1817" s="53">
        <f>SUM(F1817:G1817)</f>
        <v>350</v>
      </c>
      <c r="I1817" s="58"/>
      <c r="J1817" s="46"/>
      <c r="K1817" s="46"/>
      <c r="L1817" s="43"/>
    </row>
    <row r="1818" spans="1:12" ht="15.75">
      <c r="A1818" s="51"/>
      <c r="B1818" s="49"/>
      <c r="C1818" s="55" t="s">
        <v>1748</v>
      </c>
      <c r="D1818" s="55">
        <v>129020508</v>
      </c>
      <c r="E1818" s="55"/>
      <c r="F1818" s="64">
        <v>211</v>
      </c>
      <c r="G1818" s="54">
        <v>201</v>
      </c>
      <c r="H1818" s="53">
        <f>SUM(F1818:G1818)</f>
        <v>412</v>
      </c>
      <c r="I1818" s="58"/>
      <c r="J1818" s="46"/>
      <c r="K1818" s="46"/>
      <c r="L1818" s="43"/>
    </row>
    <row r="1819" spans="1:12" ht="15.75">
      <c r="A1819" s="51"/>
      <c r="B1819" s="49"/>
      <c r="C1819" s="55" t="s">
        <v>1748</v>
      </c>
      <c r="D1819" s="55">
        <v>129020509</v>
      </c>
      <c r="E1819" s="55"/>
      <c r="F1819" s="64">
        <v>55</v>
      </c>
      <c r="G1819" s="54">
        <v>45</v>
      </c>
      <c r="H1819" s="53">
        <f>SUM(F1819:G1819)</f>
        <v>100</v>
      </c>
      <c r="I1819" s="58"/>
      <c r="J1819" s="46"/>
      <c r="K1819" s="46"/>
      <c r="L1819" s="43"/>
    </row>
    <row r="1820" spans="1:12" ht="15.75">
      <c r="A1820" s="51"/>
      <c r="B1820" s="49"/>
      <c r="C1820" s="74" t="s">
        <v>1747</v>
      </c>
      <c r="D1820" s="55">
        <v>129020510</v>
      </c>
      <c r="E1820" s="55"/>
      <c r="F1820" s="64">
        <v>0</v>
      </c>
      <c r="G1820" s="52">
        <v>0</v>
      </c>
      <c r="H1820" s="56">
        <f>SUM(F1820:G1820)</f>
        <v>0</v>
      </c>
      <c r="I1820" s="58"/>
      <c r="J1820" s="46"/>
      <c r="K1820" s="46"/>
      <c r="L1820" s="43"/>
    </row>
    <row r="1821" spans="1:12" ht="15.75">
      <c r="A1821" s="51"/>
      <c r="B1821" s="49"/>
      <c r="C1821" s="46" t="s">
        <v>1231</v>
      </c>
      <c r="D1821" s="55"/>
      <c r="E1821" s="55"/>
      <c r="F1821" s="60">
        <f>SUM(F1815:F1820)</f>
        <v>684</v>
      </c>
      <c r="G1821" s="52">
        <f>SUM(G1815:G1820)</f>
        <v>662</v>
      </c>
      <c r="H1821" s="60">
        <f>SUM(F1821:G1821)</f>
        <v>1346</v>
      </c>
      <c r="I1821" s="58">
        <v>2</v>
      </c>
      <c r="J1821" s="46">
        <v>2</v>
      </c>
      <c r="K1821" s="46">
        <v>4</v>
      </c>
      <c r="L1821" s="43"/>
    </row>
    <row r="1822" spans="1:12" ht="15.75">
      <c r="A1822" s="51">
        <v>42</v>
      </c>
      <c r="B1822" s="49" t="s">
        <v>1746</v>
      </c>
      <c r="C1822" s="55" t="s">
        <v>1740</v>
      </c>
      <c r="D1822" s="55">
        <v>129010101</v>
      </c>
      <c r="E1822" s="55"/>
      <c r="F1822" s="64">
        <v>1075</v>
      </c>
      <c r="G1822" s="54">
        <v>969</v>
      </c>
      <c r="H1822" s="56">
        <f>SUM(F1822:G1822)</f>
        <v>2044</v>
      </c>
      <c r="I1822" s="58">
        <v>2</v>
      </c>
      <c r="J1822" s="46">
        <v>2</v>
      </c>
      <c r="K1822" s="46">
        <v>4</v>
      </c>
      <c r="L1822" s="43"/>
    </row>
    <row r="1823" spans="1:12" ht="15.75">
      <c r="A1823" s="51">
        <v>43</v>
      </c>
      <c r="B1823" s="49" t="s">
        <v>1745</v>
      </c>
      <c r="C1823" s="55" t="s">
        <v>1740</v>
      </c>
      <c r="D1823" s="55">
        <v>129010102</v>
      </c>
      <c r="E1823" s="55"/>
      <c r="F1823" s="64">
        <v>557</v>
      </c>
      <c r="G1823" s="54">
        <v>492</v>
      </c>
      <c r="H1823" s="53">
        <f>SUM(F1823:G1823)</f>
        <v>1049</v>
      </c>
      <c r="I1823" s="58"/>
      <c r="J1823" s="46"/>
      <c r="K1823" s="46"/>
      <c r="L1823" s="43"/>
    </row>
    <row r="1824" spans="1:12" ht="15.75">
      <c r="A1824" s="51"/>
      <c r="B1824" s="49"/>
      <c r="C1824" s="55" t="s">
        <v>1740</v>
      </c>
      <c r="D1824" s="55">
        <v>129010107</v>
      </c>
      <c r="E1824" s="55"/>
      <c r="F1824" s="64">
        <v>242</v>
      </c>
      <c r="G1824" s="54">
        <v>193</v>
      </c>
      <c r="H1824" s="53">
        <f>SUM(F1824:G1824)</f>
        <v>435</v>
      </c>
      <c r="I1824" s="58"/>
      <c r="J1824" s="46"/>
      <c r="K1824" s="46"/>
      <c r="L1824" s="43"/>
    </row>
    <row r="1825" spans="1:12" ht="15.75">
      <c r="A1825" s="51"/>
      <c r="B1825" s="49"/>
      <c r="C1825" s="46" t="s">
        <v>1231</v>
      </c>
      <c r="D1825" s="55"/>
      <c r="E1825" s="55"/>
      <c r="F1825" s="63">
        <f>SUM(F1823:F1824)</f>
        <v>799</v>
      </c>
      <c r="G1825" s="52">
        <f>SUM(G1823:G1824)</f>
        <v>685</v>
      </c>
      <c r="H1825" s="60">
        <f>SUM(F1825:G1825)</f>
        <v>1484</v>
      </c>
      <c r="I1825" s="58">
        <v>2</v>
      </c>
      <c r="J1825" s="46">
        <v>2</v>
      </c>
      <c r="K1825" s="46">
        <v>4</v>
      </c>
      <c r="L1825" s="43"/>
    </row>
    <row r="1826" spans="1:12" ht="15.75">
      <c r="A1826" s="51">
        <v>44</v>
      </c>
      <c r="B1826" s="49" t="s">
        <v>1744</v>
      </c>
      <c r="C1826" s="55" t="s">
        <v>1740</v>
      </c>
      <c r="D1826" s="55">
        <v>129010103</v>
      </c>
      <c r="E1826" s="55"/>
      <c r="F1826" s="64">
        <v>552</v>
      </c>
      <c r="G1826" s="54">
        <v>481</v>
      </c>
      <c r="H1826" s="56">
        <f>SUM(F1826:G1826)</f>
        <v>1033</v>
      </c>
      <c r="I1826" s="58">
        <v>1</v>
      </c>
      <c r="J1826" s="46">
        <v>1</v>
      </c>
      <c r="K1826" s="46">
        <v>2</v>
      </c>
      <c r="L1826" s="43"/>
    </row>
    <row r="1827" spans="1:12" ht="15.75">
      <c r="A1827" s="51">
        <v>45</v>
      </c>
      <c r="B1827" s="49" t="s">
        <v>1743</v>
      </c>
      <c r="C1827" s="55" t="s">
        <v>1740</v>
      </c>
      <c r="D1827" s="55">
        <v>129010105</v>
      </c>
      <c r="E1827" s="55"/>
      <c r="F1827" s="64">
        <v>345</v>
      </c>
      <c r="G1827" s="54">
        <v>293</v>
      </c>
      <c r="H1827" s="53">
        <f>SUM(F1827:G1827)</f>
        <v>638</v>
      </c>
      <c r="I1827" s="58"/>
      <c r="J1827" s="46"/>
      <c r="K1827" s="46"/>
      <c r="L1827" s="43"/>
    </row>
    <row r="1828" spans="1:12" ht="15.75">
      <c r="A1828" s="51"/>
      <c r="B1828" s="49"/>
      <c r="C1828" s="55" t="s">
        <v>1740</v>
      </c>
      <c r="D1828" s="55">
        <v>129010108</v>
      </c>
      <c r="E1828" s="55"/>
      <c r="F1828" s="64">
        <v>180</v>
      </c>
      <c r="G1828" s="54">
        <v>156</v>
      </c>
      <c r="H1828" s="53">
        <f>SUM(F1828:G1828)</f>
        <v>336</v>
      </c>
      <c r="I1828" s="58"/>
      <c r="J1828" s="46"/>
      <c r="K1828" s="46"/>
      <c r="L1828" s="43"/>
    </row>
    <row r="1829" spans="1:12" ht="15.75">
      <c r="A1829" s="51"/>
      <c r="B1829" s="49"/>
      <c r="C1829" s="46" t="s">
        <v>1231</v>
      </c>
      <c r="D1829" s="55"/>
      <c r="E1829" s="55"/>
      <c r="F1829" s="63">
        <f>SUM(F1827:F1828)</f>
        <v>525</v>
      </c>
      <c r="G1829" s="52">
        <f>SUM(G1827:G1828)</f>
        <v>449</v>
      </c>
      <c r="H1829" s="60">
        <f>SUM(F1829:G1829)</f>
        <v>974</v>
      </c>
      <c r="I1829" s="58">
        <v>1</v>
      </c>
      <c r="J1829" s="46">
        <v>1</v>
      </c>
      <c r="K1829" s="46">
        <v>2</v>
      </c>
      <c r="L1829" s="43"/>
    </row>
    <row r="1830" spans="1:12" ht="15.75">
      <c r="A1830" s="51">
        <v>46</v>
      </c>
      <c r="B1830" s="49" t="s">
        <v>1742</v>
      </c>
      <c r="C1830" s="55" t="s">
        <v>1740</v>
      </c>
      <c r="D1830" s="55">
        <v>129010104</v>
      </c>
      <c r="E1830" s="55"/>
      <c r="F1830" s="64">
        <v>409</v>
      </c>
      <c r="G1830" s="54">
        <v>349</v>
      </c>
      <c r="H1830" s="53">
        <f>SUM(F1830:G1830)</f>
        <v>758</v>
      </c>
      <c r="I1830" s="58"/>
      <c r="J1830" s="46"/>
      <c r="K1830" s="46"/>
      <c r="L1830" s="43"/>
    </row>
    <row r="1831" spans="1:12" ht="15.75">
      <c r="A1831" s="51"/>
      <c r="B1831" s="49"/>
      <c r="C1831" s="55" t="s">
        <v>1740</v>
      </c>
      <c r="D1831" s="55">
        <v>129010106</v>
      </c>
      <c r="E1831" s="55"/>
      <c r="F1831" s="64">
        <v>180</v>
      </c>
      <c r="G1831" s="54">
        <v>164</v>
      </c>
      <c r="H1831" s="53">
        <f>SUM(F1831:G1831)</f>
        <v>344</v>
      </c>
      <c r="I1831" s="58"/>
      <c r="J1831" s="46"/>
      <c r="K1831" s="46"/>
      <c r="L1831" s="43"/>
    </row>
    <row r="1832" spans="1:12" ht="15.75">
      <c r="A1832" s="51"/>
      <c r="B1832" s="49"/>
      <c r="C1832" s="46" t="s">
        <v>1231</v>
      </c>
      <c r="D1832" s="55"/>
      <c r="E1832" s="55"/>
      <c r="F1832" s="63">
        <f>SUM(F1830:F1831)</f>
        <v>589</v>
      </c>
      <c r="G1832" s="52">
        <f>SUM(G1830:G1831)</f>
        <v>513</v>
      </c>
      <c r="H1832" s="60">
        <f>SUM(F1832:G1832)</f>
        <v>1102</v>
      </c>
      <c r="I1832" s="58">
        <v>1</v>
      </c>
      <c r="J1832" s="46">
        <v>1</v>
      </c>
      <c r="K1832" s="46">
        <v>2</v>
      </c>
      <c r="L1832" s="43"/>
    </row>
    <row r="1833" spans="1:12" ht="15.75">
      <c r="A1833" s="51">
        <v>47</v>
      </c>
      <c r="B1833" s="49" t="s">
        <v>1741</v>
      </c>
      <c r="C1833" s="55" t="s">
        <v>1740</v>
      </c>
      <c r="D1833" s="55">
        <v>129010109</v>
      </c>
      <c r="E1833" s="55"/>
      <c r="F1833" s="64">
        <v>551</v>
      </c>
      <c r="G1833" s="54">
        <v>497</v>
      </c>
      <c r="H1833" s="56">
        <f>SUM(F1833:G1833)</f>
        <v>1048</v>
      </c>
      <c r="I1833" s="58">
        <v>1</v>
      </c>
      <c r="J1833" s="46">
        <v>1</v>
      </c>
      <c r="K1833" s="46">
        <v>2</v>
      </c>
      <c r="L1833" s="43"/>
    </row>
    <row r="1834" spans="1:12" ht="15.75">
      <c r="A1834" s="51">
        <v>48</v>
      </c>
      <c r="B1834" s="49" t="s">
        <v>1739</v>
      </c>
      <c r="C1834" s="55" t="s">
        <v>1734</v>
      </c>
      <c r="D1834" s="55">
        <v>129010201</v>
      </c>
      <c r="E1834" s="55"/>
      <c r="F1834" s="64">
        <v>290</v>
      </c>
      <c r="G1834" s="54">
        <v>224</v>
      </c>
      <c r="H1834" s="53">
        <f>SUM(F1834:G1834)</f>
        <v>514</v>
      </c>
      <c r="I1834" s="58"/>
      <c r="J1834" s="46"/>
      <c r="K1834" s="46"/>
      <c r="L1834" s="43"/>
    </row>
    <row r="1835" spans="1:12" ht="15.75">
      <c r="A1835" s="51"/>
      <c r="B1835" s="49"/>
      <c r="C1835" s="55" t="s">
        <v>1734</v>
      </c>
      <c r="D1835" s="55">
        <v>129010202</v>
      </c>
      <c r="E1835" s="55"/>
      <c r="F1835" s="64">
        <v>731</v>
      </c>
      <c r="G1835" s="54">
        <v>615</v>
      </c>
      <c r="H1835" s="53">
        <f>SUM(F1835:G1835)</f>
        <v>1346</v>
      </c>
      <c r="I1835" s="58"/>
      <c r="J1835" s="46"/>
      <c r="K1835" s="46"/>
      <c r="L1835" s="43"/>
    </row>
    <row r="1836" spans="1:12" ht="15.75">
      <c r="A1836" s="51"/>
      <c r="B1836" s="49"/>
      <c r="C1836" s="46" t="s">
        <v>1231</v>
      </c>
      <c r="D1836" s="55"/>
      <c r="E1836" s="55"/>
      <c r="F1836" s="63">
        <f>SUM(F1834:F1835)</f>
        <v>1021</v>
      </c>
      <c r="G1836" s="52">
        <f>SUM(G1834:G1835)</f>
        <v>839</v>
      </c>
      <c r="H1836" s="60">
        <f>SUM(F1836:G1836)</f>
        <v>1860</v>
      </c>
      <c r="I1836" s="58">
        <v>2</v>
      </c>
      <c r="J1836" s="46">
        <v>2</v>
      </c>
      <c r="K1836" s="46">
        <v>4</v>
      </c>
      <c r="L1836" s="43"/>
    </row>
    <row r="1837" spans="1:12" ht="15.75">
      <c r="A1837" s="51">
        <v>49</v>
      </c>
      <c r="B1837" s="49" t="s">
        <v>1738</v>
      </c>
      <c r="C1837" s="55" t="s">
        <v>1734</v>
      </c>
      <c r="D1837" s="55">
        <v>129010203</v>
      </c>
      <c r="E1837" s="55"/>
      <c r="F1837" s="64">
        <v>504</v>
      </c>
      <c r="G1837" s="54">
        <v>417</v>
      </c>
      <c r="H1837" s="53">
        <f>SUM(F1837:G1837)</f>
        <v>921</v>
      </c>
      <c r="I1837" s="58"/>
      <c r="J1837" s="46"/>
      <c r="K1837" s="46"/>
      <c r="L1837" s="43"/>
    </row>
    <row r="1838" spans="1:12" ht="15.75">
      <c r="A1838" s="51"/>
      <c r="B1838" s="49"/>
      <c r="C1838" s="55" t="s">
        <v>1734</v>
      </c>
      <c r="D1838" s="55">
        <v>129010204</v>
      </c>
      <c r="E1838" s="55"/>
      <c r="F1838" s="64">
        <v>437</v>
      </c>
      <c r="G1838" s="54">
        <v>319</v>
      </c>
      <c r="H1838" s="53">
        <f>SUM(F1838:G1838)</f>
        <v>756</v>
      </c>
      <c r="I1838" s="58"/>
      <c r="J1838" s="46"/>
      <c r="K1838" s="46"/>
      <c r="L1838" s="43"/>
    </row>
    <row r="1839" spans="1:12" ht="15.75">
      <c r="A1839" s="51"/>
      <c r="B1839" s="49"/>
      <c r="C1839" s="46" t="s">
        <v>1231</v>
      </c>
      <c r="D1839" s="55"/>
      <c r="E1839" s="55"/>
      <c r="F1839" s="63">
        <f>SUM(F1837:F1838)</f>
        <v>941</v>
      </c>
      <c r="G1839" s="52">
        <f>SUM(G1837:G1838)</f>
        <v>736</v>
      </c>
      <c r="H1839" s="60">
        <f>SUM(F1839:G1839)</f>
        <v>1677</v>
      </c>
      <c r="I1839" s="58">
        <v>2</v>
      </c>
      <c r="J1839" s="46">
        <v>2</v>
      </c>
      <c r="K1839" s="46">
        <v>4</v>
      </c>
      <c r="L1839" s="43"/>
    </row>
    <row r="1840" spans="1:12" ht="15.75">
      <c r="A1840" s="51">
        <v>50</v>
      </c>
      <c r="B1840" s="49" t="s">
        <v>1737</v>
      </c>
      <c r="C1840" s="55" t="s">
        <v>1734</v>
      </c>
      <c r="D1840" s="55">
        <v>129010205</v>
      </c>
      <c r="E1840" s="55"/>
      <c r="F1840" s="64">
        <v>780</v>
      </c>
      <c r="G1840" s="54">
        <v>669</v>
      </c>
      <c r="H1840" s="56">
        <f>SUM(F1840:G1840)</f>
        <v>1449</v>
      </c>
      <c r="I1840" s="58">
        <v>2</v>
      </c>
      <c r="J1840" s="46">
        <v>2</v>
      </c>
      <c r="K1840" s="46">
        <v>4</v>
      </c>
      <c r="L1840" s="43"/>
    </row>
    <row r="1841" spans="1:12" ht="15">
      <c r="A1841" s="51">
        <v>51</v>
      </c>
      <c r="B1841" s="49" t="s">
        <v>1736</v>
      </c>
      <c r="C1841" s="55" t="s">
        <v>1734</v>
      </c>
      <c r="D1841" s="55">
        <v>129010206</v>
      </c>
      <c r="E1841" s="55"/>
      <c r="F1841" s="64">
        <v>804</v>
      </c>
      <c r="G1841" s="108">
        <v>724</v>
      </c>
      <c r="H1841" s="58">
        <f>SUM(F1841:G1841)</f>
        <v>1528</v>
      </c>
      <c r="I1841" s="58">
        <v>2</v>
      </c>
      <c r="J1841" s="46">
        <v>2</v>
      </c>
      <c r="K1841" s="46">
        <v>4</v>
      </c>
      <c r="L1841" s="43"/>
    </row>
    <row r="1842" spans="1:12" ht="15.75">
      <c r="A1842" s="51">
        <v>52</v>
      </c>
      <c r="B1842" s="49" t="s">
        <v>1735</v>
      </c>
      <c r="C1842" s="55" t="s">
        <v>1734</v>
      </c>
      <c r="D1842" s="55">
        <v>129010207</v>
      </c>
      <c r="E1842" s="55"/>
      <c r="F1842" s="64">
        <v>711</v>
      </c>
      <c r="G1842" s="54">
        <v>668</v>
      </c>
      <c r="H1842" s="56">
        <f>SUM(F1842:G1842)</f>
        <v>1379</v>
      </c>
      <c r="I1842" s="58">
        <v>2</v>
      </c>
      <c r="J1842" s="46">
        <v>2</v>
      </c>
      <c r="K1842" s="46">
        <v>4</v>
      </c>
      <c r="L1842" s="43"/>
    </row>
    <row r="1843" spans="1:12" ht="15.75">
      <c r="A1843" s="51">
        <v>53</v>
      </c>
      <c r="B1843" s="49" t="s">
        <v>1733</v>
      </c>
      <c r="C1843" s="55" t="s">
        <v>1729</v>
      </c>
      <c r="D1843" s="55">
        <v>129010301</v>
      </c>
      <c r="E1843" s="55"/>
      <c r="F1843" s="64">
        <v>760</v>
      </c>
      <c r="G1843" s="54">
        <v>618</v>
      </c>
      <c r="H1843" s="56">
        <f>SUM(F1843:G1843)</f>
        <v>1378</v>
      </c>
      <c r="I1843" s="58">
        <v>2</v>
      </c>
      <c r="J1843" s="46">
        <v>2</v>
      </c>
      <c r="K1843" s="46">
        <v>4</v>
      </c>
      <c r="L1843" s="43"/>
    </row>
    <row r="1844" spans="1:12" ht="15.75">
      <c r="A1844" s="51">
        <v>54</v>
      </c>
      <c r="B1844" s="49" t="s">
        <v>1732</v>
      </c>
      <c r="C1844" s="55" t="s">
        <v>1729</v>
      </c>
      <c r="D1844" s="55">
        <v>129010302</v>
      </c>
      <c r="E1844" s="55"/>
      <c r="F1844" s="64">
        <v>399</v>
      </c>
      <c r="G1844" s="54">
        <v>344</v>
      </c>
      <c r="H1844" s="56">
        <f>SUM(F1844:G1844)</f>
        <v>743</v>
      </c>
      <c r="I1844" s="58">
        <v>1</v>
      </c>
      <c r="J1844" s="46">
        <v>1</v>
      </c>
      <c r="K1844" s="46">
        <v>2</v>
      </c>
      <c r="L1844" s="43"/>
    </row>
    <row r="1845" spans="1:12" ht="15">
      <c r="A1845" s="51">
        <v>55</v>
      </c>
      <c r="B1845" s="49" t="s">
        <v>1731</v>
      </c>
      <c r="C1845" s="55" t="s">
        <v>1729</v>
      </c>
      <c r="D1845" s="55">
        <v>129010303</v>
      </c>
      <c r="E1845" s="55"/>
      <c r="F1845" s="64">
        <v>280</v>
      </c>
      <c r="G1845" s="108">
        <v>241</v>
      </c>
      <c r="H1845" s="51">
        <f>SUM(F1845:G1845)</f>
        <v>521</v>
      </c>
      <c r="I1845" s="58"/>
      <c r="J1845" s="46"/>
      <c r="K1845" s="46"/>
      <c r="L1845" s="43"/>
    </row>
    <row r="1846" spans="1:12" ht="15">
      <c r="A1846" s="51"/>
      <c r="B1846" s="49"/>
      <c r="C1846" s="55" t="s">
        <v>1729</v>
      </c>
      <c r="D1846" s="55">
        <v>129010304</v>
      </c>
      <c r="E1846" s="55"/>
      <c r="F1846" s="64">
        <v>241</v>
      </c>
      <c r="G1846" s="108">
        <v>204</v>
      </c>
      <c r="H1846" s="51">
        <f>SUM(F1846:G1846)</f>
        <v>445</v>
      </c>
      <c r="I1846" s="58"/>
      <c r="J1846" s="46"/>
      <c r="K1846" s="46"/>
      <c r="L1846" s="43"/>
    </row>
    <row r="1847" spans="1:12" ht="15.75">
      <c r="A1847" s="51"/>
      <c r="B1847" s="49"/>
      <c r="C1847" s="46" t="s">
        <v>1231</v>
      </c>
      <c r="D1847" s="55"/>
      <c r="E1847" s="55"/>
      <c r="F1847" s="68">
        <f>SUM(F1845:F1846)</f>
        <v>521</v>
      </c>
      <c r="G1847" s="54">
        <f>SUM(G1845:G1846)</f>
        <v>445</v>
      </c>
      <c r="H1847" s="60">
        <f>SUM(F1847:G1847)</f>
        <v>966</v>
      </c>
      <c r="I1847" s="58">
        <v>1</v>
      </c>
      <c r="J1847" s="46">
        <v>1</v>
      </c>
      <c r="K1847" s="46">
        <v>2</v>
      </c>
      <c r="L1847" s="43"/>
    </row>
    <row r="1848" spans="1:12" ht="15.75">
      <c r="A1848" s="51">
        <v>56</v>
      </c>
      <c r="B1848" s="49" t="s">
        <v>1730</v>
      </c>
      <c r="C1848" s="55" t="s">
        <v>1729</v>
      </c>
      <c r="D1848" s="55">
        <v>129010305</v>
      </c>
      <c r="E1848" s="55"/>
      <c r="F1848" s="64">
        <v>469</v>
      </c>
      <c r="G1848" s="54">
        <v>362</v>
      </c>
      <c r="H1848" s="56">
        <f>SUM(F1848:G1848)</f>
        <v>831</v>
      </c>
      <c r="I1848" s="58">
        <v>1</v>
      </c>
      <c r="J1848" s="46">
        <v>1</v>
      </c>
      <c r="K1848" s="46">
        <v>2</v>
      </c>
      <c r="L1848" s="43"/>
    </row>
    <row r="1849" spans="1:12" ht="15.75">
      <c r="A1849" s="51"/>
      <c r="B1849" s="49"/>
      <c r="C1849" s="55"/>
      <c r="D1849" s="55"/>
      <c r="E1849" s="55"/>
      <c r="F1849" s="68"/>
      <c r="G1849" s="54"/>
      <c r="H1849" s="53"/>
      <c r="I1849" s="58"/>
      <c r="J1849" s="46"/>
      <c r="K1849" s="46"/>
      <c r="L1849" s="43"/>
    </row>
    <row r="1850" spans="1:12" ht="15.75">
      <c r="A1850" s="51">
        <v>57</v>
      </c>
      <c r="B1850" s="49" t="s">
        <v>1728</v>
      </c>
      <c r="C1850" s="55" t="s">
        <v>1725</v>
      </c>
      <c r="D1850" s="55">
        <v>129010401</v>
      </c>
      <c r="E1850" s="55"/>
      <c r="F1850" s="64">
        <v>391</v>
      </c>
      <c r="G1850" s="54">
        <v>344</v>
      </c>
      <c r="H1850" s="53">
        <f>SUM(F1850:G1850)</f>
        <v>735</v>
      </c>
      <c r="I1850" s="58"/>
      <c r="J1850" s="46"/>
      <c r="K1850" s="46"/>
      <c r="L1850" s="43"/>
    </row>
    <row r="1851" spans="1:12" ht="15.75">
      <c r="A1851" s="51"/>
      <c r="B1851" s="49"/>
      <c r="C1851" s="55" t="s">
        <v>1725</v>
      </c>
      <c r="D1851" s="55">
        <v>129010404</v>
      </c>
      <c r="E1851" s="55"/>
      <c r="F1851" s="64">
        <v>482</v>
      </c>
      <c r="G1851" s="54">
        <v>374</v>
      </c>
      <c r="H1851" s="53">
        <f>SUM(F1851:G1851)</f>
        <v>856</v>
      </c>
      <c r="I1851" s="58"/>
      <c r="J1851" s="46"/>
      <c r="K1851" s="46"/>
      <c r="L1851" s="43"/>
    </row>
    <row r="1852" spans="1:12" ht="15.75">
      <c r="A1852" s="51"/>
      <c r="B1852" s="49"/>
      <c r="C1852" s="46" t="s">
        <v>1231</v>
      </c>
      <c r="D1852" s="55"/>
      <c r="E1852" s="55"/>
      <c r="F1852" s="63">
        <f>SUM(F1850:F1851)</f>
        <v>873</v>
      </c>
      <c r="G1852" s="52">
        <f>SUM(G1850:G1851)</f>
        <v>718</v>
      </c>
      <c r="H1852" s="60">
        <f>SUM(F1852:G1852)</f>
        <v>1591</v>
      </c>
      <c r="I1852" s="58">
        <v>2</v>
      </c>
      <c r="J1852" s="46">
        <v>2</v>
      </c>
      <c r="K1852" s="46">
        <v>4</v>
      </c>
      <c r="L1852" s="43"/>
    </row>
    <row r="1853" spans="1:12" ht="15.75">
      <c r="A1853" s="51">
        <v>58</v>
      </c>
      <c r="B1853" s="49" t="s">
        <v>1727</v>
      </c>
      <c r="C1853" s="55" t="s">
        <v>1725</v>
      </c>
      <c r="D1853" s="55">
        <v>129010402</v>
      </c>
      <c r="E1853" s="55"/>
      <c r="F1853" s="64">
        <v>786</v>
      </c>
      <c r="G1853" s="54">
        <v>707</v>
      </c>
      <c r="H1853" s="56">
        <f>SUM(F1853:G1853)</f>
        <v>1493</v>
      </c>
      <c r="I1853" s="58">
        <v>2</v>
      </c>
      <c r="J1853" s="46">
        <v>2</v>
      </c>
      <c r="K1853" s="46">
        <v>4</v>
      </c>
      <c r="L1853" s="43"/>
    </row>
    <row r="1854" spans="1:12" ht="15.75">
      <c r="A1854" s="51"/>
      <c r="B1854" s="49"/>
      <c r="C1854" s="55"/>
      <c r="D1854" s="55"/>
      <c r="E1854" s="55"/>
      <c r="F1854" s="68"/>
      <c r="G1854" s="54"/>
      <c r="H1854" s="53"/>
      <c r="I1854" s="58"/>
      <c r="J1854" s="46"/>
      <c r="K1854" s="46"/>
      <c r="L1854" s="43"/>
    </row>
    <row r="1855" spans="1:12" ht="15.75">
      <c r="A1855" s="51">
        <v>59</v>
      </c>
      <c r="B1855" s="49" t="s">
        <v>1726</v>
      </c>
      <c r="C1855" s="55" t="s">
        <v>1725</v>
      </c>
      <c r="D1855" s="55">
        <v>129010403</v>
      </c>
      <c r="E1855" s="55"/>
      <c r="F1855" s="64">
        <v>618</v>
      </c>
      <c r="G1855" s="54">
        <v>563</v>
      </c>
      <c r="H1855" s="56">
        <f>SUM(F1855:G1855)</f>
        <v>1181</v>
      </c>
      <c r="I1855" s="58">
        <v>2</v>
      </c>
      <c r="J1855" s="46">
        <v>1</v>
      </c>
      <c r="K1855" s="46">
        <v>3</v>
      </c>
      <c r="L1855" s="43"/>
    </row>
    <row r="1856" spans="1:12" ht="15.75">
      <c r="A1856" s="51">
        <v>60</v>
      </c>
      <c r="B1856" s="49" t="s">
        <v>1724</v>
      </c>
      <c r="C1856" s="55" t="s">
        <v>1720</v>
      </c>
      <c r="D1856" s="55">
        <v>129010405</v>
      </c>
      <c r="E1856" s="55"/>
      <c r="F1856" s="64">
        <v>434</v>
      </c>
      <c r="G1856" s="52">
        <v>0</v>
      </c>
      <c r="H1856" s="64">
        <v>434</v>
      </c>
      <c r="I1856" s="58"/>
      <c r="J1856" s="46"/>
      <c r="K1856" s="46"/>
      <c r="L1856" s="43"/>
    </row>
    <row r="1857" spans="1:12" ht="15.75">
      <c r="A1857" s="51"/>
      <c r="B1857" s="49"/>
      <c r="C1857" s="55" t="s">
        <v>1720</v>
      </c>
      <c r="D1857" s="55">
        <v>129010406</v>
      </c>
      <c r="E1857" s="55"/>
      <c r="F1857" s="64">
        <v>196</v>
      </c>
      <c r="G1857" s="54">
        <v>0</v>
      </c>
      <c r="H1857" s="64">
        <v>196</v>
      </c>
      <c r="I1857" s="58"/>
      <c r="J1857" s="46"/>
      <c r="K1857" s="46"/>
      <c r="L1857" s="43"/>
    </row>
    <row r="1858" spans="1:12" ht="15.75">
      <c r="A1858" s="51"/>
      <c r="B1858" s="49"/>
      <c r="C1858" s="55" t="s">
        <v>1720</v>
      </c>
      <c r="D1858" s="55">
        <v>129010407</v>
      </c>
      <c r="E1858" s="55"/>
      <c r="F1858" s="64">
        <v>348</v>
      </c>
      <c r="G1858" s="54">
        <v>0</v>
      </c>
      <c r="H1858" s="64">
        <v>348</v>
      </c>
      <c r="I1858" s="58"/>
      <c r="J1858" s="46"/>
      <c r="K1858" s="46"/>
      <c r="L1858" s="43"/>
    </row>
    <row r="1859" spans="1:12" ht="15.75">
      <c r="A1859" s="51"/>
      <c r="B1859" s="49"/>
      <c r="C1859" s="55" t="s">
        <v>1720</v>
      </c>
      <c r="D1859" s="55">
        <v>129010408</v>
      </c>
      <c r="E1859" s="55"/>
      <c r="F1859" s="64">
        <v>207</v>
      </c>
      <c r="G1859" s="52">
        <v>0</v>
      </c>
      <c r="H1859" s="64">
        <v>207</v>
      </c>
      <c r="I1859" s="58"/>
      <c r="J1859" s="46"/>
      <c r="K1859" s="46"/>
      <c r="L1859" s="43"/>
    </row>
    <row r="1860" spans="1:12" ht="15.75">
      <c r="A1860" s="51"/>
      <c r="B1860" s="49"/>
      <c r="C1860" s="55" t="s">
        <v>1720</v>
      </c>
      <c r="D1860" s="55">
        <v>129010409</v>
      </c>
      <c r="E1860" s="55"/>
      <c r="F1860" s="64">
        <v>226</v>
      </c>
      <c r="G1860" s="54">
        <v>0</v>
      </c>
      <c r="H1860" s="64">
        <v>226</v>
      </c>
      <c r="I1860" s="58"/>
      <c r="J1860" s="46"/>
      <c r="K1860" s="46"/>
      <c r="L1860" s="43"/>
    </row>
    <row r="1861" spans="1:12" ht="15.75">
      <c r="A1861" s="51"/>
      <c r="B1861" s="49"/>
      <c r="C1861" s="46" t="s">
        <v>1231</v>
      </c>
      <c r="D1861" s="55"/>
      <c r="E1861" s="55"/>
      <c r="F1861" s="63">
        <f>SUM(F1856:F1860)</f>
        <v>1411</v>
      </c>
      <c r="G1861" s="54">
        <v>0</v>
      </c>
      <c r="H1861" s="63">
        <f>SUM(H1856:H1860)</f>
        <v>1411</v>
      </c>
      <c r="I1861" s="58">
        <v>3</v>
      </c>
      <c r="J1861" s="46">
        <v>0</v>
      </c>
      <c r="K1861" s="46">
        <v>3</v>
      </c>
      <c r="L1861" s="43"/>
    </row>
    <row r="1862" spans="1:12" ht="15.75">
      <c r="A1862" s="51">
        <v>61</v>
      </c>
      <c r="B1862" s="49" t="s">
        <v>1723</v>
      </c>
      <c r="C1862" s="55" t="s">
        <v>1720</v>
      </c>
      <c r="D1862" s="55">
        <v>129010405</v>
      </c>
      <c r="E1862" s="55"/>
      <c r="F1862" s="52">
        <v>0</v>
      </c>
      <c r="G1862" s="54">
        <v>350</v>
      </c>
      <c r="H1862" s="54">
        <v>350</v>
      </c>
      <c r="I1862" s="58"/>
      <c r="J1862" s="46"/>
      <c r="K1862" s="46"/>
      <c r="L1862" s="43"/>
    </row>
    <row r="1863" spans="1:12" ht="15.75">
      <c r="A1863" s="51"/>
      <c r="B1863" s="49"/>
      <c r="C1863" s="55" t="s">
        <v>1720</v>
      </c>
      <c r="D1863" s="55">
        <v>129010406</v>
      </c>
      <c r="E1863" s="55"/>
      <c r="F1863" s="54">
        <v>0</v>
      </c>
      <c r="G1863" s="54">
        <v>156</v>
      </c>
      <c r="H1863" s="54">
        <v>156</v>
      </c>
      <c r="I1863" s="58"/>
      <c r="J1863" s="46"/>
      <c r="K1863" s="46"/>
      <c r="L1863" s="43"/>
    </row>
    <row r="1864" spans="1:12" ht="15.75">
      <c r="A1864" s="51"/>
      <c r="B1864" s="49"/>
      <c r="C1864" s="55" t="s">
        <v>1720</v>
      </c>
      <c r="D1864" s="55">
        <v>129010407</v>
      </c>
      <c r="E1864" s="55"/>
      <c r="F1864" s="54">
        <v>0</v>
      </c>
      <c r="G1864" s="54">
        <v>245</v>
      </c>
      <c r="H1864" s="54">
        <v>245</v>
      </c>
      <c r="I1864" s="58"/>
      <c r="J1864" s="46"/>
      <c r="K1864" s="46"/>
      <c r="L1864" s="43"/>
    </row>
    <row r="1865" spans="1:12" ht="15.75">
      <c r="A1865" s="51"/>
      <c r="B1865" s="49"/>
      <c r="C1865" s="55" t="s">
        <v>1720</v>
      </c>
      <c r="D1865" s="55">
        <v>129010408</v>
      </c>
      <c r="E1865" s="55"/>
      <c r="F1865" s="52">
        <v>0</v>
      </c>
      <c r="G1865" s="54">
        <v>184</v>
      </c>
      <c r="H1865" s="54">
        <v>184</v>
      </c>
      <c r="I1865" s="58"/>
      <c r="J1865" s="46"/>
      <c r="K1865" s="46"/>
      <c r="L1865" s="43"/>
    </row>
    <row r="1866" spans="1:12" ht="15.75">
      <c r="A1866" s="51"/>
      <c r="B1866" s="49"/>
      <c r="C1866" s="55" t="s">
        <v>1720</v>
      </c>
      <c r="D1866" s="55">
        <v>129010409</v>
      </c>
      <c r="E1866" s="55"/>
      <c r="F1866" s="54">
        <v>0</v>
      </c>
      <c r="G1866" s="54">
        <v>175</v>
      </c>
      <c r="H1866" s="54">
        <v>175</v>
      </c>
      <c r="I1866" s="58"/>
      <c r="J1866" s="46"/>
      <c r="K1866" s="46"/>
      <c r="L1866" s="43"/>
    </row>
    <row r="1867" spans="1:12" ht="15.75">
      <c r="A1867" s="51"/>
      <c r="B1867" s="49"/>
      <c r="C1867" s="46" t="s">
        <v>1231</v>
      </c>
      <c r="D1867" s="55"/>
      <c r="E1867" s="55"/>
      <c r="F1867" s="54">
        <v>0</v>
      </c>
      <c r="G1867" s="52">
        <f>SUM(G1862:G1866)</f>
        <v>1110</v>
      </c>
      <c r="H1867" s="52">
        <f>SUM(H1862:H1866)</f>
        <v>1110</v>
      </c>
      <c r="I1867" s="58">
        <v>0</v>
      </c>
      <c r="J1867" s="46">
        <v>3</v>
      </c>
      <c r="K1867" s="46">
        <v>3</v>
      </c>
      <c r="L1867" s="43"/>
    </row>
    <row r="1868" spans="1:12" ht="15.75">
      <c r="A1868" s="51">
        <v>62</v>
      </c>
      <c r="B1868" s="49" t="s">
        <v>1722</v>
      </c>
      <c r="C1868" s="55" t="s">
        <v>1720</v>
      </c>
      <c r="D1868" s="55">
        <v>129010410</v>
      </c>
      <c r="E1868" s="55"/>
      <c r="F1868" s="64">
        <v>348</v>
      </c>
      <c r="G1868" s="52">
        <v>0</v>
      </c>
      <c r="H1868" s="64">
        <v>348</v>
      </c>
      <c r="I1868" s="58"/>
      <c r="J1868" s="46"/>
      <c r="K1868" s="46"/>
      <c r="L1868" s="43"/>
    </row>
    <row r="1869" spans="1:12" ht="15.75">
      <c r="A1869" s="51"/>
      <c r="B1869" s="49"/>
      <c r="C1869" s="55" t="s">
        <v>1720</v>
      </c>
      <c r="D1869" s="55">
        <v>129010411</v>
      </c>
      <c r="E1869" s="55"/>
      <c r="F1869" s="64">
        <v>281</v>
      </c>
      <c r="G1869" s="54">
        <v>0</v>
      </c>
      <c r="H1869" s="64">
        <v>281</v>
      </c>
      <c r="I1869" s="58"/>
      <c r="J1869" s="46"/>
      <c r="K1869" s="46"/>
      <c r="L1869" s="43"/>
    </row>
    <row r="1870" spans="1:12" ht="15.75">
      <c r="A1870" s="51"/>
      <c r="B1870" s="49"/>
      <c r="C1870" s="55" t="s">
        <v>1720</v>
      </c>
      <c r="D1870" s="55">
        <v>129010412</v>
      </c>
      <c r="E1870" s="55"/>
      <c r="F1870" s="64">
        <v>352</v>
      </c>
      <c r="G1870" s="54">
        <v>0</v>
      </c>
      <c r="H1870" s="64">
        <v>352</v>
      </c>
      <c r="I1870" s="58"/>
      <c r="J1870" s="46"/>
      <c r="K1870" s="46"/>
      <c r="L1870" s="43"/>
    </row>
    <row r="1871" spans="1:12" ht="15.75">
      <c r="A1871" s="51"/>
      <c r="B1871" s="49"/>
      <c r="C1871" s="55" t="s">
        <v>1720</v>
      </c>
      <c r="D1871" s="55">
        <v>129010413</v>
      </c>
      <c r="E1871" s="55"/>
      <c r="F1871" s="64">
        <v>269</v>
      </c>
      <c r="G1871" s="54">
        <v>0</v>
      </c>
      <c r="H1871" s="64">
        <v>269</v>
      </c>
      <c r="I1871" s="58"/>
      <c r="J1871" s="46"/>
      <c r="K1871" s="46"/>
      <c r="L1871" s="43"/>
    </row>
    <row r="1872" spans="1:12" ht="15.75">
      <c r="A1872" s="51"/>
      <c r="B1872" s="49"/>
      <c r="C1872" s="55" t="s">
        <v>1720</v>
      </c>
      <c r="D1872" s="55">
        <v>129010414</v>
      </c>
      <c r="E1872" s="55"/>
      <c r="F1872" s="64">
        <v>513</v>
      </c>
      <c r="G1872" s="52">
        <v>0</v>
      </c>
      <c r="H1872" s="64">
        <v>513</v>
      </c>
      <c r="I1872" s="58"/>
      <c r="J1872" s="46"/>
      <c r="K1872" s="46"/>
      <c r="L1872" s="43"/>
    </row>
    <row r="1873" spans="1:12" ht="15.75">
      <c r="A1873" s="51"/>
      <c r="B1873" s="49"/>
      <c r="C1873" s="46" t="s">
        <v>1231</v>
      </c>
      <c r="D1873" s="55"/>
      <c r="E1873" s="55"/>
      <c r="F1873" s="63">
        <f>SUM(F1868:F1872)</f>
        <v>1763</v>
      </c>
      <c r="G1873" s="52">
        <v>0</v>
      </c>
      <c r="H1873" s="56">
        <f>SUM(H1868:H1872)</f>
        <v>1763</v>
      </c>
      <c r="I1873" s="58">
        <v>4</v>
      </c>
      <c r="J1873" s="46">
        <v>0</v>
      </c>
      <c r="K1873" s="46">
        <v>4</v>
      </c>
      <c r="L1873" s="43"/>
    </row>
    <row r="1874" spans="1:12" ht="15.75">
      <c r="A1874" s="51">
        <v>63</v>
      </c>
      <c r="B1874" s="49" t="s">
        <v>1721</v>
      </c>
      <c r="C1874" s="55" t="s">
        <v>1720</v>
      </c>
      <c r="D1874" s="55">
        <v>129010410</v>
      </c>
      <c r="E1874" s="55"/>
      <c r="F1874" s="52">
        <v>0</v>
      </c>
      <c r="G1874" s="54">
        <v>329</v>
      </c>
      <c r="H1874" s="54">
        <v>329</v>
      </c>
      <c r="I1874" s="58"/>
      <c r="J1874" s="46"/>
      <c r="K1874" s="46"/>
      <c r="L1874" s="43"/>
    </row>
    <row r="1875" spans="1:12" ht="15.75">
      <c r="A1875" s="51"/>
      <c r="B1875" s="49"/>
      <c r="C1875" s="55" t="s">
        <v>1720</v>
      </c>
      <c r="D1875" s="55">
        <v>129010411</v>
      </c>
      <c r="E1875" s="55"/>
      <c r="F1875" s="54">
        <v>0</v>
      </c>
      <c r="G1875" s="54">
        <v>262</v>
      </c>
      <c r="H1875" s="54">
        <v>262</v>
      </c>
      <c r="I1875" s="58"/>
      <c r="J1875" s="46"/>
      <c r="K1875" s="46"/>
      <c r="L1875" s="43"/>
    </row>
    <row r="1876" spans="1:12" ht="15.75">
      <c r="A1876" s="51"/>
      <c r="B1876" s="49"/>
      <c r="C1876" s="55" t="s">
        <v>1720</v>
      </c>
      <c r="D1876" s="55">
        <v>129010412</v>
      </c>
      <c r="E1876" s="55"/>
      <c r="F1876" s="54">
        <v>0</v>
      </c>
      <c r="G1876" s="54">
        <v>297</v>
      </c>
      <c r="H1876" s="54">
        <v>297</v>
      </c>
      <c r="I1876" s="58"/>
      <c r="J1876" s="46"/>
      <c r="K1876" s="46"/>
      <c r="L1876" s="43"/>
    </row>
    <row r="1877" spans="1:12" ht="15.75">
      <c r="A1877" s="51"/>
      <c r="B1877" s="49"/>
      <c r="C1877" s="55" t="s">
        <v>1720</v>
      </c>
      <c r="D1877" s="55">
        <v>129010413</v>
      </c>
      <c r="E1877" s="55"/>
      <c r="F1877" s="54">
        <v>0</v>
      </c>
      <c r="G1877" s="54">
        <v>240</v>
      </c>
      <c r="H1877" s="54">
        <v>240</v>
      </c>
      <c r="I1877" s="58"/>
      <c r="J1877" s="46"/>
      <c r="K1877" s="46"/>
      <c r="L1877" s="43"/>
    </row>
    <row r="1878" spans="1:12" ht="15.75">
      <c r="A1878" s="51"/>
      <c r="B1878" s="49"/>
      <c r="C1878" s="55" t="s">
        <v>1720</v>
      </c>
      <c r="D1878" s="55">
        <v>129010414</v>
      </c>
      <c r="E1878" s="55"/>
      <c r="F1878" s="52">
        <v>0</v>
      </c>
      <c r="G1878" s="54">
        <v>402</v>
      </c>
      <c r="H1878" s="54">
        <v>402</v>
      </c>
      <c r="I1878" s="58"/>
      <c r="J1878" s="46"/>
      <c r="K1878" s="46"/>
      <c r="L1878" s="43"/>
    </row>
    <row r="1879" spans="1:12" ht="15.75">
      <c r="A1879" s="51"/>
      <c r="B1879" s="49"/>
      <c r="C1879" s="46" t="s">
        <v>1231</v>
      </c>
      <c r="D1879" s="55"/>
      <c r="E1879" s="55"/>
      <c r="F1879" s="52">
        <v>0</v>
      </c>
      <c r="G1879" s="52">
        <f>SUM(G1874:G1878)</f>
        <v>1530</v>
      </c>
      <c r="H1879" s="52">
        <f>SUM(H1874:H1878)</f>
        <v>1530</v>
      </c>
      <c r="I1879" s="58">
        <v>0</v>
      </c>
      <c r="J1879" s="46">
        <v>3</v>
      </c>
      <c r="K1879" s="46">
        <v>3</v>
      </c>
      <c r="L1879" s="43"/>
    </row>
    <row r="1880" spans="1:12" ht="15.75">
      <c r="A1880" s="51">
        <v>64</v>
      </c>
      <c r="B1880" s="49" t="s">
        <v>1719</v>
      </c>
      <c r="C1880" s="55" t="s">
        <v>1718</v>
      </c>
      <c r="D1880" s="55">
        <v>129010501</v>
      </c>
      <c r="E1880" s="55"/>
      <c r="F1880" s="64">
        <v>589</v>
      </c>
      <c r="G1880" s="54">
        <v>513</v>
      </c>
      <c r="H1880" s="53">
        <f>SUM(F1880:G1880)</f>
        <v>1102</v>
      </c>
      <c r="I1880" s="58"/>
      <c r="J1880" s="46"/>
      <c r="K1880" s="46"/>
      <c r="L1880" s="43"/>
    </row>
    <row r="1881" spans="1:12" ht="15.75">
      <c r="A1881" s="51"/>
      <c r="B1881" s="49"/>
      <c r="C1881" s="55" t="s">
        <v>1718</v>
      </c>
      <c r="D1881" s="55">
        <v>129010502</v>
      </c>
      <c r="E1881" s="55"/>
      <c r="F1881" s="64">
        <v>45</v>
      </c>
      <c r="G1881" s="54">
        <v>58</v>
      </c>
      <c r="H1881" s="53">
        <f>SUM(F1881:G1881)</f>
        <v>103</v>
      </c>
      <c r="I1881" s="58"/>
      <c r="J1881" s="46"/>
      <c r="K1881" s="46"/>
      <c r="L1881" s="43"/>
    </row>
    <row r="1882" spans="1:12" ht="15.75">
      <c r="A1882" s="51"/>
      <c r="B1882" s="49"/>
      <c r="C1882" s="46" t="s">
        <v>1231</v>
      </c>
      <c r="D1882" s="55"/>
      <c r="E1882" s="55"/>
      <c r="F1882" s="63">
        <f>SUM(F1880:F1881)</f>
        <v>634</v>
      </c>
      <c r="G1882" s="52">
        <f>SUM(G1880:G1881)</f>
        <v>571</v>
      </c>
      <c r="H1882" s="60">
        <f>SUM(F1882:G1882)</f>
        <v>1205</v>
      </c>
      <c r="I1882" s="58">
        <v>2</v>
      </c>
      <c r="J1882" s="46">
        <v>1</v>
      </c>
      <c r="K1882" s="46">
        <v>3</v>
      </c>
      <c r="L1882" s="43"/>
    </row>
    <row r="1883" spans="1:12" ht="15.75">
      <c r="A1883" s="51">
        <v>65</v>
      </c>
      <c r="B1883" s="49" t="s">
        <v>1717</v>
      </c>
      <c r="C1883" s="55" t="s">
        <v>1714</v>
      </c>
      <c r="D1883" s="55">
        <v>129010503</v>
      </c>
      <c r="E1883" s="55"/>
      <c r="F1883" s="64">
        <v>736</v>
      </c>
      <c r="G1883" s="54">
        <v>628</v>
      </c>
      <c r="H1883" s="56">
        <f>SUM(F1883:G1883)</f>
        <v>1364</v>
      </c>
      <c r="I1883" s="58">
        <v>2</v>
      </c>
      <c r="J1883" s="46">
        <v>1</v>
      </c>
      <c r="K1883" s="46">
        <v>3</v>
      </c>
      <c r="L1883" s="43"/>
    </row>
    <row r="1884" spans="1:12" ht="15.75">
      <c r="A1884" s="51"/>
      <c r="B1884" s="49"/>
      <c r="C1884" s="55"/>
      <c r="D1884" s="55"/>
      <c r="E1884" s="55"/>
      <c r="F1884" s="68"/>
      <c r="G1884" s="52"/>
      <c r="H1884" s="56"/>
      <c r="I1884" s="58"/>
      <c r="J1884" s="46"/>
      <c r="K1884" s="46"/>
      <c r="L1884" s="43"/>
    </row>
    <row r="1885" spans="1:12" ht="15.75">
      <c r="A1885" s="51">
        <v>66</v>
      </c>
      <c r="B1885" s="49" t="s">
        <v>1716</v>
      </c>
      <c r="C1885" s="55" t="s">
        <v>1714</v>
      </c>
      <c r="D1885" s="55">
        <v>129010504</v>
      </c>
      <c r="E1885" s="55"/>
      <c r="F1885" s="64">
        <v>451</v>
      </c>
      <c r="G1885" s="54">
        <v>405</v>
      </c>
      <c r="H1885" s="56">
        <f>SUM(F1885:G1885)</f>
        <v>856</v>
      </c>
      <c r="I1885" s="58">
        <v>1</v>
      </c>
      <c r="J1885" s="46">
        <v>1</v>
      </c>
      <c r="K1885" s="46">
        <v>2</v>
      </c>
      <c r="L1885" s="43"/>
    </row>
    <row r="1886" spans="1:12" ht="15.75">
      <c r="A1886" s="51"/>
      <c r="B1886" s="49"/>
      <c r="C1886" s="55"/>
      <c r="D1886" s="55"/>
      <c r="E1886" s="55"/>
      <c r="F1886" s="68"/>
      <c r="G1886" s="54"/>
      <c r="H1886" s="53"/>
      <c r="I1886" s="58"/>
      <c r="J1886" s="46"/>
      <c r="K1886" s="46"/>
      <c r="L1886" s="43"/>
    </row>
    <row r="1887" spans="1:12" ht="15.75">
      <c r="A1887" s="51">
        <v>67</v>
      </c>
      <c r="B1887" s="49" t="s">
        <v>1715</v>
      </c>
      <c r="C1887" s="55" t="s">
        <v>1714</v>
      </c>
      <c r="D1887" s="55">
        <v>129010505</v>
      </c>
      <c r="E1887" s="55"/>
      <c r="F1887" s="64">
        <v>132</v>
      </c>
      <c r="G1887" s="54">
        <v>122</v>
      </c>
      <c r="H1887" s="53">
        <f>SUM(F1887:G1887)</f>
        <v>254</v>
      </c>
      <c r="I1887" s="58"/>
      <c r="J1887" s="46"/>
      <c r="K1887" s="46"/>
      <c r="L1887" s="43"/>
    </row>
    <row r="1888" spans="1:12" ht="15.75">
      <c r="A1888" s="51"/>
      <c r="B1888" s="49"/>
      <c r="C1888" s="55" t="s">
        <v>1714</v>
      </c>
      <c r="D1888" s="55">
        <v>129010506</v>
      </c>
      <c r="E1888" s="55"/>
      <c r="F1888" s="64">
        <v>452</v>
      </c>
      <c r="G1888" s="54">
        <v>437</v>
      </c>
      <c r="H1888" s="53">
        <f>SUM(F1888:G1888)</f>
        <v>889</v>
      </c>
      <c r="I1888" s="58"/>
      <c r="J1888" s="46"/>
      <c r="K1888" s="46"/>
      <c r="L1888" s="43"/>
    </row>
    <row r="1889" spans="1:12" ht="15.75">
      <c r="A1889" s="51"/>
      <c r="B1889" s="49"/>
      <c r="C1889" s="55" t="s">
        <v>1714</v>
      </c>
      <c r="D1889" s="55">
        <v>129010507</v>
      </c>
      <c r="E1889" s="55"/>
      <c r="F1889" s="64">
        <v>154</v>
      </c>
      <c r="G1889" s="54">
        <v>133</v>
      </c>
      <c r="H1889" s="53">
        <f>SUM(F1889:G1889)</f>
        <v>287</v>
      </c>
      <c r="I1889" s="58"/>
      <c r="J1889" s="46"/>
      <c r="K1889" s="46"/>
      <c r="L1889" s="43"/>
    </row>
    <row r="1890" spans="1:12" ht="15.75">
      <c r="A1890" s="51"/>
      <c r="B1890" s="49"/>
      <c r="C1890" s="46" t="s">
        <v>1231</v>
      </c>
      <c r="D1890" s="55"/>
      <c r="E1890" s="55"/>
      <c r="F1890" s="63">
        <f>SUM(F1887:F1889)</f>
        <v>738</v>
      </c>
      <c r="G1890" s="52">
        <f>SUM(G1887:G1889)</f>
        <v>692</v>
      </c>
      <c r="H1890" s="60">
        <f>SUM(F1890:G1890)</f>
        <v>1430</v>
      </c>
      <c r="I1890" s="58">
        <v>2</v>
      </c>
      <c r="J1890" s="46">
        <v>2</v>
      </c>
      <c r="K1890" s="46">
        <v>4</v>
      </c>
      <c r="L1890" s="43"/>
    </row>
    <row r="1891" spans="1:12" ht="15.75">
      <c r="A1891" s="51">
        <v>68</v>
      </c>
      <c r="B1891" s="49" t="s">
        <v>1713</v>
      </c>
      <c r="C1891" s="55" t="s">
        <v>1712</v>
      </c>
      <c r="D1891" s="55">
        <v>129030301</v>
      </c>
      <c r="E1891" s="55"/>
      <c r="F1891" s="64">
        <v>706</v>
      </c>
      <c r="G1891" s="54">
        <v>574</v>
      </c>
      <c r="H1891" s="56">
        <f>SUM(F1891:G1891)</f>
        <v>1280</v>
      </c>
      <c r="I1891" s="58">
        <v>2</v>
      </c>
      <c r="J1891" s="46">
        <v>1</v>
      </c>
      <c r="K1891" s="46">
        <v>3</v>
      </c>
      <c r="L1891" s="43"/>
    </row>
    <row r="1892" spans="1:12" ht="15.75">
      <c r="A1892" s="51"/>
      <c r="B1892" s="49"/>
      <c r="C1892" s="55"/>
      <c r="D1892" s="55"/>
      <c r="E1892" s="55"/>
      <c r="F1892" s="68"/>
      <c r="G1892" s="54"/>
      <c r="H1892" s="53"/>
      <c r="I1892" s="58"/>
      <c r="J1892" s="46"/>
      <c r="K1892" s="46"/>
      <c r="L1892" s="43"/>
    </row>
    <row r="1893" spans="1:12" ht="15.75">
      <c r="A1893" s="51">
        <v>69</v>
      </c>
      <c r="B1893" s="49" t="s">
        <v>1711</v>
      </c>
      <c r="C1893" s="55" t="s">
        <v>1710</v>
      </c>
      <c r="D1893" s="55">
        <v>129030302</v>
      </c>
      <c r="E1893" s="55"/>
      <c r="F1893" s="64">
        <v>273</v>
      </c>
      <c r="G1893" s="54">
        <v>255</v>
      </c>
      <c r="H1893" s="53">
        <f>SUM(F1893:G1893)</f>
        <v>528</v>
      </c>
      <c r="I1893" s="58"/>
      <c r="J1893" s="46"/>
      <c r="K1893" s="46"/>
      <c r="L1893" s="43"/>
    </row>
    <row r="1894" spans="1:12" ht="15.75">
      <c r="A1894" s="51"/>
      <c r="B1894" s="49"/>
      <c r="C1894" s="55" t="s">
        <v>1710</v>
      </c>
      <c r="D1894" s="55">
        <v>129030303</v>
      </c>
      <c r="E1894" s="55"/>
      <c r="F1894" s="64">
        <v>270</v>
      </c>
      <c r="G1894" s="54">
        <v>233</v>
      </c>
      <c r="H1894" s="53">
        <f>SUM(F1894:G1894)</f>
        <v>503</v>
      </c>
      <c r="I1894" s="58"/>
      <c r="J1894" s="46"/>
      <c r="K1894" s="46"/>
      <c r="L1894" s="43"/>
    </row>
    <row r="1895" spans="1:12" ht="15.75">
      <c r="A1895" s="51"/>
      <c r="B1895" s="49"/>
      <c r="C1895" s="46" t="s">
        <v>1231</v>
      </c>
      <c r="D1895" s="55"/>
      <c r="E1895" s="55"/>
      <c r="F1895" s="60">
        <f>SUM(F1893:F1894)</f>
        <v>543</v>
      </c>
      <c r="G1895" s="52">
        <f>SUM(G1893:G1894)</f>
        <v>488</v>
      </c>
      <c r="H1895" s="60">
        <f>SUM(F1895:G1895)</f>
        <v>1031</v>
      </c>
      <c r="I1895" s="58">
        <v>1</v>
      </c>
      <c r="J1895" s="46">
        <v>1</v>
      </c>
      <c r="K1895" s="46">
        <v>2</v>
      </c>
      <c r="L1895" s="43"/>
    </row>
    <row r="1896" spans="1:12" ht="15.75">
      <c r="A1896" s="51">
        <v>70</v>
      </c>
      <c r="B1896" s="49" t="s">
        <v>1709</v>
      </c>
      <c r="C1896" s="55" t="s">
        <v>1708</v>
      </c>
      <c r="D1896" s="55">
        <v>129030401</v>
      </c>
      <c r="E1896" s="55"/>
      <c r="F1896" s="64">
        <v>326</v>
      </c>
      <c r="G1896" s="54">
        <v>245</v>
      </c>
      <c r="H1896" s="53">
        <f>SUM(F1896:G1896)</f>
        <v>571</v>
      </c>
      <c r="I1896" s="58"/>
      <c r="J1896" s="46"/>
      <c r="K1896" s="46"/>
      <c r="L1896" s="43"/>
    </row>
    <row r="1897" spans="1:12" ht="15.75">
      <c r="A1897" s="51"/>
      <c r="B1897" s="49"/>
      <c r="C1897" s="55" t="s">
        <v>1708</v>
      </c>
      <c r="D1897" s="55">
        <v>129030402</v>
      </c>
      <c r="E1897" s="55"/>
      <c r="F1897" s="64">
        <v>143</v>
      </c>
      <c r="G1897" s="54">
        <v>86</v>
      </c>
      <c r="H1897" s="53">
        <f>SUM(F1897:G1897)</f>
        <v>229</v>
      </c>
      <c r="I1897" s="58"/>
      <c r="J1897" s="46"/>
      <c r="K1897" s="46"/>
      <c r="L1897" s="43"/>
    </row>
    <row r="1898" spans="1:12" ht="15.75">
      <c r="A1898" s="51"/>
      <c r="B1898" s="49"/>
      <c r="C1898" s="55" t="s">
        <v>1708</v>
      </c>
      <c r="D1898" s="55">
        <v>129030403</v>
      </c>
      <c r="E1898" s="55"/>
      <c r="F1898" s="64">
        <v>214</v>
      </c>
      <c r="G1898" s="54">
        <v>176</v>
      </c>
      <c r="H1898" s="53">
        <f>SUM(F1898:G1898)</f>
        <v>390</v>
      </c>
      <c r="I1898" s="58"/>
      <c r="J1898" s="46"/>
      <c r="K1898" s="46"/>
      <c r="L1898" s="43"/>
    </row>
    <row r="1899" spans="1:12" ht="15.75">
      <c r="A1899" s="51"/>
      <c r="B1899" s="49"/>
      <c r="C1899" s="46" t="s">
        <v>1231</v>
      </c>
      <c r="D1899" s="55"/>
      <c r="E1899" s="55"/>
      <c r="F1899" s="63">
        <f>SUM(F1896:F1898)</f>
        <v>683</v>
      </c>
      <c r="G1899" s="52">
        <f>SUM(G1896:G1898)</f>
        <v>507</v>
      </c>
      <c r="H1899" s="60">
        <f>SUM(F1899:G1899)</f>
        <v>1190</v>
      </c>
      <c r="I1899" s="58">
        <v>2</v>
      </c>
      <c r="J1899" s="46">
        <v>1</v>
      </c>
      <c r="K1899" s="46">
        <v>3</v>
      </c>
      <c r="L1899" s="43"/>
    </row>
    <row r="1900" spans="1:12" ht="15.75">
      <c r="A1900" s="48"/>
      <c r="B1900" s="48" t="s">
        <v>1707</v>
      </c>
      <c r="C1900" s="55"/>
      <c r="D1900" s="55"/>
      <c r="E1900" s="55"/>
      <c r="F1900" s="68"/>
      <c r="G1900" s="52"/>
      <c r="H1900" s="56"/>
      <c r="I1900" s="58"/>
      <c r="J1900" s="46"/>
      <c r="K1900" s="46"/>
      <c r="L1900" s="43"/>
    </row>
    <row r="1901" spans="1:12" ht="15.75">
      <c r="A1901" s="51">
        <v>71</v>
      </c>
      <c r="B1901" s="70" t="s">
        <v>1706</v>
      </c>
      <c r="C1901" s="55" t="s">
        <v>1705</v>
      </c>
      <c r="D1901" s="55">
        <v>129030404</v>
      </c>
      <c r="E1901" s="55"/>
      <c r="F1901" s="64">
        <v>315</v>
      </c>
      <c r="G1901" s="54">
        <v>280</v>
      </c>
      <c r="H1901" s="53">
        <f>SUM(F1901:G1901)</f>
        <v>595</v>
      </c>
      <c r="I1901" s="58"/>
      <c r="J1901" s="46"/>
      <c r="K1901" s="46"/>
      <c r="L1901" s="43"/>
    </row>
    <row r="1902" spans="1:12" ht="15.75">
      <c r="A1902" s="51"/>
      <c r="B1902" s="49"/>
      <c r="C1902" s="55" t="s">
        <v>1705</v>
      </c>
      <c r="D1902" s="55">
        <v>129030405</v>
      </c>
      <c r="E1902" s="55"/>
      <c r="F1902" s="64">
        <v>313</v>
      </c>
      <c r="G1902" s="54">
        <v>299</v>
      </c>
      <c r="H1902" s="53">
        <f>SUM(F1902:G1902)</f>
        <v>612</v>
      </c>
      <c r="I1902" s="58"/>
      <c r="J1902" s="46"/>
      <c r="K1902" s="46"/>
      <c r="L1902" s="43"/>
    </row>
    <row r="1903" spans="1:12" ht="15.75">
      <c r="A1903" s="51"/>
      <c r="B1903" s="49"/>
      <c r="C1903" s="46" t="s">
        <v>1231</v>
      </c>
      <c r="D1903" s="55"/>
      <c r="E1903" s="55"/>
      <c r="F1903" s="63">
        <f>SUM(F1901:F1902)</f>
        <v>628</v>
      </c>
      <c r="G1903" s="52">
        <f>SUM(G1901:G1902)</f>
        <v>579</v>
      </c>
      <c r="H1903" s="60">
        <f>SUM(F1903:G1903)</f>
        <v>1207</v>
      </c>
      <c r="I1903" s="58">
        <v>2</v>
      </c>
      <c r="J1903" s="46">
        <v>1</v>
      </c>
      <c r="K1903" s="46">
        <v>3</v>
      </c>
      <c r="L1903" s="43"/>
    </row>
    <row r="1904" spans="1:12" ht="15.75">
      <c r="A1904" s="51">
        <v>72</v>
      </c>
      <c r="B1904" s="49" t="s">
        <v>1704</v>
      </c>
      <c r="C1904" s="55" t="s">
        <v>1703</v>
      </c>
      <c r="D1904" s="55">
        <v>129030501</v>
      </c>
      <c r="E1904" s="55"/>
      <c r="F1904" s="64">
        <v>414</v>
      </c>
      <c r="G1904" s="54">
        <v>355</v>
      </c>
      <c r="H1904" s="53">
        <f>SUM(F1904:G1904)</f>
        <v>769</v>
      </c>
      <c r="I1904" s="58"/>
      <c r="J1904" s="46"/>
      <c r="K1904" s="46"/>
      <c r="L1904" s="43"/>
    </row>
    <row r="1905" spans="1:12" ht="15.75">
      <c r="A1905" s="51"/>
      <c r="B1905" s="49"/>
      <c r="C1905" s="55" t="s">
        <v>1703</v>
      </c>
      <c r="D1905" s="55">
        <v>129030502</v>
      </c>
      <c r="E1905" s="55"/>
      <c r="F1905" s="64">
        <v>296</v>
      </c>
      <c r="G1905" s="54">
        <v>251</v>
      </c>
      <c r="H1905" s="53">
        <f>SUM(F1905:G1905)</f>
        <v>547</v>
      </c>
      <c r="I1905" s="58"/>
      <c r="J1905" s="46"/>
      <c r="K1905" s="46"/>
      <c r="L1905" s="43"/>
    </row>
    <row r="1906" spans="1:12" ht="15.75">
      <c r="A1906" s="51"/>
      <c r="B1906" s="49"/>
      <c r="C1906" s="46" t="s">
        <v>1231</v>
      </c>
      <c r="D1906" s="55"/>
      <c r="E1906" s="55"/>
      <c r="F1906" s="63">
        <f>SUM(F1904:F1905)</f>
        <v>710</v>
      </c>
      <c r="G1906" s="52">
        <f>SUM(G1904:G1905)</f>
        <v>606</v>
      </c>
      <c r="H1906" s="60">
        <f>SUM(F1906:G1906)</f>
        <v>1316</v>
      </c>
      <c r="I1906" s="58">
        <v>2</v>
      </c>
      <c r="J1906" s="46">
        <v>1</v>
      </c>
      <c r="K1906" s="46">
        <v>3</v>
      </c>
      <c r="L1906" s="43"/>
    </row>
    <row r="1907" spans="1:12" ht="15.75">
      <c r="A1907" s="51">
        <v>73</v>
      </c>
      <c r="B1907" s="49" t="s">
        <v>1702</v>
      </c>
      <c r="C1907" s="55" t="s">
        <v>1700</v>
      </c>
      <c r="D1907" s="55">
        <v>129030601</v>
      </c>
      <c r="E1907" s="55"/>
      <c r="F1907" s="68" t="s">
        <v>1238</v>
      </c>
      <c r="G1907" s="54">
        <v>269</v>
      </c>
      <c r="H1907" s="53">
        <f>SUM(G1907)</f>
        <v>269</v>
      </c>
      <c r="I1907" s="58"/>
      <c r="J1907" s="46"/>
      <c r="K1907" s="46"/>
      <c r="L1907" s="43"/>
    </row>
    <row r="1908" spans="1:12" ht="15.75">
      <c r="A1908" s="51"/>
      <c r="B1908" s="49"/>
      <c r="C1908" s="55" t="s">
        <v>1700</v>
      </c>
      <c r="D1908" s="55">
        <v>129030602</v>
      </c>
      <c r="E1908" s="55"/>
      <c r="F1908" s="68" t="s">
        <v>1238</v>
      </c>
      <c r="G1908" s="54">
        <v>293</v>
      </c>
      <c r="H1908" s="53">
        <f>SUM(G1908)</f>
        <v>293</v>
      </c>
      <c r="I1908" s="58"/>
      <c r="J1908" s="46"/>
      <c r="K1908" s="46"/>
      <c r="L1908" s="43"/>
    </row>
    <row r="1909" spans="1:12" ht="15.75">
      <c r="A1909" s="51"/>
      <c r="B1909" s="49"/>
      <c r="C1909" s="55" t="s">
        <v>1700</v>
      </c>
      <c r="D1909" s="55">
        <v>129030603</v>
      </c>
      <c r="E1909" s="55"/>
      <c r="F1909" s="68" t="s">
        <v>1238</v>
      </c>
      <c r="G1909" s="54">
        <v>414</v>
      </c>
      <c r="H1909" s="53">
        <f>SUM(G1909)</f>
        <v>414</v>
      </c>
      <c r="I1909" s="58"/>
      <c r="J1909" s="46"/>
      <c r="K1909" s="46"/>
      <c r="L1909" s="43"/>
    </row>
    <row r="1910" spans="1:12" ht="15.75">
      <c r="A1910" s="51"/>
      <c r="B1910" s="49"/>
      <c r="C1910" s="46" t="s">
        <v>1231</v>
      </c>
      <c r="D1910" s="55"/>
      <c r="E1910" s="55"/>
      <c r="F1910" s="68" t="s">
        <v>1238</v>
      </c>
      <c r="G1910" s="52">
        <f>SUM(G1907:G1909)</f>
        <v>976</v>
      </c>
      <c r="H1910" s="56">
        <f>SUM(G1910)</f>
        <v>976</v>
      </c>
      <c r="I1910" s="58">
        <v>0</v>
      </c>
      <c r="J1910" s="46">
        <v>2</v>
      </c>
      <c r="K1910" s="46">
        <v>2</v>
      </c>
      <c r="L1910" s="43"/>
    </row>
    <row r="1911" spans="1:12" ht="15">
      <c r="A1911" s="51">
        <v>74</v>
      </c>
      <c r="B1911" s="49" t="s">
        <v>1701</v>
      </c>
      <c r="C1911" s="55" t="s">
        <v>1700</v>
      </c>
      <c r="D1911" s="55">
        <v>129030601</v>
      </c>
      <c r="E1911" s="55"/>
      <c r="F1911" s="64">
        <v>346</v>
      </c>
      <c r="G1911" s="68" t="s">
        <v>1238</v>
      </c>
      <c r="H1911" s="64">
        <v>346</v>
      </c>
      <c r="I1911" s="58"/>
      <c r="J1911" s="46"/>
      <c r="K1911" s="46"/>
      <c r="L1911" s="43"/>
    </row>
    <row r="1912" spans="1:12" ht="15">
      <c r="A1912" s="51"/>
      <c r="B1912" s="49"/>
      <c r="C1912" s="55" t="s">
        <v>1700</v>
      </c>
      <c r="D1912" s="55">
        <v>129030602</v>
      </c>
      <c r="E1912" s="55"/>
      <c r="F1912" s="64">
        <v>307</v>
      </c>
      <c r="G1912" s="68" t="s">
        <v>1238</v>
      </c>
      <c r="H1912" s="64">
        <v>307</v>
      </c>
      <c r="I1912" s="58"/>
      <c r="J1912" s="46"/>
      <c r="K1912" s="46"/>
      <c r="L1912" s="43"/>
    </row>
    <row r="1913" spans="1:12" ht="15">
      <c r="A1913" s="51"/>
      <c r="B1913" s="49"/>
      <c r="C1913" s="55" t="s">
        <v>1700</v>
      </c>
      <c r="D1913" s="55">
        <v>129030603</v>
      </c>
      <c r="E1913" s="55"/>
      <c r="F1913" s="64">
        <v>493</v>
      </c>
      <c r="G1913" s="68" t="s">
        <v>1238</v>
      </c>
      <c r="H1913" s="64">
        <v>493</v>
      </c>
      <c r="I1913" s="58"/>
      <c r="J1913" s="46"/>
      <c r="K1913" s="46"/>
      <c r="L1913" s="43"/>
    </row>
    <row r="1914" spans="1:12" ht="15">
      <c r="A1914" s="51"/>
      <c r="B1914" s="49"/>
      <c r="C1914" s="46" t="s">
        <v>1231</v>
      </c>
      <c r="D1914" s="55"/>
      <c r="E1914" s="55"/>
      <c r="F1914" s="63">
        <f>SUM(F1911:F1913)</f>
        <v>1146</v>
      </c>
      <c r="G1914" s="68" t="s">
        <v>1238</v>
      </c>
      <c r="H1914" s="63">
        <f>SUM(H1911:H1913)</f>
        <v>1146</v>
      </c>
      <c r="I1914" s="58">
        <v>3</v>
      </c>
      <c r="J1914" s="46">
        <v>0</v>
      </c>
      <c r="K1914" s="46">
        <v>3</v>
      </c>
      <c r="L1914" s="43"/>
    </row>
    <row r="1915" spans="1:12" ht="15">
      <c r="A1915" s="51"/>
      <c r="B1915" s="49"/>
      <c r="C1915" s="46"/>
      <c r="D1915" s="55"/>
      <c r="E1915" s="55"/>
      <c r="F1915" s="63"/>
      <c r="G1915" s="68"/>
      <c r="H1915" s="63"/>
      <c r="I1915" s="58"/>
      <c r="J1915" s="46"/>
      <c r="K1915" s="46"/>
      <c r="L1915" s="43"/>
    </row>
    <row r="1916" spans="1:12" ht="15">
      <c r="A1916" s="51">
        <v>75</v>
      </c>
      <c r="B1916" s="49" t="s">
        <v>1699</v>
      </c>
      <c r="C1916" s="55" t="s">
        <v>1696</v>
      </c>
      <c r="D1916" s="55">
        <v>128040101</v>
      </c>
      <c r="E1916" s="55"/>
      <c r="F1916" s="64">
        <v>396</v>
      </c>
      <c r="G1916" s="68" t="s">
        <v>1238</v>
      </c>
      <c r="H1916" s="64">
        <v>396</v>
      </c>
      <c r="I1916" s="58"/>
      <c r="J1916" s="46"/>
      <c r="K1916" s="46"/>
      <c r="L1916" s="43"/>
    </row>
    <row r="1917" spans="1:12" ht="15">
      <c r="A1917" s="51"/>
      <c r="B1917" s="49"/>
      <c r="C1917" s="55" t="s">
        <v>1696</v>
      </c>
      <c r="D1917" s="55">
        <v>128040102</v>
      </c>
      <c r="E1917" s="55"/>
      <c r="F1917" s="64">
        <v>307</v>
      </c>
      <c r="G1917" s="68" t="s">
        <v>1238</v>
      </c>
      <c r="H1917" s="64">
        <v>307</v>
      </c>
      <c r="I1917" s="58"/>
      <c r="J1917" s="46"/>
      <c r="K1917" s="46"/>
      <c r="L1917" s="43"/>
    </row>
    <row r="1918" spans="1:12" ht="15">
      <c r="A1918" s="51"/>
      <c r="B1918" s="49"/>
      <c r="C1918" s="55" t="s">
        <v>1696</v>
      </c>
      <c r="D1918" s="55">
        <v>128040103</v>
      </c>
      <c r="E1918" s="55"/>
      <c r="F1918" s="64">
        <v>266</v>
      </c>
      <c r="G1918" s="68" t="s">
        <v>1238</v>
      </c>
      <c r="H1918" s="64">
        <v>266</v>
      </c>
      <c r="I1918" s="58"/>
      <c r="J1918" s="46"/>
      <c r="K1918" s="46"/>
      <c r="L1918" s="43"/>
    </row>
    <row r="1919" spans="1:12" ht="15">
      <c r="A1919" s="51"/>
      <c r="B1919" s="49"/>
      <c r="C1919" s="55" t="s">
        <v>1696</v>
      </c>
      <c r="D1919" s="55">
        <v>128040104</v>
      </c>
      <c r="E1919" s="55"/>
      <c r="F1919" s="64">
        <v>541</v>
      </c>
      <c r="G1919" s="68" t="s">
        <v>1238</v>
      </c>
      <c r="H1919" s="64">
        <v>541</v>
      </c>
      <c r="I1919" s="58"/>
      <c r="J1919" s="46"/>
      <c r="K1919" s="46"/>
      <c r="L1919" s="43"/>
    </row>
    <row r="1920" spans="1:12" ht="15">
      <c r="A1920" s="51"/>
      <c r="B1920" s="49"/>
      <c r="C1920" s="55" t="s">
        <v>1696</v>
      </c>
      <c r="D1920" s="55">
        <v>128040105</v>
      </c>
      <c r="E1920" s="55"/>
      <c r="F1920" s="64">
        <v>215</v>
      </c>
      <c r="G1920" s="68" t="s">
        <v>1238</v>
      </c>
      <c r="H1920" s="64">
        <v>215</v>
      </c>
      <c r="I1920" s="58"/>
      <c r="J1920" s="46"/>
      <c r="K1920" s="46"/>
      <c r="L1920" s="43"/>
    </row>
    <row r="1921" spans="1:12" ht="15">
      <c r="A1921" s="51"/>
      <c r="B1921" s="49"/>
      <c r="C1921" s="55" t="s">
        <v>1696</v>
      </c>
      <c r="D1921" s="55">
        <v>128040106</v>
      </c>
      <c r="E1921" s="55"/>
      <c r="F1921" s="64">
        <v>159</v>
      </c>
      <c r="G1921" s="68" t="s">
        <v>1238</v>
      </c>
      <c r="H1921" s="64">
        <v>159</v>
      </c>
      <c r="I1921" s="58"/>
      <c r="J1921" s="46"/>
      <c r="K1921" s="46"/>
      <c r="L1921" s="43"/>
    </row>
    <row r="1922" spans="1:12" ht="15">
      <c r="A1922" s="51"/>
      <c r="B1922" s="49"/>
      <c r="C1922" s="46" t="s">
        <v>1231</v>
      </c>
      <c r="D1922" s="55"/>
      <c r="E1922" s="55"/>
      <c r="F1922" s="63">
        <f>SUM(F1916:F1921)</f>
        <v>1884</v>
      </c>
      <c r="G1922" s="68" t="s">
        <v>1238</v>
      </c>
      <c r="H1922" s="63">
        <f>SUM(H1916:H1921)</f>
        <v>1884</v>
      </c>
      <c r="I1922" s="58">
        <v>4</v>
      </c>
      <c r="J1922" s="46">
        <v>0</v>
      </c>
      <c r="K1922" s="46">
        <v>4</v>
      </c>
      <c r="L1922" s="43"/>
    </row>
    <row r="1923" spans="1:12" ht="15.75">
      <c r="A1923" s="51">
        <v>76</v>
      </c>
      <c r="B1923" s="49" t="s">
        <v>1698</v>
      </c>
      <c r="C1923" s="55" t="s">
        <v>1696</v>
      </c>
      <c r="D1923" s="55">
        <v>128040101</v>
      </c>
      <c r="E1923" s="55"/>
      <c r="F1923" s="68" t="s">
        <v>1238</v>
      </c>
      <c r="G1923" s="54">
        <v>325</v>
      </c>
      <c r="H1923" s="54">
        <v>325</v>
      </c>
      <c r="I1923" s="58"/>
      <c r="J1923" s="46"/>
      <c r="K1923" s="46"/>
      <c r="L1923" s="43"/>
    </row>
    <row r="1924" spans="1:12" ht="15.75">
      <c r="A1924" s="51"/>
      <c r="B1924" s="49"/>
      <c r="C1924" s="55" t="s">
        <v>1696</v>
      </c>
      <c r="D1924" s="55">
        <v>128040102</v>
      </c>
      <c r="E1924" s="55"/>
      <c r="F1924" s="68" t="s">
        <v>1238</v>
      </c>
      <c r="G1924" s="54">
        <v>252</v>
      </c>
      <c r="H1924" s="54">
        <v>252</v>
      </c>
      <c r="I1924" s="58"/>
      <c r="J1924" s="46"/>
      <c r="K1924" s="46"/>
      <c r="L1924" s="43"/>
    </row>
    <row r="1925" spans="1:12" ht="15.75">
      <c r="A1925" s="51"/>
      <c r="B1925" s="49"/>
      <c r="C1925" s="55" t="s">
        <v>1696</v>
      </c>
      <c r="D1925" s="55">
        <v>128040103</v>
      </c>
      <c r="E1925" s="55"/>
      <c r="F1925" s="68" t="s">
        <v>1238</v>
      </c>
      <c r="G1925" s="54">
        <v>236</v>
      </c>
      <c r="H1925" s="54">
        <v>236</v>
      </c>
      <c r="I1925" s="58"/>
      <c r="J1925" s="46"/>
      <c r="K1925" s="46"/>
      <c r="L1925" s="43"/>
    </row>
    <row r="1926" spans="1:12" ht="15.75">
      <c r="A1926" s="51"/>
      <c r="B1926" s="49"/>
      <c r="C1926" s="55" t="s">
        <v>1696</v>
      </c>
      <c r="D1926" s="55">
        <v>128040104</v>
      </c>
      <c r="E1926" s="55"/>
      <c r="F1926" s="68" t="s">
        <v>1238</v>
      </c>
      <c r="G1926" s="54">
        <v>531</v>
      </c>
      <c r="H1926" s="54">
        <v>531</v>
      </c>
      <c r="I1926" s="58"/>
      <c r="J1926" s="46"/>
      <c r="K1926" s="46"/>
      <c r="L1926" s="43"/>
    </row>
    <row r="1927" spans="1:12" ht="15.75">
      <c r="A1927" s="51"/>
      <c r="B1927" s="49"/>
      <c r="C1927" s="55" t="s">
        <v>1696</v>
      </c>
      <c r="D1927" s="55">
        <v>128040105</v>
      </c>
      <c r="E1927" s="55"/>
      <c r="F1927" s="68" t="s">
        <v>1238</v>
      </c>
      <c r="G1927" s="54">
        <v>200</v>
      </c>
      <c r="H1927" s="54">
        <v>200</v>
      </c>
      <c r="I1927" s="58"/>
      <c r="J1927" s="46"/>
      <c r="K1927" s="46"/>
      <c r="L1927" s="43"/>
    </row>
    <row r="1928" spans="1:12" ht="15.75">
      <c r="A1928" s="51"/>
      <c r="B1928" s="49"/>
      <c r="C1928" s="55" t="s">
        <v>1696</v>
      </c>
      <c r="D1928" s="55">
        <v>128040106</v>
      </c>
      <c r="E1928" s="55"/>
      <c r="F1928" s="68" t="s">
        <v>1238</v>
      </c>
      <c r="G1928" s="54">
        <v>119</v>
      </c>
      <c r="H1928" s="54">
        <v>119</v>
      </c>
      <c r="I1928" s="58"/>
      <c r="J1928" s="46"/>
      <c r="K1928" s="46"/>
      <c r="L1928" s="43"/>
    </row>
    <row r="1929" spans="1:12" ht="15.75">
      <c r="A1929" s="51"/>
      <c r="B1929" s="49"/>
      <c r="C1929" s="46" t="s">
        <v>1231</v>
      </c>
      <c r="D1929" s="55"/>
      <c r="E1929" s="55"/>
      <c r="F1929" s="68" t="s">
        <v>1238</v>
      </c>
      <c r="G1929" s="52">
        <f>SUM(G1923:G1928)</f>
        <v>1663</v>
      </c>
      <c r="H1929" s="52">
        <f>SUM(H1923:H1928)</f>
        <v>1663</v>
      </c>
      <c r="I1929" s="58">
        <v>0</v>
      </c>
      <c r="J1929" s="46">
        <v>4</v>
      </c>
      <c r="K1929" s="46">
        <v>4</v>
      </c>
      <c r="L1929" s="43"/>
    </row>
    <row r="1930" spans="1:12" ht="15.75">
      <c r="A1930" s="51">
        <v>77</v>
      </c>
      <c r="B1930" s="49" t="s">
        <v>1697</v>
      </c>
      <c r="C1930" s="55" t="s">
        <v>1696</v>
      </c>
      <c r="D1930" s="55">
        <v>128040107</v>
      </c>
      <c r="E1930" s="55"/>
      <c r="F1930" s="59">
        <v>555</v>
      </c>
      <c r="G1930" s="54">
        <v>497</v>
      </c>
      <c r="H1930" s="56">
        <f>SUM(F1930:G1930)</f>
        <v>1052</v>
      </c>
      <c r="I1930" s="58">
        <v>1</v>
      </c>
      <c r="J1930" s="46">
        <v>1</v>
      </c>
      <c r="K1930" s="46">
        <v>2</v>
      </c>
      <c r="L1930" s="43"/>
    </row>
    <row r="1931" spans="1:12" ht="15.75">
      <c r="A1931" s="51"/>
      <c r="B1931" s="49"/>
      <c r="C1931" s="55"/>
      <c r="D1931" s="55"/>
      <c r="E1931" s="55"/>
      <c r="F1931" s="68"/>
      <c r="G1931" s="52"/>
      <c r="H1931" s="56"/>
      <c r="I1931" s="58"/>
      <c r="J1931" s="46"/>
      <c r="K1931" s="46"/>
      <c r="L1931" s="43"/>
    </row>
    <row r="1932" spans="1:12" ht="15.75">
      <c r="A1932" s="51">
        <v>78</v>
      </c>
      <c r="B1932" s="49" t="s">
        <v>1695</v>
      </c>
      <c r="C1932" s="55" t="s">
        <v>1694</v>
      </c>
      <c r="D1932" s="55">
        <v>128040202</v>
      </c>
      <c r="E1932" s="55"/>
      <c r="F1932" s="64">
        <v>400</v>
      </c>
      <c r="G1932" s="54">
        <v>345</v>
      </c>
      <c r="H1932" s="53">
        <f>SUM(F1932:G1932)</f>
        <v>745</v>
      </c>
      <c r="I1932" s="58"/>
      <c r="J1932" s="46"/>
      <c r="K1932" s="46"/>
      <c r="L1932" s="43"/>
    </row>
    <row r="1933" spans="1:12" ht="15.75">
      <c r="A1933" s="51"/>
      <c r="B1933" s="49"/>
      <c r="C1933" s="55" t="s">
        <v>1694</v>
      </c>
      <c r="D1933" s="55">
        <v>128040203</v>
      </c>
      <c r="E1933" s="55"/>
      <c r="F1933" s="64">
        <v>547</v>
      </c>
      <c r="G1933" s="54">
        <v>493</v>
      </c>
      <c r="H1933" s="53">
        <f>SUM(F1933:G1933)</f>
        <v>1040</v>
      </c>
      <c r="I1933" s="58"/>
      <c r="J1933" s="46"/>
      <c r="K1933" s="46"/>
      <c r="L1933" s="43"/>
    </row>
    <row r="1934" spans="1:12" ht="15.75">
      <c r="A1934" s="51"/>
      <c r="B1934" s="49"/>
      <c r="C1934" s="46" t="s">
        <v>1231</v>
      </c>
      <c r="D1934" s="55"/>
      <c r="E1934" s="55"/>
      <c r="F1934" s="60">
        <f>SUM(F1932:F1933)</f>
        <v>947</v>
      </c>
      <c r="G1934" s="52">
        <f>SUM(G1932:G1933)</f>
        <v>838</v>
      </c>
      <c r="H1934" s="60">
        <f>SUM(F1934:G1934)</f>
        <v>1785</v>
      </c>
      <c r="I1934" s="58">
        <v>2</v>
      </c>
      <c r="J1934" s="46">
        <v>2</v>
      </c>
      <c r="K1934" s="46">
        <v>4</v>
      </c>
      <c r="L1934" s="43"/>
    </row>
    <row r="1935" spans="1:12" ht="15.75">
      <c r="A1935" s="67">
        <v>79</v>
      </c>
      <c r="B1935" s="70" t="s">
        <v>1693</v>
      </c>
      <c r="C1935" s="67" t="s">
        <v>1692</v>
      </c>
      <c r="D1935" s="55">
        <v>128040301</v>
      </c>
      <c r="E1935" s="67"/>
      <c r="F1935" s="71">
        <v>302</v>
      </c>
      <c r="G1935" s="57">
        <v>327</v>
      </c>
      <c r="H1935" s="53">
        <f>SUM(F1935:G1935)</f>
        <v>629</v>
      </c>
      <c r="I1935" s="58"/>
      <c r="J1935" s="46"/>
      <c r="K1935" s="46"/>
      <c r="L1935" s="43"/>
    </row>
    <row r="1936" spans="1:12" ht="15.75">
      <c r="A1936" s="67"/>
      <c r="B1936" s="70"/>
      <c r="C1936" s="67" t="s">
        <v>1692</v>
      </c>
      <c r="D1936" s="55">
        <v>128040302</v>
      </c>
      <c r="E1936" s="67"/>
      <c r="F1936" s="71">
        <v>157</v>
      </c>
      <c r="G1936" s="57">
        <v>150</v>
      </c>
      <c r="H1936" s="53">
        <f>SUM(F1936:G1936)</f>
        <v>307</v>
      </c>
      <c r="I1936" s="58"/>
      <c r="J1936" s="46"/>
      <c r="K1936" s="46"/>
      <c r="L1936" s="43"/>
    </row>
    <row r="1937" spans="1:12" ht="15.75">
      <c r="A1937" s="51"/>
      <c r="B1937" s="49"/>
      <c r="C1937" s="67" t="s">
        <v>1692</v>
      </c>
      <c r="D1937" s="55">
        <v>128040303</v>
      </c>
      <c r="E1937" s="55"/>
      <c r="F1937" s="64">
        <v>49</v>
      </c>
      <c r="G1937" s="54">
        <v>51</v>
      </c>
      <c r="H1937" s="53">
        <f>SUM(F1937:G1937)</f>
        <v>100</v>
      </c>
      <c r="I1937" s="58"/>
      <c r="J1937" s="46"/>
      <c r="K1937" s="46"/>
      <c r="L1937" s="43"/>
    </row>
    <row r="1938" spans="1:12" ht="15.75">
      <c r="A1938" s="51"/>
      <c r="B1938" s="49"/>
      <c r="C1938" s="46" t="s">
        <v>1231</v>
      </c>
      <c r="D1938" s="55"/>
      <c r="E1938" s="55"/>
      <c r="F1938" s="60">
        <f>SUM(F1935:F1937)</f>
        <v>508</v>
      </c>
      <c r="G1938" s="52">
        <f>SUM(G1935:G1937)</f>
        <v>528</v>
      </c>
      <c r="H1938" s="60">
        <f>SUM(F1938:G1938)</f>
        <v>1036</v>
      </c>
      <c r="I1938" s="58">
        <v>1</v>
      </c>
      <c r="J1938" s="46">
        <v>1</v>
      </c>
      <c r="K1938" s="46">
        <v>2</v>
      </c>
      <c r="L1938" s="43"/>
    </row>
    <row r="1939" spans="1:12" ht="15.75">
      <c r="A1939" s="51">
        <v>80</v>
      </c>
      <c r="B1939" s="49" t="s">
        <v>1691</v>
      </c>
      <c r="C1939" s="67" t="s">
        <v>1690</v>
      </c>
      <c r="D1939" s="55">
        <v>128040304</v>
      </c>
      <c r="E1939" s="55"/>
      <c r="F1939" s="64">
        <v>523</v>
      </c>
      <c r="G1939" s="54">
        <v>484</v>
      </c>
      <c r="H1939" s="53">
        <f>SUM(F1939:G1939)</f>
        <v>1007</v>
      </c>
      <c r="I1939" s="58"/>
      <c r="J1939" s="46"/>
      <c r="K1939" s="46"/>
      <c r="L1939" s="43"/>
    </row>
    <row r="1940" spans="1:12" ht="15.75">
      <c r="A1940" s="51"/>
      <c r="B1940" s="49"/>
      <c r="C1940" s="55" t="s">
        <v>1689</v>
      </c>
      <c r="D1940" s="55">
        <v>128040305</v>
      </c>
      <c r="E1940" s="55"/>
      <c r="F1940" s="64">
        <v>5</v>
      </c>
      <c r="G1940" s="54">
        <v>5</v>
      </c>
      <c r="H1940" s="53">
        <f>SUM(F1940:G1940)</f>
        <v>10</v>
      </c>
      <c r="I1940" s="58"/>
      <c r="J1940" s="46"/>
      <c r="K1940" s="46"/>
      <c r="L1940" s="43"/>
    </row>
    <row r="1941" spans="1:12" ht="15.75">
      <c r="A1941" s="51"/>
      <c r="B1941" s="49"/>
      <c r="C1941" s="55" t="s">
        <v>1688</v>
      </c>
      <c r="D1941" s="55">
        <v>128040307</v>
      </c>
      <c r="E1941" s="55"/>
      <c r="F1941" s="64">
        <v>12</v>
      </c>
      <c r="G1941" s="54">
        <v>11</v>
      </c>
      <c r="H1941" s="53">
        <f>SUM(F1941:G1941)</f>
        <v>23</v>
      </c>
      <c r="I1941" s="58"/>
      <c r="J1941" s="46"/>
      <c r="K1941" s="46"/>
      <c r="L1941" s="43"/>
    </row>
    <row r="1942" spans="1:12" ht="15.75">
      <c r="A1942" s="51"/>
      <c r="B1942" s="49"/>
      <c r="C1942" s="46" t="s">
        <v>1231</v>
      </c>
      <c r="D1942" s="55"/>
      <c r="E1942" s="55"/>
      <c r="F1942" s="60">
        <f>SUM(F1939:F1941)</f>
        <v>540</v>
      </c>
      <c r="G1942" s="52">
        <f>SUM(G1939:G1941)</f>
        <v>500</v>
      </c>
      <c r="H1942" s="60">
        <f>SUM(F1942:G1942)</f>
        <v>1040</v>
      </c>
      <c r="I1942" s="58">
        <v>1</v>
      </c>
      <c r="J1942" s="46">
        <v>1</v>
      </c>
      <c r="K1942" s="46">
        <v>2</v>
      </c>
      <c r="L1942" s="43"/>
    </row>
    <row r="1943" spans="1:12" ht="15.75">
      <c r="A1943" s="51">
        <v>81</v>
      </c>
      <c r="B1943" s="49" t="s">
        <v>1687</v>
      </c>
      <c r="C1943" s="55" t="s">
        <v>1686</v>
      </c>
      <c r="D1943" s="55">
        <v>128040306</v>
      </c>
      <c r="E1943" s="55"/>
      <c r="F1943" s="64">
        <v>820</v>
      </c>
      <c r="G1943" s="54">
        <v>716</v>
      </c>
      <c r="H1943" s="56">
        <f>SUM(F1943:G1943)</f>
        <v>1536</v>
      </c>
      <c r="I1943" s="58">
        <v>2</v>
      </c>
      <c r="J1943" s="46">
        <v>2</v>
      </c>
      <c r="K1943" s="46">
        <v>4</v>
      </c>
      <c r="L1943" s="43"/>
    </row>
    <row r="1944" spans="1:12" ht="15.75">
      <c r="A1944" s="51">
        <v>82</v>
      </c>
      <c r="B1944" s="49" t="s">
        <v>1685</v>
      </c>
      <c r="C1944" s="55" t="s">
        <v>1684</v>
      </c>
      <c r="D1944" s="55">
        <v>128040401</v>
      </c>
      <c r="E1944" s="55"/>
      <c r="F1944" s="64">
        <v>170</v>
      </c>
      <c r="G1944" s="54">
        <v>154</v>
      </c>
      <c r="H1944" s="53">
        <f>SUM(F1944:G1944)</f>
        <v>324</v>
      </c>
      <c r="I1944" s="58"/>
      <c r="J1944" s="46"/>
      <c r="K1944" s="46"/>
      <c r="L1944" s="43"/>
    </row>
    <row r="1945" spans="1:12" ht="15.75">
      <c r="A1945" s="51"/>
      <c r="B1945" s="49"/>
      <c r="C1945" s="55" t="s">
        <v>1684</v>
      </c>
      <c r="D1945" s="55">
        <v>128040402</v>
      </c>
      <c r="E1945" s="55"/>
      <c r="F1945" s="64">
        <v>358</v>
      </c>
      <c r="G1945" s="54">
        <v>340</v>
      </c>
      <c r="H1945" s="53">
        <f>SUM(F1945:G1945)</f>
        <v>698</v>
      </c>
      <c r="I1945" s="58"/>
      <c r="J1945" s="46"/>
      <c r="K1945" s="46"/>
      <c r="L1945" s="43"/>
    </row>
    <row r="1946" spans="1:12" ht="15.75">
      <c r="A1946" s="51"/>
      <c r="B1946" s="49"/>
      <c r="C1946" s="46" t="s">
        <v>1231</v>
      </c>
      <c r="D1946" s="55"/>
      <c r="E1946" s="55"/>
      <c r="F1946" s="63">
        <f>SUM(F1944:F1945)</f>
        <v>528</v>
      </c>
      <c r="G1946" s="52">
        <f>SUM(G1944:G1945)</f>
        <v>494</v>
      </c>
      <c r="H1946" s="60">
        <f>SUM(F1946:G1946)</f>
        <v>1022</v>
      </c>
      <c r="I1946" s="58">
        <v>1</v>
      </c>
      <c r="J1946" s="46">
        <v>1</v>
      </c>
      <c r="K1946" s="46">
        <v>2</v>
      </c>
      <c r="L1946" s="43"/>
    </row>
    <row r="1947" spans="1:12" ht="15.75">
      <c r="A1947" s="51">
        <v>83</v>
      </c>
      <c r="B1947" s="70" t="s">
        <v>1683</v>
      </c>
      <c r="C1947" s="67" t="s">
        <v>1682</v>
      </c>
      <c r="D1947" s="67">
        <v>128050402</v>
      </c>
      <c r="E1947" s="46"/>
      <c r="F1947" s="71">
        <v>428</v>
      </c>
      <c r="G1947" s="54">
        <v>346</v>
      </c>
      <c r="H1947" s="53">
        <f>SUM(F1947:G1947)</f>
        <v>774</v>
      </c>
      <c r="I1947" s="58"/>
      <c r="J1947" s="46"/>
      <c r="K1947" s="46"/>
      <c r="L1947" s="43"/>
    </row>
    <row r="1948" spans="1:12" ht="15.75">
      <c r="A1948" s="51"/>
      <c r="B1948" s="70"/>
      <c r="C1948" s="67" t="s">
        <v>1682</v>
      </c>
      <c r="D1948" s="67">
        <v>128050403</v>
      </c>
      <c r="E1948" s="46"/>
      <c r="F1948" s="71">
        <v>298</v>
      </c>
      <c r="G1948" s="54">
        <v>280</v>
      </c>
      <c r="H1948" s="53">
        <f>SUM(F1948:G1948)</f>
        <v>578</v>
      </c>
      <c r="I1948" s="58"/>
      <c r="J1948" s="46"/>
      <c r="K1948" s="46"/>
      <c r="L1948" s="43"/>
    </row>
    <row r="1949" spans="1:12" ht="15.75">
      <c r="A1949" s="51"/>
      <c r="B1949" s="70"/>
      <c r="C1949" s="67" t="s">
        <v>1681</v>
      </c>
      <c r="D1949" s="67">
        <v>128040201</v>
      </c>
      <c r="E1949" s="46"/>
      <c r="F1949" s="71">
        <v>272</v>
      </c>
      <c r="G1949" s="54">
        <v>223</v>
      </c>
      <c r="H1949" s="53">
        <f>SUM(F1949:G1949)</f>
        <v>495</v>
      </c>
      <c r="I1949" s="58"/>
      <c r="J1949" s="46"/>
      <c r="K1949" s="46"/>
      <c r="L1949" s="43"/>
    </row>
    <row r="1950" spans="1:12" ht="15.75">
      <c r="A1950" s="58"/>
      <c r="B1950" s="48"/>
      <c r="C1950" s="46" t="s">
        <v>1231</v>
      </c>
      <c r="D1950" s="46"/>
      <c r="E1950" s="46"/>
      <c r="F1950" s="63">
        <f>SUM(F1947:F1949)</f>
        <v>998</v>
      </c>
      <c r="G1950" s="52">
        <f>SUM(G1947:G1949)</f>
        <v>849</v>
      </c>
      <c r="H1950" s="60">
        <f>SUM(F1950:G1950)</f>
        <v>1847</v>
      </c>
      <c r="I1950" s="58">
        <v>2</v>
      </c>
      <c r="J1950" s="46">
        <v>2</v>
      </c>
      <c r="K1950" s="46">
        <v>4</v>
      </c>
      <c r="L1950" s="43"/>
    </row>
    <row r="1951" spans="1:12" ht="15.75">
      <c r="A1951" s="51">
        <v>84</v>
      </c>
      <c r="B1951" s="49" t="s">
        <v>1680</v>
      </c>
      <c r="C1951" s="55" t="s">
        <v>1679</v>
      </c>
      <c r="D1951" s="55">
        <v>128040403</v>
      </c>
      <c r="E1951" s="55"/>
      <c r="F1951" s="71">
        <v>536</v>
      </c>
      <c r="G1951" s="54">
        <v>487</v>
      </c>
      <c r="H1951" s="56">
        <f>SUM(F1951:G1951)</f>
        <v>1023</v>
      </c>
      <c r="I1951" s="58">
        <v>1</v>
      </c>
      <c r="J1951" s="46">
        <v>1</v>
      </c>
      <c r="K1951" s="46">
        <v>2</v>
      </c>
      <c r="L1951" s="43"/>
    </row>
    <row r="1952" spans="1:12" ht="15.75">
      <c r="A1952" s="51">
        <v>85</v>
      </c>
      <c r="B1952" s="49" t="s">
        <v>1678</v>
      </c>
      <c r="C1952" s="55" t="s">
        <v>1677</v>
      </c>
      <c r="D1952" s="55">
        <v>128040404</v>
      </c>
      <c r="E1952" s="55"/>
      <c r="F1952" s="64">
        <v>402</v>
      </c>
      <c r="G1952" s="54">
        <v>372</v>
      </c>
      <c r="H1952" s="56">
        <f>SUM(F1952:G1952)</f>
        <v>774</v>
      </c>
      <c r="I1952" s="58">
        <v>1</v>
      </c>
      <c r="J1952" s="46">
        <v>1</v>
      </c>
      <c r="K1952" s="46">
        <v>2</v>
      </c>
      <c r="L1952" s="43"/>
    </row>
    <row r="1953" spans="1:12" ht="15.75">
      <c r="A1953" s="51">
        <v>86</v>
      </c>
      <c r="B1953" s="49" t="s">
        <v>1676</v>
      </c>
      <c r="C1953" s="55" t="s">
        <v>1675</v>
      </c>
      <c r="D1953" s="55">
        <v>128040505</v>
      </c>
      <c r="E1953" s="55"/>
      <c r="F1953" s="64">
        <v>337</v>
      </c>
      <c r="G1953" s="54">
        <v>333</v>
      </c>
      <c r="H1953" s="53">
        <f>SUM(F1953:G1953)</f>
        <v>670</v>
      </c>
      <c r="I1953" s="58"/>
      <c r="J1953" s="46"/>
      <c r="K1953" s="46"/>
      <c r="L1953" s="43"/>
    </row>
    <row r="1954" spans="1:12" ht="15.75">
      <c r="A1954" s="51"/>
      <c r="B1954" s="49"/>
      <c r="C1954" s="55" t="s">
        <v>1675</v>
      </c>
      <c r="D1954" s="55">
        <v>128040506</v>
      </c>
      <c r="E1954" s="55"/>
      <c r="F1954" s="64">
        <v>351</v>
      </c>
      <c r="G1954" s="54">
        <v>290</v>
      </c>
      <c r="H1954" s="53">
        <f>SUM(F1954:G1954)</f>
        <v>641</v>
      </c>
      <c r="I1954" s="58"/>
      <c r="J1954" s="46"/>
      <c r="K1954" s="46"/>
      <c r="L1954" s="43"/>
    </row>
    <row r="1955" spans="1:12" ht="15.75">
      <c r="A1955" s="51"/>
      <c r="B1955" s="49"/>
      <c r="C1955" s="46" t="s">
        <v>1231</v>
      </c>
      <c r="D1955" s="55"/>
      <c r="E1955" s="55"/>
      <c r="F1955" s="60">
        <f>SUM(F1953:F1954)</f>
        <v>688</v>
      </c>
      <c r="G1955" s="52">
        <f>SUM(G1953:G1954)</f>
        <v>623</v>
      </c>
      <c r="H1955" s="60">
        <f>SUM(F1955:G1955)</f>
        <v>1311</v>
      </c>
      <c r="I1955" s="58">
        <v>2</v>
      </c>
      <c r="J1955" s="46">
        <v>2</v>
      </c>
      <c r="K1955" s="46">
        <v>4</v>
      </c>
      <c r="L1955" s="43"/>
    </row>
    <row r="1956" spans="1:12" ht="15.75">
      <c r="A1956" s="51">
        <v>87</v>
      </c>
      <c r="B1956" s="49" t="s">
        <v>1674</v>
      </c>
      <c r="C1956" s="55" t="s">
        <v>1673</v>
      </c>
      <c r="D1956" s="55">
        <v>128040501</v>
      </c>
      <c r="E1956" s="55"/>
      <c r="F1956" s="64">
        <v>372</v>
      </c>
      <c r="G1956" s="54">
        <v>297</v>
      </c>
      <c r="H1956" s="53">
        <f>SUM(F1956:G1956)</f>
        <v>669</v>
      </c>
      <c r="I1956" s="58"/>
      <c r="J1956" s="46"/>
      <c r="K1956" s="46"/>
      <c r="L1956" s="43"/>
    </row>
    <row r="1957" spans="1:12" ht="15.75">
      <c r="A1957" s="51"/>
      <c r="B1957" s="49"/>
      <c r="C1957" s="55" t="s">
        <v>1673</v>
      </c>
      <c r="D1957" s="55">
        <v>128040502</v>
      </c>
      <c r="E1957" s="55"/>
      <c r="F1957" s="64">
        <v>415</v>
      </c>
      <c r="G1957" s="54">
        <v>356</v>
      </c>
      <c r="H1957" s="53">
        <f>SUM(F1957:G1957)</f>
        <v>771</v>
      </c>
      <c r="I1957" s="58"/>
      <c r="J1957" s="46"/>
      <c r="K1957" s="46"/>
      <c r="L1957" s="43"/>
    </row>
    <row r="1958" spans="1:12" ht="15.75">
      <c r="A1958" s="51"/>
      <c r="B1958" s="49"/>
      <c r="C1958" s="46" t="s">
        <v>1231</v>
      </c>
      <c r="D1958" s="55"/>
      <c r="E1958" s="55"/>
      <c r="F1958" s="60">
        <f>SUM(F1956:F1957)</f>
        <v>787</v>
      </c>
      <c r="G1958" s="52">
        <f>SUM(G1956:G1957)</f>
        <v>653</v>
      </c>
      <c r="H1958" s="60">
        <f>SUM(F1958:G1958)</f>
        <v>1440</v>
      </c>
      <c r="I1958" s="58">
        <v>2</v>
      </c>
      <c r="J1958" s="46">
        <v>2</v>
      </c>
      <c r="K1958" s="46">
        <v>4</v>
      </c>
      <c r="L1958" s="43"/>
    </row>
    <row r="1959" spans="1:12" ht="15.75">
      <c r="A1959" s="51">
        <v>88</v>
      </c>
      <c r="B1959" s="49" t="s">
        <v>1672</v>
      </c>
      <c r="C1959" s="55" t="s">
        <v>1671</v>
      </c>
      <c r="D1959" s="55">
        <v>128040503</v>
      </c>
      <c r="E1959" s="55"/>
      <c r="F1959" s="64">
        <v>342</v>
      </c>
      <c r="G1959" s="54">
        <v>341</v>
      </c>
      <c r="H1959" s="56">
        <f>SUM(F1959:G1959)</f>
        <v>683</v>
      </c>
      <c r="I1959" s="58">
        <v>1</v>
      </c>
      <c r="J1959" s="46">
        <v>1</v>
      </c>
      <c r="K1959" s="46">
        <v>2</v>
      </c>
      <c r="L1959" s="43"/>
    </row>
    <row r="1960" spans="1:12" ht="15.75">
      <c r="A1960" s="51"/>
      <c r="B1960" s="49"/>
      <c r="C1960" s="55"/>
      <c r="D1960" s="55"/>
      <c r="E1960" s="55"/>
      <c r="F1960" s="68"/>
      <c r="G1960" s="54"/>
      <c r="H1960" s="56"/>
      <c r="I1960" s="58"/>
      <c r="J1960" s="46"/>
      <c r="K1960" s="46"/>
      <c r="L1960" s="43"/>
    </row>
    <row r="1961" spans="1:12" ht="15.75">
      <c r="A1961" s="51">
        <v>89</v>
      </c>
      <c r="B1961" s="49" t="s">
        <v>1670</v>
      </c>
      <c r="C1961" s="55" t="s">
        <v>1669</v>
      </c>
      <c r="D1961" s="55">
        <v>128040504</v>
      </c>
      <c r="E1961" s="55"/>
      <c r="F1961" s="64">
        <v>555</v>
      </c>
      <c r="G1961" s="54">
        <v>535</v>
      </c>
      <c r="H1961" s="56">
        <f>SUM(F1961:G1961)</f>
        <v>1090</v>
      </c>
      <c r="I1961" s="58">
        <v>1</v>
      </c>
      <c r="J1961" s="46">
        <v>1</v>
      </c>
      <c r="K1961" s="46">
        <v>2</v>
      </c>
      <c r="L1961" s="43"/>
    </row>
    <row r="1962" spans="1:12" ht="15.75">
      <c r="A1962" s="51"/>
      <c r="B1962" s="49"/>
      <c r="C1962" s="55"/>
      <c r="D1962" s="55"/>
      <c r="E1962" s="55"/>
      <c r="F1962" s="68"/>
      <c r="G1962" s="54"/>
      <c r="H1962" s="56"/>
      <c r="I1962" s="58"/>
      <c r="J1962" s="46"/>
      <c r="K1962" s="46"/>
      <c r="L1962" s="43"/>
    </row>
    <row r="1963" spans="1:12" ht="15.75">
      <c r="A1963" s="51">
        <v>90</v>
      </c>
      <c r="B1963" s="49" t="s">
        <v>1668</v>
      </c>
      <c r="C1963" s="55" t="s">
        <v>1667</v>
      </c>
      <c r="D1963" s="55">
        <v>128040604</v>
      </c>
      <c r="E1963" s="55"/>
      <c r="F1963" s="64">
        <v>562</v>
      </c>
      <c r="G1963" s="54">
        <v>503</v>
      </c>
      <c r="H1963" s="56">
        <f>SUM(F1963:G1963)</f>
        <v>1065</v>
      </c>
      <c r="I1963" s="58">
        <v>2</v>
      </c>
      <c r="J1963" s="66">
        <v>2</v>
      </c>
      <c r="K1963" s="66">
        <v>4</v>
      </c>
      <c r="L1963" s="43"/>
    </row>
    <row r="1964" spans="1:12" ht="15.75">
      <c r="A1964" s="51"/>
      <c r="B1964" s="49"/>
      <c r="C1964" s="55"/>
      <c r="D1964" s="55"/>
      <c r="E1964" s="55"/>
      <c r="F1964" s="68"/>
      <c r="G1964" s="54"/>
      <c r="H1964" s="56"/>
      <c r="I1964" s="58"/>
      <c r="J1964" s="46"/>
      <c r="K1964" s="46"/>
      <c r="L1964" s="43"/>
    </row>
    <row r="1965" spans="1:12" ht="15.75">
      <c r="A1965" s="51">
        <v>91</v>
      </c>
      <c r="B1965" s="49" t="s">
        <v>1666</v>
      </c>
      <c r="C1965" s="55" t="s">
        <v>1665</v>
      </c>
      <c r="D1965" s="55">
        <v>128040605</v>
      </c>
      <c r="E1965" s="55"/>
      <c r="F1965" s="64">
        <v>437</v>
      </c>
      <c r="G1965" s="54">
        <v>366</v>
      </c>
      <c r="H1965" s="56">
        <f>SUM(F1965:G1965)</f>
        <v>803</v>
      </c>
      <c r="I1965" s="58">
        <v>1</v>
      </c>
      <c r="J1965" s="46">
        <v>1</v>
      </c>
      <c r="K1965" s="46">
        <v>2</v>
      </c>
      <c r="L1965" s="43"/>
    </row>
    <row r="1966" spans="1:12" ht="15.75">
      <c r="A1966" s="51"/>
      <c r="B1966" s="49"/>
      <c r="C1966" s="55"/>
      <c r="D1966" s="55"/>
      <c r="E1966" s="55"/>
      <c r="F1966" s="68"/>
      <c r="G1966" s="54"/>
      <c r="H1966" s="56"/>
      <c r="I1966" s="58"/>
      <c r="J1966" s="46"/>
      <c r="K1966" s="46"/>
      <c r="L1966" s="43"/>
    </row>
    <row r="1967" spans="1:12" ht="15.75">
      <c r="A1967" s="51">
        <v>92</v>
      </c>
      <c r="B1967" s="49" t="s">
        <v>1664</v>
      </c>
      <c r="C1967" s="55" t="s">
        <v>1662</v>
      </c>
      <c r="D1967" s="55">
        <v>128040603</v>
      </c>
      <c r="E1967" s="55"/>
      <c r="F1967" s="64">
        <v>587</v>
      </c>
      <c r="G1967" s="54">
        <v>559</v>
      </c>
      <c r="H1967" s="56">
        <f>SUM(F1967:G1967)</f>
        <v>1146</v>
      </c>
      <c r="I1967" s="58">
        <v>1</v>
      </c>
      <c r="J1967" s="46">
        <v>1</v>
      </c>
      <c r="K1967" s="46">
        <v>2</v>
      </c>
      <c r="L1967" s="43"/>
    </row>
    <row r="1968" spans="1:12" ht="15.75">
      <c r="A1968" s="51">
        <v>93</v>
      </c>
      <c r="B1968" s="49" t="s">
        <v>1663</v>
      </c>
      <c r="C1968" s="55" t="s">
        <v>1662</v>
      </c>
      <c r="D1968" s="55">
        <v>128040601</v>
      </c>
      <c r="E1968" s="55"/>
      <c r="F1968" s="64">
        <v>395</v>
      </c>
      <c r="G1968" s="54">
        <v>411</v>
      </c>
      <c r="H1968" s="53">
        <f>SUM(F1968:G1968)</f>
        <v>806</v>
      </c>
      <c r="I1968" s="58"/>
      <c r="J1968" s="46"/>
      <c r="K1968" s="46"/>
      <c r="L1968" s="43"/>
    </row>
    <row r="1969" spans="1:12" ht="15.75">
      <c r="A1969" s="51"/>
      <c r="B1969" s="49"/>
      <c r="C1969" s="55" t="s">
        <v>1662</v>
      </c>
      <c r="D1969" s="55">
        <v>128040602</v>
      </c>
      <c r="E1969" s="55"/>
      <c r="F1969" s="64">
        <v>120</v>
      </c>
      <c r="G1969" s="54">
        <v>129</v>
      </c>
      <c r="H1969" s="53">
        <f>SUM(F1969:G1969)</f>
        <v>249</v>
      </c>
      <c r="I1969" s="58"/>
      <c r="J1969" s="46"/>
      <c r="K1969" s="46"/>
      <c r="L1969" s="43"/>
    </row>
    <row r="1970" spans="1:12" ht="15.75">
      <c r="A1970" s="51"/>
      <c r="B1970" s="49"/>
      <c r="C1970" s="46" t="s">
        <v>1231</v>
      </c>
      <c r="D1970" s="55"/>
      <c r="E1970" s="55"/>
      <c r="F1970" s="68">
        <f>SUM(F1968:F1969)</f>
        <v>515</v>
      </c>
      <c r="G1970" s="54">
        <f>SUM(G1968:G1969)</f>
        <v>540</v>
      </c>
      <c r="H1970" s="60">
        <f>SUM(F1970:G1970)</f>
        <v>1055</v>
      </c>
      <c r="I1970" s="58">
        <v>1</v>
      </c>
      <c r="J1970" s="46">
        <v>1</v>
      </c>
      <c r="K1970" s="46">
        <v>2</v>
      </c>
      <c r="L1970" s="43"/>
    </row>
    <row r="1971" spans="1:12" ht="15.75">
      <c r="A1971" s="51">
        <v>94</v>
      </c>
      <c r="B1971" s="49" t="s">
        <v>1661</v>
      </c>
      <c r="C1971" s="55" t="s">
        <v>1660</v>
      </c>
      <c r="D1971" s="55">
        <v>128040701</v>
      </c>
      <c r="E1971" s="55"/>
      <c r="F1971" s="64">
        <v>202</v>
      </c>
      <c r="G1971" s="54">
        <v>213</v>
      </c>
      <c r="H1971" s="53">
        <f>SUM(F1971:G1971)</f>
        <v>415</v>
      </c>
      <c r="I1971" s="58"/>
      <c r="J1971" s="46"/>
      <c r="K1971" s="46"/>
      <c r="L1971" s="43"/>
    </row>
    <row r="1972" spans="1:12" ht="15.75">
      <c r="A1972" s="51"/>
      <c r="B1972" s="49"/>
      <c r="C1972" s="55" t="s">
        <v>1660</v>
      </c>
      <c r="D1972" s="55">
        <v>128040702</v>
      </c>
      <c r="E1972" s="55"/>
      <c r="F1972" s="64">
        <v>115</v>
      </c>
      <c r="G1972" s="54">
        <v>109</v>
      </c>
      <c r="H1972" s="53">
        <f>SUM(F1972:G1972)</f>
        <v>224</v>
      </c>
      <c r="I1972" s="58"/>
      <c r="J1972" s="46"/>
      <c r="K1972" s="46"/>
      <c r="L1972" s="43"/>
    </row>
    <row r="1973" spans="1:12" ht="15.75">
      <c r="A1973" s="51"/>
      <c r="B1973" s="49"/>
      <c r="C1973" s="55" t="s">
        <v>1660</v>
      </c>
      <c r="D1973" s="55">
        <v>128040703</v>
      </c>
      <c r="E1973" s="55"/>
      <c r="F1973" s="64">
        <v>302</v>
      </c>
      <c r="G1973" s="54">
        <v>241</v>
      </c>
      <c r="H1973" s="53">
        <f>SUM(F1973:G1973)</f>
        <v>543</v>
      </c>
      <c r="I1973" s="58"/>
      <c r="J1973" s="46"/>
      <c r="K1973" s="46"/>
      <c r="L1973" s="43"/>
    </row>
    <row r="1974" spans="1:12" ht="15.75">
      <c r="A1974" s="51"/>
      <c r="B1974" s="49"/>
      <c r="C1974" s="46" t="s">
        <v>1231</v>
      </c>
      <c r="D1974" s="55"/>
      <c r="E1974" s="55"/>
      <c r="F1974" s="63">
        <f>SUM(F1971:F1973)</f>
        <v>619</v>
      </c>
      <c r="G1974" s="52">
        <f>SUM(G1971:G1973)</f>
        <v>563</v>
      </c>
      <c r="H1974" s="60">
        <f>SUM(F1974:G1974)</f>
        <v>1182</v>
      </c>
      <c r="I1974" s="58">
        <v>2</v>
      </c>
      <c r="J1974" s="46">
        <v>1</v>
      </c>
      <c r="K1974" s="46">
        <v>3</v>
      </c>
      <c r="L1974" s="43"/>
    </row>
    <row r="1975" spans="1:12" ht="15.75">
      <c r="A1975" s="51">
        <v>95</v>
      </c>
      <c r="B1975" s="49" t="s">
        <v>1659</v>
      </c>
      <c r="C1975" s="55" t="s">
        <v>1658</v>
      </c>
      <c r="D1975" s="55">
        <v>128040704</v>
      </c>
      <c r="E1975" s="55"/>
      <c r="F1975" s="64">
        <v>272</v>
      </c>
      <c r="G1975" s="54">
        <v>268</v>
      </c>
      <c r="H1975" s="53">
        <f>SUM(F1975:G1975)</f>
        <v>540</v>
      </c>
      <c r="I1975" s="58"/>
      <c r="J1975" s="46"/>
      <c r="K1975" s="46"/>
      <c r="L1975" s="43"/>
    </row>
    <row r="1976" spans="1:12" ht="15.75">
      <c r="A1976" s="51"/>
      <c r="B1976" s="49"/>
      <c r="C1976" s="55" t="s">
        <v>1658</v>
      </c>
      <c r="D1976" s="55">
        <v>128040705</v>
      </c>
      <c r="E1976" s="55"/>
      <c r="F1976" s="64">
        <v>167</v>
      </c>
      <c r="G1976" s="54">
        <v>136</v>
      </c>
      <c r="H1976" s="53">
        <f>SUM(F1976:G1976)</f>
        <v>303</v>
      </c>
      <c r="I1976" s="58"/>
      <c r="J1976" s="46"/>
      <c r="K1976" s="46"/>
      <c r="L1976" s="43"/>
    </row>
    <row r="1977" spans="1:12" ht="15.75">
      <c r="A1977" s="51"/>
      <c r="B1977" s="49"/>
      <c r="C1977" s="55" t="s">
        <v>1658</v>
      </c>
      <c r="D1977" s="55">
        <v>128040706</v>
      </c>
      <c r="E1977" s="55"/>
      <c r="F1977" s="64">
        <v>150</v>
      </c>
      <c r="G1977" s="54">
        <v>132</v>
      </c>
      <c r="H1977" s="53">
        <f>SUM(F1977:G1977)</f>
        <v>282</v>
      </c>
      <c r="I1977" s="58"/>
      <c r="J1977" s="46"/>
      <c r="K1977" s="46"/>
      <c r="L1977" s="43"/>
    </row>
    <row r="1978" spans="1:12" ht="15.75">
      <c r="A1978" s="51"/>
      <c r="B1978" s="49"/>
      <c r="C1978" s="55" t="s">
        <v>1658</v>
      </c>
      <c r="D1978" s="55">
        <v>128040707</v>
      </c>
      <c r="E1978" s="55"/>
      <c r="F1978" s="64">
        <v>243</v>
      </c>
      <c r="G1978" s="54">
        <v>217</v>
      </c>
      <c r="H1978" s="53">
        <f>SUM(F1978:G1978)</f>
        <v>460</v>
      </c>
      <c r="I1978" s="58"/>
      <c r="J1978" s="46"/>
      <c r="K1978" s="46"/>
      <c r="L1978" s="43"/>
    </row>
    <row r="1979" spans="1:12" ht="15.75">
      <c r="A1979" s="51"/>
      <c r="B1979" s="49"/>
      <c r="C1979" s="46" t="s">
        <v>1231</v>
      </c>
      <c r="D1979" s="55"/>
      <c r="E1979" s="55"/>
      <c r="F1979" s="63">
        <f>SUM(F1975:F1978)</f>
        <v>832</v>
      </c>
      <c r="G1979" s="52">
        <f>SUM(G1975:G1978)</f>
        <v>753</v>
      </c>
      <c r="H1979" s="60">
        <f>SUM(F1979:G1979)</f>
        <v>1585</v>
      </c>
      <c r="I1979" s="58">
        <v>2</v>
      </c>
      <c r="J1979" s="46">
        <v>2</v>
      </c>
      <c r="K1979" s="46">
        <v>4</v>
      </c>
      <c r="L1979" s="43"/>
    </row>
    <row r="1980" spans="1:12" ht="15.75">
      <c r="A1980" s="51">
        <v>96</v>
      </c>
      <c r="B1980" s="70" t="s">
        <v>1657</v>
      </c>
      <c r="C1980" s="67" t="s">
        <v>1656</v>
      </c>
      <c r="D1980" s="67">
        <v>128040801</v>
      </c>
      <c r="E1980" s="67"/>
      <c r="F1980" s="71">
        <v>310</v>
      </c>
      <c r="G1980" s="54">
        <v>349</v>
      </c>
      <c r="H1980" s="53">
        <f>SUM(F1980:G1980)</f>
        <v>659</v>
      </c>
      <c r="I1980" s="58"/>
      <c r="J1980" s="46"/>
      <c r="K1980" s="46"/>
      <c r="L1980" s="43"/>
    </row>
    <row r="1981" spans="1:12" ht="15.75">
      <c r="A1981" s="58"/>
      <c r="B1981" s="48"/>
      <c r="C1981" s="67" t="s">
        <v>1655</v>
      </c>
      <c r="D1981" s="67">
        <v>128040802</v>
      </c>
      <c r="E1981" s="67"/>
      <c r="F1981" s="71">
        <v>606</v>
      </c>
      <c r="G1981" s="54">
        <v>596</v>
      </c>
      <c r="H1981" s="53">
        <f>SUM(F1981:G1981)</f>
        <v>1202</v>
      </c>
      <c r="I1981" s="58"/>
      <c r="J1981" s="46"/>
      <c r="K1981" s="46"/>
      <c r="L1981" s="43"/>
    </row>
    <row r="1982" spans="1:12" ht="15.75">
      <c r="A1982" s="58"/>
      <c r="B1982" s="48"/>
      <c r="C1982" s="46" t="s">
        <v>1231</v>
      </c>
      <c r="D1982" s="46"/>
      <c r="E1982" s="46"/>
      <c r="F1982" s="63">
        <f>SUM(F1980:F1981)</f>
        <v>916</v>
      </c>
      <c r="G1982" s="52">
        <f>SUM(G1980:G1981)</f>
        <v>945</v>
      </c>
      <c r="H1982" s="60">
        <f>SUM(F1982:G1982)</f>
        <v>1861</v>
      </c>
      <c r="I1982" s="58">
        <v>2</v>
      </c>
      <c r="J1982" s="46">
        <v>2</v>
      </c>
      <c r="K1982" s="46">
        <v>4</v>
      </c>
      <c r="L1982" s="43"/>
    </row>
    <row r="1983" spans="1:12" ht="15.75">
      <c r="A1983" s="51">
        <v>97</v>
      </c>
      <c r="B1983" s="49" t="s">
        <v>1654</v>
      </c>
      <c r="C1983" s="55" t="s">
        <v>1650</v>
      </c>
      <c r="D1983" s="67">
        <v>128040901</v>
      </c>
      <c r="E1983" s="55"/>
      <c r="F1983" s="64">
        <v>381</v>
      </c>
      <c r="G1983" s="54">
        <v>279</v>
      </c>
      <c r="H1983" s="56">
        <f>SUM(F1983:G1983)</f>
        <v>660</v>
      </c>
      <c r="I1983" s="58">
        <v>1</v>
      </c>
      <c r="J1983" s="46">
        <v>1</v>
      </c>
      <c r="K1983" s="46">
        <v>2</v>
      </c>
      <c r="L1983" s="43"/>
    </row>
    <row r="1984" spans="1:12" ht="15.75">
      <c r="A1984" s="51">
        <v>98</v>
      </c>
      <c r="B1984" s="49" t="s">
        <v>1653</v>
      </c>
      <c r="C1984" s="55" t="s">
        <v>1650</v>
      </c>
      <c r="D1984" s="67">
        <v>128040902</v>
      </c>
      <c r="E1984" s="55"/>
      <c r="F1984" s="64">
        <v>351</v>
      </c>
      <c r="G1984" s="54">
        <v>312</v>
      </c>
      <c r="H1984" s="56">
        <f>SUM(F1984:G1984)</f>
        <v>663</v>
      </c>
      <c r="I1984" s="58">
        <v>1</v>
      </c>
      <c r="J1984" s="46">
        <v>1</v>
      </c>
      <c r="K1984" s="46">
        <v>2</v>
      </c>
      <c r="L1984" s="43"/>
    </row>
    <row r="1985" spans="1:12" ht="15.75">
      <c r="A1985" s="51">
        <v>99</v>
      </c>
      <c r="B1985" s="110" t="s">
        <v>1652</v>
      </c>
      <c r="C1985" s="55" t="s">
        <v>1650</v>
      </c>
      <c r="D1985" s="67">
        <v>128040903</v>
      </c>
      <c r="E1985" s="55"/>
      <c r="F1985" s="64">
        <v>286</v>
      </c>
      <c r="G1985" s="54">
        <v>259</v>
      </c>
      <c r="H1985" s="53">
        <f>SUM(F1985:G1985)</f>
        <v>545</v>
      </c>
      <c r="I1985" s="58"/>
      <c r="J1985" s="46"/>
      <c r="K1985" s="46"/>
      <c r="L1985" s="43"/>
    </row>
    <row r="1986" spans="1:12" ht="15.75">
      <c r="A1986" s="51"/>
      <c r="B1986" s="49"/>
      <c r="C1986" s="55" t="s">
        <v>1650</v>
      </c>
      <c r="D1986" s="67">
        <v>128040905</v>
      </c>
      <c r="E1986" s="55"/>
      <c r="F1986" s="64">
        <v>447</v>
      </c>
      <c r="G1986" s="54">
        <v>389</v>
      </c>
      <c r="H1986" s="53">
        <f>SUM(F1986:G1986)</f>
        <v>836</v>
      </c>
      <c r="I1986" s="58"/>
      <c r="J1986" s="46"/>
      <c r="K1986" s="46"/>
      <c r="L1986" s="43"/>
    </row>
    <row r="1987" spans="1:12" ht="15.75">
      <c r="A1987" s="51"/>
      <c r="B1987" s="49"/>
      <c r="C1987" s="46" t="s">
        <v>1231</v>
      </c>
      <c r="D1987" s="67"/>
      <c r="E1987" s="55"/>
      <c r="F1987" s="63">
        <f>SUM(F1985:F1986)</f>
        <v>733</v>
      </c>
      <c r="G1987" s="52">
        <f>SUM(G1985:G1986)</f>
        <v>648</v>
      </c>
      <c r="H1987" s="60">
        <f>SUM(F1987:G1987)</f>
        <v>1381</v>
      </c>
      <c r="I1987" s="58">
        <v>2</v>
      </c>
      <c r="J1987" s="46">
        <v>2</v>
      </c>
      <c r="K1987" s="46">
        <v>4</v>
      </c>
      <c r="L1987" s="43"/>
    </row>
    <row r="1988" spans="1:12" ht="15.75">
      <c r="A1988" s="51">
        <v>100</v>
      </c>
      <c r="B1988" s="49" t="s">
        <v>1651</v>
      </c>
      <c r="C1988" s="55" t="s">
        <v>1650</v>
      </c>
      <c r="D1988" s="67">
        <v>128040904</v>
      </c>
      <c r="E1988" s="55"/>
      <c r="F1988" s="64">
        <v>630</v>
      </c>
      <c r="G1988" s="54">
        <v>567</v>
      </c>
      <c r="H1988" s="53">
        <f>SUM(F1988:G1988)</f>
        <v>1197</v>
      </c>
      <c r="I1988" s="58">
        <v>2</v>
      </c>
      <c r="J1988" s="46">
        <v>1</v>
      </c>
      <c r="K1988" s="46">
        <v>3</v>
      </c>
      <c r="L1988" s="43"/>
    </row>
    <row r="1989" spans="1:12" ht="15.75">
      <c r="A1989" s="51">
        <v>101</v>
      </c>
      <c r="B1989" s="49" t="s">
        <v>1649</v>
      </c>
      <c r="C1989" s="55" t="s">
        <v>1646</v>
      </c>
      <c r="D1989" s="67">
        <v>128031301</v>
      </c>
      <c r="E1989" s="55"/>
      <c r="F1989" s="68" t="s">
        <v>1238</v>
      </c>
      <c r="G1989" s="54">
        <v>195</v>
      </c>
      <c r="H1989" s="54">
        <v>195</v>
      </c>
      <c r="I1989" s="58"/>
      <c r="J1989" s="46"/>
      <c r="K1989" s="46"/>
      <c r="L1989" s="43"/>
    </row>
    <row r="1990" spans="1:12" ht="15.75">
      <c r="A1990" s="51"/>
      <c r="B1990" s="49"/>
      <c r="C1990" s="55" t="s">
        <v>1646</v>
      </c>
      <c r="D1990" s="67">
        <v>128031302</v>
      </c>
      <c r="E1990" s="55"/>
      <c r="F1990" s="68" t="s">
        <v>1238</v>
      </c>
      <c r="G1990" s="54">
        <v>210</v>
      </c>
      <c r="H1990" s="54">
        <v>210</v>
      </c>
      <c r="I1990" s="58"/>
      <c r="J1990" s="46"/>
      <c r="K1990" s="46"/>
      <c r="L1990" s="43"/>
    </row>
    <row r="1991" spans="1:12" ht="15.75">
      <c r="A1991" s="51"/>
      <c r="B1991" s="49"/>
      <c r="C1991" s="55" t="s">
        <v>1646</v>
      </c>
      <c r="D1991" s="67">
        <v>128031303</v>
      </c>
      <c r="E1991" s="55"/>
      <c r="F1991" s="68" t="s">
        <v>1238</v>
      </c>
      <c r="G1991" s="54">
        <v>260</v>
      </c>
      <c r="H1991" s="54">
        <v>260</v>
      </c>
      <c r="I1991" s="58"/>
      <c r="J1991" s="46"/>
      <c r="K1991" s="46"/>
      <c r="L1991" s="43"/>
    </row>
    <row r="1992" spans="1:12" ht="15.75">
      <c r="A1992" s="51"/>
      <c r="B1992" s="49"/>
      <c r="C1992" s="55" t="s">
        <v>1646</v>
      </c>
      <c r="D1992" s="67">
        <v>128031304</v>
      </c>
      <c r="E1992" s="55"/>
      <c r="F1992" s="68" t="s">
        <v>1238</v>
      </c>
      <c r="G1992" s="54">
        <v>257</v>
      </c>
      <c r="H1992" s="54">
        <v>257</v>
      </c>
      <c r="I1992" s="58"/>
      <c r="J1992" s="46"/>
      <c r="K1992" s="46"/>
      <c r="L1992" s="43"/>
    </row>
    <row r="1993" spans="1:12" ht="15.75">
      <c r="A1993" s="51"/>
      <c r="B1993" s="49"/>
      <c r="C1993" s="55" t="s">
        <v>1646</v>
      </c>
      <c r="D1993" s="67">
        <v>128031305</v>
      </c>
      <c r="E1993" s="55"/>
      <c r="F1993" s="68" t="s">
        <v>1238</v>
      </c>
      <c r="G1993" s="54">
        <v>407</v>
      </c>
      <c r="H1993" s="54">
        <v>407</v>
      </c>
      <c r="I1993" s="58"/>
      <c r="J1993" s="46"/>
      <c r="K1993" s="46"/>
      <c r="L1993" s="43"/>
    </row>
    <row r="1994" spans="1:12" ht="15.75">
      <c r="A1994" s="51"/>
      <c r="B1994" s="49"/>
      <c r="C1994" s="55" t="s">
        <v>1646</v>
      </c>
      <c r="D1994" s="67">
        <v>128031306</v>
      </c>
      <c r="E1994" s="55"/>
      <c r="F1994" s="68" t="s">
        <v>1238</v>
      </c>
      <c r="G1994" s="54">
        <v>245</v>
      </c>
      <c r="H1994" s="54">
        <v>245</v>
      </c>
      <c r="I1994" s="58"/>
      <c r="J1994" s="46"/>
      <c r="K1994" s="46"/>
      <c r="L1994" s="43"/>
    </row>
    <row r="1995" spans="1:12" ht="15.75">
      <c r="A1995" s="51"/>
      <c r="B1995" s="49"/>
      <c r="C1995" s="55" t="s">
        <v>1648</v>
      </c>
      <c r="D1995" s="67">
        <v>128031307</v>
      </c>
      <c r="E1995" s="55"/>
      <c r="F1995" s="68" t="s">
        <v>1238</v>
      </c>
      <c r="G1995" s="54">
        <v>0</v>
      </c>
      <c r="H1995" s="54">
        <v>0</v>
      </c>
      <c r="I1995" s="58"/>
      <c r="J1995" s="46"/>
      <c r="K1995" s="46"/>
      <c r="L1995" s="43"/>
    </row>
    <row r="1996" spans="1:12" ht="15.75">
      <c r="A1996" s="51"/>
      <c r="B1996" s="49"/>
      <c r="C1996" s="46" t="s">
        <v>1231</v>
      </c>
      <c r="D1996" s="67"/>
      <c r="E1996" s="55"/>
      <c r="F1996" s="68"/>
      <c r="G1996" s="52">
        <f>SUM(G1989:G1995)</f>
        <v>1574</v>
      </c>
      <c r="H1996" s="52">
        <f>SUM(H1989:H1995)</f>
        <v>1574</v>
      </c>
      <c r="I1996" s="58">
        <v>0</v>
      </c>
      <c r="J1996" s="46">
        <v>3</v>
      </c>
      <c r="K1996" s="46">
        <v>3</v>
      </c>
      <c r="L1996" s="43"/>
    </row>
    <row r="1997" spans="1:12" ht="15">
      <c r="A1997" s="51">
        <v>102</v>
      </c>
      <c r="B1997" s="49" t="s">
        <v>1647</v>
      </c>
      <c r="C1997" s="55" t="s">
        <v>1646</v>
      </c>
      <c r="D1997" s="67">
        <v>128031301</v>
      </c>
      <c r="E1997" s="55"/>
      <c r="F1997" s="64">
        <v>217</v>
      </c>
      <c r="G1997" s="68" t="s">
        <v>1238</v>
      </c>
      <c r="H1997" s="64">
        <v>217</v>
      </c>
      <c r="I1997" s="58"/>
      <c r="J1997" s="46"/>
      <c r="K1997" s="46"/>
      <c r="L1997" s="43"/>
    </row>
    <row r="1998" spans="1:12" ht="15">
      <c r="A1998" s="51"/>
      <c r="B1998" s="49"/>
      <c r="C1998" s="55" t="s">
        <v>1646</v>
      </c>
      <c r="D1998" s="67">
        <v>128031302</v>
      </c>
      <c r="E1998" s="55"/>
      <c r="F1998" s="64">
        <v>231</v>
      </c>
      <c r="G1998" s="68" t="s">
        <v>1238</v>
      </c>
      <c r="H1998" s="64">
        <v>231</v>
      </c>
      <c r="I1998" s="58"/>
      <c r="J1998" s="46"/>
      <c r="K1998" s="46"/>
      <c r="L1998" s="43"/>
    </row>
    <row r="1999" spans="1:12" ht="15">
      <c r="A1999" s="51"/>
      <c r="B1999" s="49"/>
      <c r="C1999" s="55" t="s">
        <v>1646</v>
      </c>
      <c r="D1999" s="67">
        <v>128031303</v>
      </c>
      <c r="E1999" s="55"/>
      <c r="F1999" s="64">
        <v>359</v>
      </c>
      <c r="G1999" s="68" t="s">
        <v>1238</v>
      </c>
      <c r="H1999" s="64">
        <v>359</v>
      </c>
      <c r="I1999" s="58"/>
      <c r="J1999" s="46"/>
      <c r="K1999" s="46"/>
      <c r="L1999" s="43"/>
    </row>
    <row r="2000" spans="1:12" ht="15">
      <c r="A2000" s="51"/>
      <c r="B2000" s="49"/>
      <c r="C2000" s="55" t="s">
        <v>1646</v>
      </c>
      <c r="D2000" s="67">
        <v>128031304</v>
      </c>
      <c r="E2000" s="55"/>
      <c r="F2000" s="64">
        <v>306</v>
      </c>
      <c r="G2000" s="68" t="s">
        <v>1238</v>
      </c>
      <c r="H2000" s="64">
        <v>306</v>
      </c>
      <c r="I2000" s="58"/>
      <c r="J2000" s="46"/>
      <c r="K2000" s="46"/>
      <c r="L2000" s="43"/>
    </row>
    <row r="2001" spans="1:12" ht="15">
      <c r="A2001" s="51"/>
      <c r="B2001" s="49"/>
      <c r="C2001" s="55" t="s">
        <v>1646</v>
      </c>
      <c r="D2001" s="67">
        <v>128031305</v>
      </c>
      <c r="E2001" s="55"/>
      <c r="F2001" s="64">
        <v>432</v>
      </c>
      <c r="G2001" s="68" t="s">
        <v>1238</v>
      </c>
      <c r="H2001" s="64">
        <v>432</v>
      </c>
      <c r="I2001" s="58"/>
      <c r="J2001" s="46"/>
      <c r="K2001" s="46"/>
      <c r="L2001" s="43"/>
    </row>
    <row r="2002" spans="1:12" ht="15">
      <c r="A2002" s="51"/>
      <c r="B2002" s="49"/>
      <c r="C2002" s="55" t="s">
        <v>1646</v>
      </c>
      <c r="D2002" s="67">
        <v>128031306</v>
      </c>
      <c r="E2002" s="55"/>
      <c r="F2002" s="64">
        <v>292</v>
      </c>
      <c r="G2002" s="68" t="s">
        <v>1238</v>
      </c>
      <c r="H2002" s="64">
        <v>292</v>
      </c>
      <c r="I2002" s="58"/>
      <c r="J2002" s="46"/>
      <c r="K2002" s="46"/>
      <c r="L2002" s="43"/>
    </row>
    <row r="2003" spans="1:12" ht="15">
      <c r="A2003" s="51"/>
      <c r="B2003" s="49"/>
      <c r="C2003" s="55" t="s">
        <v>1645</v>
      </c>
      <c r="D2003" s="67">
        <v>128031307</v>
      </c>
      <c r="E2003" s="55"/>
      <c r="F2003" s="64">
        <v>0</v>
      </c>
      <c r="G2003" s="68" t="s">
        <v>1238</v>
      </c>
      <c r="H2003" s="64">
        <v>0</v>
      </c>
      <c r="I2003" s="58"/>
      <c r="J2003" s="46"/>
      <c r="K2003" s="46"/>
      <c r="L2003" s="43"/>
    </row>
    <row r="2004" spans="1:12" ht="15">
      <c r="A2004" s="51"/>
      <c r="B2004" s="49"/>
      <c r="C2004" s="46" t="s">
        <v>1231</v>
      </c>
      <c r="D2004" s="67"/>
      <c r="E2004" s="55"/>
      <c r="F2004" s="63">
        <f>SUM(F1997:F2003)</f>
        <v>1837</v>
      </c>
      <c r="G2004" s="68" t="s">
        <v>1238</v>
      </c>
      <c r="H2004" s="63">
        <f>SUM(H1997:H2003)</f>
        <v>1837</v>
      </c>
      <c r="I2004" s="58">
        <v>4</v>
      </c>
      <c r="J2004" s="46">
        <v>0</v>
      </c>
      <c r="K2004" s="46">
        <v>4</v>
      </c>
      <c r="L2004" s="43"/>
    </row>
    <row r="2005" spans="1:12" ht="15.75">
      <c r="A2005" s="51">
        <v>103</v>
      </c>
      <c r="B2005" s="49" t="s">
        <v>1644</v>
      </c>
      <c r="C2005" s="55" t="s">
        <v>1640</v>
      </c>
      <c r="D2005" s="67">
        <v>128031601</v>
      </c>
      <c r="E2005" s="55"/>
      <c r="F2005" s="64">
        <v>297</v>
      </c>
      <c r="G2005" s="54">
        <v>267</v>
      </c>
      <c r="H2005" s="53">
        <f>SUM(F2005:G2005)</f>
        <v>564</v>
      </c>
      <c r="I2005" s="58"/>
      <c r="J2005" s="46"/>
      <c r="K2005" s="46"/>
      <c r="L2005" s="43"/>
    </row>
    <row r="2006" spans="1:12" ht="15.75">
      <c r="A2006" s="51"/>
      <c r="B2006" s="49"/>
      <c r="C2006" s="55" t="s">
        <v>1640</v>
      </c>
      <c r="D2006" s="67">
        <v>128031602</v>
      </c>
      <c r="E2006" s="55"/>
      <c r="F2006" s="64">
        <v>436</v>
      </c>
      <c r="G2006" s="54">
        <v>326</v>
      </c>
      <c r="H2006" s="53">
        <f>SUM(F2006:G2006)</f>
        <v>762</v>
      </c>
      <c r="I2006" s="58"/>
      <c r="J2006" s="46"/>
      <c r="K2006" s="46"/>
      <c r="L2006" s="43"/>
    </row>
    <row r="2007" spans="1:12" ht="15.75">
      <c r="A2007" s="51"/>
      <c r="B2007" s="49"/>
      <c r="C2007" s="55"/>
      <c r="D2007" s="67"/>
      <c r="E2007" s="55"/>
      <c r="F2007" s="63">
        <f>SUM(F2005:F2006)</f>
        <v>733</v>
      </c>
      <c r="G2007" s="52">
        <f>SUM(G2005:G2006)</f>
        <v>593</v>
      </c>
      <c r="H2007" s="60">
        <f>SUM(F2007:G2007)</f>
        <v>1326</v>
      </c>
      <c r="I2007" s="58">
        <v>2</v>
      </c>
      <c r="J2007" s="46">
        <v>1</v>
      </c>
      <c r="K2007" s="46">
        <v>3</v>
      </c>
      <c r="L2007" s="43"/>
    </row>
    <row r="2008" spans="1:12" ht="15.75">
      <c r="A2008" s="51"/>
      <c r="B2008" s="49"/>
      <c r="C2008" s="55"/>
      <c r="D2008" s="67"/>
      <c r="E2008" s="55"/>
      <c r="F2008" s="68"/>
      <c r="G2008" s="54"/>
      <c r="H2008" s="53"/>
      <c r="I2008" s="58"/>
      <c r="J2008" s="46"/>
      <c r="K2008" s="46"/>
      <c r="L2008" s="43"/>
    </row>
    <row r="2009" spans="1:12" ht="15.75">
      <c r="A2009" s="51">
        <v>104</v>
      </c>
      <c r="B2009" s="49" t="s">
        <v>1643</v>
      </c>
      <c r="C2009" s="55" t="s">
        <v>1640</v>
      </c>
      <c r="D2009" s="67">
        <v>128031606</v>
      </c>
      <c r="E2009" s="55"/>
      <c r="F2009" s="64">
        <v>626</v>
      </c>
      <c r="G2009" s="54">
        <v>509</v>
      </c>
      <c r="H2009" s="56">
        <f>SUM(F2009:G2009)</f>
        <v>1135</v>
      </c>
      <c r="I2009" s="58">
        <v>2</v>
      </c>
      <c r="J2009" s="46">
        <v>1</v>
      </c>
      <c r="K2009" s="46">
        <v>3</v>
      </c>
      <c r="L2009" s="43"/>
    </row>
    <row r="2010" spans="1:12" ht="15.75">
      <c r="A2010" s="51"/>
      <c r="B2010" s="49"/>
      <c r="C2010" s="55"/>
      <c r="D2010" s="67"/>
      <c r="E2010" s="55"/>
      <c r="F2010" s="68"/>
      <c r="G2010" s="54"/>
      <c r="H2010" s="53"/>
      <c r="I2010" s="58"/>
      <c r="J2010" s="46"/>
      <c r="K2010" s="46"/>
      <c r="L2010" s="43"/>
    </row>
    <row r="2011" spans="1:12" ht="15.75">
      <c r="A2011" s="51">
        <v>105</v>
      </c>
      <c r="B2011" s="49" t="s">
        <v>1642</v>
      </c>
      <c r="C2011" s="55" t="s">
        <v>1640</v>
      </c>
      <c r="D2011" s="67">
        <v>128031604</v>
      </c>
      <c r="E2011" s="55"/>
      <c r="F2011" s="64">
        <v>193</v>
      </c>
      <c r="G2011" s="54">
        <v>171</v>
      </c>
      <c r="H2011" s="53">
        <f>SUM(F2011:G2011)</f>
        <v>364</v>
      </c>
      <c r="I2011" s="58"/>
      <c r="J2011" s="46"/>
      <c r="K2011" s="46"/>
      <c r="L2011" s="43"/>
    </row>
    <row r="2012" spans="1:12" ht="15.75">
      <c r="A2012" s="51"/>
      <c r="B2012" s="49"/>
      <c r="C2012" s="55" t="s">
        <v>1640</v>
      </c>
      <c r="D2012" s="67">
        <v>128031605</v>
      </c>
      <c r="E2012" s="55"/>
      <c r="F2012" s="64">
        <v>356</v>
      </c>
      <c r="G2012" s="54">
        <v>303</v>
      </c>
      <c r="H2012" s="53">
        <f>SUM(F2012:G2012)</f>
        <v>659</v>
      </c>
      <c r="I2012" s="58"/>
      <c r="J2012" s="46"/>
      <c r="K2012" s="46"/>
      <c r="L2012" s="43"/>
    </row>
    <row r="2013" spans="1:12" ht="15.75">
      <c r="A2013" s="51"/>
      <c r="B2013" s="49"/>
      <c r="C2013" s="46" t="s">
        <v>1231</v>
      </c>
      <c r="D2013" s="67"/>
      <c r="E2013" s="55"/>
      <c r="F2013" s="63">
        <f>SUM(F2011:F2012)</f>
        <v>549</v>
      </c>
      <c r="G2013" s="52">
        <f>SUM(G2011:G2012)</f>
        <v>474</v>
      </c>
      <c r="H2013" s="60">
        <f>SUM(F2013:G2013)</f>
        <v>1023</v>
      </c>
      <c r="I2013" s="58">
        <v>1</v>
      </c>
      <c r="J2013" s="46">
        <v>1</v>
      </c>
      <c r="K2013" s="46">
        <v>2</v>
      </c>
      <c r="L2013" s="43"/>
    </row>
    <row r="2014" spans="1:12" ht="15.75">
      <c r="A2014" s="51">
        <v>106</v>
      </c>
      <c r="B2014" s="49" t="s">
        <v>1641</v>
      </c>
      <c r="C2014" s="55" t="s">
        <v>1640</v>
      </c>
      <c r="D2014" s="67">
        <v>128031603</v>
      </c>
      <c r="E2014" s="55"/>
      <c r="F2014" s="64">
        <v>437</v>
      </c>
      <c r="G2014" s="54">
        <v>319</v>
      </c>
      <c r="H2014" s="53">
        <f>SUM(F2014:G2014)</f>
        <v>756</v>
      </c>
      <c r="I2014" s="58">
        <v>1</v>
      </c>
      <c r="J2014" s="46">
        <v>1</v>
      </c>
      <c r="K2014" s="46">
        <v>2</v>
      </c>
      <c r="L2014" s="43"/>
    </row>
    <row r="2015" spans="1:12" ht="15.75">
      <c r="A2015" s="51"/>
      <c r="B2015" s="49"/>
      <c r="C2015" s="55"/>
      <c r="D2015" s="67"/>
      <c r="E2015" s="55"/>
      <c r="F2015" s="68"/>
      <c r="G2015" s="54"/>
      <c r="H2015" s="53"/>
      <c r="I2015" s="58"/>
      <c r="J2015" s="46"/>
      <c r="K2015" s="46"/>
      <c r="L2015" s="43"/>
    </row>
    <row r="2016" spans="1:12" ht="15.75">
      <c r="A2016" s="51">
        <v>107</v>
      </c>
      <c r="B2016" s="49" t="s">
        <v>1639</v>
      </c>
      <c r="C2016" s="55" t="s">
        <v>1637</v>
      </c>
      <c r="D2016" s="67">
        <v>128031401</v>
      </c>
      <c r="E2016" s="55"/>
      <c r="F2016" s="64">
        <v>254</v>
      </c>
      <c r="G2016" s="54">
        <v>0</v>
      </c>
      <c r="H2016" s="64">
        <v>254</v>
      </c>
      <c r="I2016" s="58"/>
      <c r="J2016" s="46"/>
      <c r="K2016" s="46"/>
      <c r="L2016" s="43"/>
    </row>
    <row r="2017" spans="1:12" ht="15.75">
      <c r="A2017" s="51"/>
      <c r="B2017" s="49"/>
      <c r="C2017" s="55" t="s">
        <v>1637</v>
      </c>
      <c r="D2017" s="67">
        <v>128031402</v>
      </c>
      <c r="E2017" s="55"/>
      <c r="F2017" s="64">
        <v>334</v>
      </c>
      <c r="G2017" s="54">
        <v>0</v>
      </c>
      <c r="H2017" s="64">
        <v>334</v>
      </c>
      <c r="I2017" s="58"/>
      <c r="J2017" s="46"/>
      <c r="K2017" s="46"/>
      <c r="L2017" s="43"/>
    </row>
    <row r="2018" spans="1:12" ht="15.75">
      <c r="A2018" s="51"/>
      <c r="B2018" s="49"/>
      <c r="C2018" s="55" t="s">
        <v>1637</v>
      </c>
      <c r="D2018" s="67">
        <v>128031403</v>
      </c>
      <c r="E2018" s="55"/>
      <c r="F2018" s="64">
        <v>517</v>
      </c>
      <c r="G2018" s="54">
        <v>0</v>
      </c>
      <c r="H2018" s="64">
        <v>517</v>
      </c>
      <c r="I2018" s="58"/>
      <c r="J2018" s="46"/>
      <c r="K2018" s="46"/>
      <c r="L2018" s="43"/>
    </row>
    <row r="2019" spans="1:12" ht="15.75">
      <c r="A2019" s="51"/>
      <c r="B2019" s="49"/>
      <c r="C2019" s="46" t="s">
        <v>1231</v>
      </c>
      <c r="D2019" s="67"/>
      <c r="E2019" s="55"/>
      <c r="F2019" s="63">
        <f>SUM(F2016:F2018)</f>
        <v>1105</v>
      </c>
      <c r="G2019" s="54">
        <v>0</v>
      </c>
      <c r="H2019" s="63">
        <f>SUM(H2016:H2018)</f>
        <v>1105</v>
      </c>
      <c r="I2019" s="58">
        <v>2</v>
      </c>
      <c r="J2019" s="46">
        <v>0</v>
      </c>
      <c r="K2019" s="46">
        <v>2</v>
      </c>
      <c r="L2019" s="43"/>
    </row>
    <row r="2020" spans="1:12" ht="15.75">
      <c r="A2020" s="51">
        <v>108</v>
      </c>
      <c r="B2020" s="49" t="s">
        <v>1638</v>
      </c>
      <c r="C2020" s="55" t="s">
        <v>1637</v>
      </c>
      <c r="D2020" s="67">
        <v>128031401</v>
      </c>
      <c r="E2020" s="55"/>
      <c r="F2020" s="54">
        <v>0</v>
      </c>
      <c r="G2020" s="54">
        <v>209</v>
      </c>
      <c r="H2020" s="53">
        <f>SUM(G2020)</f>
        <v>209</v>
      </c>
      <c r="I2020" s="58"/>
      <c r="J2020" s="46"/>
      <c r="K2020" s="46"/>
      <c r="L2020" s="43"/>
    </row>
    <row r="2021" spans="1:12" ht="15.75">
      <c r="A2021" s="51"/>
      <c r="B2021" s="49"/>
      <c r="C2021" s="55" t="s">
        <v>1637</v>
      </c>
      <c r="D2021" s="67">
        <v>128031402</v>
      </c>
      <c r="E2021" s="55"/>
      <c r="F2021" s="54">
        <v>0</v>
      </c>
      <c r="G2021" s="54">
        <v>300</v>
      </c>
      <c r="H2021" s="53">
        <f>SUM(G2021)</f>
        <v>300</v>
      </c>
      <c r="I2021" s="58"/>
      <c r="J2021" s="46"/>
      <c r="K2021" s="46"/>
      <c r="L2021" s="43"/>
    </row>
    <row r="2022" spans="1:12" ht="15.75">
      <c r="A2022" s="51"/>
      <c r="B2022" s="49"/>
      <c r="C2022" s="55" t="s">
        <v>1637</v>
      </c>
      <c r="D2022" s="67">
        <v>128031403</v>
      </c>
      <c r="E2022" s="55"/>
      <c r="F2022" s="54">
        <v>0</v>
      </c>
      <c r="G2022" s="54">
        <v>474</v>
      </c>
      <c r="H2022" s="53">
        <f>SUM(G2022)</f>
        <v>474</v>
      </c>
      <c r="I2022" s="58"/>
      <c r="J2022" s="46"/>
      <c r="K2022" s="46"/>
      <c r="L2022" s="43"/>
    </row>
    <row r="2023" spans="1:12" ht="15.75">
      <c r="A2023" s="51"/>
      <c r="B2023" s="49"/>
      <c r="C2023" s="46" t="s">
        <v>1231</v>
      </c>
      <c r="D2023" s="67"/>
      <c r="E2023" s="55"/>
      <c r="F2023" s="54">
        <v>0</v>
      </c>
      <c r="G2023" s="52">
        <f>SUM(G2020:G2022)</f>
        <v>983</v>
      </c>
      <c r="H2023" s="56">
        <f>SUM(G2023)</f>
        <v>983</v>
      </c>
      <c r="I2023" s="58">
        <v>0</v>
      </c>
      <c r="J2023" s="46">
        <v>2</v>
      </c>
      <c r="K2023" s="46">
        <v>2</v>
      </c>
      <c r="L2023" s="43"/>
    </row>
    <row r="2024" spans="1:12" ht="15.75">
      <c r="A2024" s="51">
        <v>109</v>
      </c>
      <c r="B2024" s="62" t="s">
        <v>1636</v>
      </c>
      <c r="C2024" s="55" t="s">
        <v>1635</v>
      </c>
      <c r="D2024" s="67">
        <v>128031404</v>
      </c>
      <c r="E2024" s="55"/>
      <c r="F2024" s="64">
        <v>315</v>
      </c>
      <c r="G2024" s="54">
        <v>271</v>
      </c>
      <c r="H2024" s="53">
        <f>SUM(F2024:G2024)</f>
        <v>586</v>
      </c>
      <c r="I2024" s="58"/>
      <c r="J2024" s="46"/>
      <c r="K2024" s="46"/>
      <c r="L2024" s="43"/>
    </row>
    <row r="2025" spans="1:12" ht="15.75">
      <c r="A2025" s="51"/>
      <c r="B2025" s="49"/>
      <c r="C2025" s="55" t="s">
        <v>1635</v>
      </c>
      <c r="D2025" s="67">
        <v>128031405</v>
      </c>
      <c r="E2025" s="55"/>
      <c r="F2025" s="64">
        <v>309</v>
      </c>
      <c r="G2025" s="54">
        <v>262</v>
      </c>
      <c r="H2025" s="53">
        <f>SUM(F2025:G2025)</f>
        <v>571</v>
      </c>
      <c r="I2025" s="58"/>
      <c r="J2025" s="46"/>
      <c r="K2025" s="46"/>
      <c r="L2025" s="43"/>
    </row>
    <row r="2026" spans="1:12" ht="15.75">
      <c r="A2026" s="51"/>
      <c r="B2026" s="49"/>
      <c r="C2026" s="55" t="s">
        <v>1635</v>
      </c>
      <c r="D2026" s="67">
        <v>128031406</v>
      </c>
      <c r="E2026" s="55"/>
      <c r="F2026" s="64">
        <v>280</v>
      </c>
      <c r="G2026" s="54">
        <v>238</v>
      </c>
      <c r="H2026" s="53">
        <f>SUM(F2026:G2026)</f>
        <v>518</v>
      </c>
      <c r="I2026" s="58"/>
      <c r="J2026" s="46"/>
      <c r="K2026" s="46"/>
      <c r="L2026" s="43"/>
    </row>
    <row r="2027" spans="1:12" ht="15.75">
      <c r="A2027" s="51"/>
      <c r="B2027" s="49"/>
      <c r="C2027" s="46" t="s">
        <v>1231</v>
      </c>
      <c r="D2027" s="67"/>
      <c r="E2027" s="55"/>
      <c r="F2027" s="63">
        <f>SUM(F2024:F2026)</f>
        <v>904</v>
      </c>
      <c r="G2027" s="52">
        <f>SUM(G2024:G2026)</f>
        <v>771</v>
      </c>
      <c r="H2027" s="60">
        <f>SUM(F2027:G2027)</f>
        <v>1675</v>
      </c>
      <c r="I2027" s="58">
        <v>2</v>
      </c>
      <c r="J2027" s="46">
        <v>2</v>
      </c>
      <c r="K2027" s="46">
        <v>4</v>
      </c>
      <c r="L2027" s="43"/>
    </row>
    <row r="2028" spans="1:12" ht="15.75">
      <c r="A2028" s="51">
        <v>110</v>
      </c>
      <c r="B2028" s="49" t="s">
        <v>1634</v>
      </c>
      <c r="C2028" s="55" t="s">
        <v>1633</v>
      </c>
      <c r="D2028" s="67">
        <v>128031407</v>
      </c>
      <c r="E2028" s="55"/>
      <c r="F2028" s="64">
        <v>303</v>
      </c>
      <c r="G2028" s="54">
        <v>265</v>
      </c>
      <c r="H2028" s="56">
        <f>SUM(F2028:G2028)</f>
        <v>568</v>
      </c>
      <c r="I2028" s="58">
        <v>1</v>
      </c>
      <c r="J2028" s="46">
        <v>1</v>
      </c>
      <c r="K2028" s="46">
        <v>2</v>
      </c>
      <c r="L2028" s="43"/>
    </row>
    <row r="2029" spans="1:12" ht="15.75">
      <c r="A2029" s="51">
        <v>111</v>
      </c>
      <c r="B2029" s="70" t="s">
        <v>1632</v>
      </c>
      <c r="C2029" s="55" t="s">
        <v>1629</v>
      </c>
      <c r="D2029" s="67">
        <v>128030901</v>
      </c>
      <c r="E2029" s="55"/>
      <c r="F2029" s="64">
        <v>308</v>
      </c>
      <c r="G2029" s="54">
        <v>284</v>
      </c>
      <c r="H2029" s="53">
        <f>SUM(F2029:G2029)</f>
        <v>592</v>
      </c>
      <c r="I2029" s="58"/>
      <c r="J2029" s="46"/>
      <c r="K2029" s="46"/>
      <c r="L2029" s="43"/>
    </row>
    <row r="2030" spans="1:12" ht="15.75">
      <c r="A2030" s="51"/>
      <c r="B2030" s="70"/>
      <c r="C2030" s="55" t="s">
        <v>1629</v>
      </c>
      <c r="D2030" s="67">
        <v>128030903</v>
      </c>
      <c r="E2030" s="55"/>
      <c r="F2030" s="64">
        <v>476</v>
      </c>
      <c r="G2030" s="54">
        <v>445</v>
      </c>
      <c r="H2030" s="53">
        <f>SUM(F2030:G2030)</f>
        <v>921</v>
      </c>
      <c r="I2030" s="58"/>
      <c r="J2030" s="46"/>
      <c r="K2030" s="46"/>
      <c r="L2030" s="43"/>
    </row>
    <row r="2031" spans="1:12" ht="15.75">
      <c r="A2031" s="51"/>
      <c r="B2031" s="70"/>
      <c r="C2031" s="46" t="s">
        <v>1231</v>
      </c>
      <c r="D2031" s="67"/>
      <c r="E2031" s="55"/>
      <c r="F2031" s="63">
        <f>SUM(F2029:F2030)</f>
        <v>784</v>
      </c>
      <c r="G2031" s="52">
        <f>SUM(G2029:G2030)</f>
        <v>729</v>
      </c>
      <c r="H2031" s="60">
        <f>SUM(F2031:G2031)</f>
        <v>1513</v>
      </c>
      <c r="I2031" s="58">
        <v>2</v>
      </c>
      <c r="J2031" s="46">
        <v>2</v>
      </c>
      <c r="K2031" s="46">
        <v>4</v>
      </c>
      <c r="L2031" s="43"/>
    </row>
    <row r="2032" spans="1:12" ht="15.75">
      <c r="A2032" s="109">
        <v>112</v>
      </c>
      <c r="B2032" s="62" t="s">
        <v>1631</v>
      </c>
      <c r="C2032" s="55" t="s">
        <v>1629</v>
      </c>
      <c r="D2032" s="67">
        <v>128030902</v>
      </c>
      <c r="E2032" s="55"/>
      <c r="F2032" s="59">
        <v>229</v>
      </c>
      <c r="G2032" s="54">
        <v>192</v>
      </c>
      <c r="H2032" s="53">
        <f>SUM(F2032:G2032)</f>
        <v>421</v>
      </c>
      <c r="I2032" s="58"/>
      <c r="J2032" s="46"/>
      <c r="K2032" s="46"/>
      <c r="L2032" s="43"/>
    </row>
    <row r="2033" spans="1:12" ht="15.75">
      <c r="A2033" s="51"/>
      <c r="B2033" s="70"/>
      <c r="C2033" s="55" t="s">
        <v>1629</v>
      </c>
      <c r="D2033" s="67">
        <v>128030904</v>
      </c>
      <c r="E2033" s="55"/>
      <c r="F2033" s="59">
        <v>334</v>
      </c>
      <c r="G2033" s="54">
        <v>299</v>
      </c>
      <c r="H2033" s="53">
        <f>SUM(F2033:G2033)</f>
        <v>633</v>
      </c>
      <c r="I2033" s="58"/>
      <c r="J2033" s="46"/>
      <c r="K2033" s="46"/>
      <c r="L2033" s="43"/>
    </row>
    <row r="2034" spans="1:12" ht="15.75">
      <c r="A2034" s="109"/>
      <c r="B2034" s="50"/>
      <c r="C2034" s="46" t="s">
        <v>1231</v>
      </c>
      <c r="D2034" s="67"/>
      <c r="E2034" s="55"/>
      <c r="F2034" s="69">
        <f>SUM(F2032:F2033)</f>
        <v>563</v>
      </c>
      <c r="G2034" s="52">
        <f>SUM(G2032:G2033)</f>
        <v>491</v>
      </c>
      <c r="H2034" s="56">
        <f>SUM(H2032:H2033)</f>
        <v>1054</v>
      </c>
      <c r="I2034" s="58">
        <v>1</v>
      </c>
      <c r="J2034" s="46">
        <v>1</v>
      </c>
      <c r="K2034" s="46">
        <v>2</v>
      </c>
      <c r="L2034" s="43"/>
    </row>
    <row r="2035" spans="1:12" ht="15.75">
      <c r="A2035" s="109">
        <v>113</v>
      </c>
      <c r="B2035" s="50" t="s">
        <v>1630</v>
      </c>
      <c r="C2035" s="55" t="s">
        <v>1629</v>
      </c>
      <c r="D2035" s="67">
        <v>128030905</v>
      </c>
      <c r="E2035" s="55"/>
      <c r="F2035" s="59">
        <v>316</v>
      </c>
      <c r="G2035" s="54">
        <v>301</v>
      </c>
      <c r="H2035" s="56">
        <f>SUM(F2035:G2035)</f>
        <v>617</v>
      </c>
      <c r="I2035" s="58">
        <v>1</v>
      </c>
      <c r="J2035" s="46">
        <v>1</v>
      </c>
      <c r="K2035" s="46">
        <v>2</v>
      </c>
      <c r="L2035" s="43"/>
    </row>
    <row r="2036" spans="1:12" ht="15.75">
      <c r="A2036" s="51">
        <v>114</v>
      </c>
      <c r="B2036" s="49" t="s">
        <v>1628</v>
      </c>
      <c r="C2036" s="55" t="s">
        <v>1624</v>
      </c>
      <c r="D2036" s="67">
        <v>128030401</v>
      </c>
      <c r="E2036" s="55"/>
      <c r="F2036" s="68" t="s">
        <v>1238</v>
      </c>
      <c r="G2036" s="54">
        <v>347</v>
      </c>
      <c r="H2036" s="54">
        <v>347</v>
      </c>
      <c r="I2036" s="58"/>
      <c r="J2036" s="46"/>
      <c r="K2036" s="46"/>
      <c r="L2036" s="43"/>
    </row>
    <row r="2037" spans="1:12" ht="15.75">
      <c r="A2037" s="51"/>
      <c r="B2037" s="49"/>
      <c r="C2037" s="55" t="s">
        <v>1624</v>
      </c>
      <c r="D2037" s="67">
        <v>128030402</v>
      </c>
      <c r="E2037" s="55"/>
      <c r="F2037" s="68" t="s">
        <v>1238</v>
      </c>
      <c r="G2037" s="54">
        <v>247</v>
      </c>
      <c r="H2037" s="54">
        <v>247</v>
      </c>
      <c r="I2037" s="58"/>
      <c r="J2037" s="46"/>
      <c r="K2037" s="46"/>
      <c r="L2037" s="43"/>
    </row>
    <row r="2038" spans="1:12" ht="15.75">
      <c r="A2038" s="51"/>
      <c r="B2038" s="49"/>
      <c r="C2038" s="55" t="s">
        <v>1624</v>
      </c>
      <c r="D2038" s="67">
        <v>128030403</v>
      </c>
      <c r="E2038" s="55"/>
      <c r="F2038" s="68" t="s">
        <v>1238</v>
      </c>
      <c r="G2038" s="54">
        <v>436</v>
      </c>
      <c r="H2038" s="54">
        <v>436</v>
      </c>
      <c r="I2038" s="58"/>
      <c r="J2038" s="46"/>
      <c r="K2038" s="46"/>
      <c r="L2038" s="43"/>
    </row>
    <row r="2039" spans="1:12" ht="15.75">
      <c r="A2039" s="51"/>
      <c r="B2039" s="49"/>
      <c r="C2039" s="55" t="s">
        <v>1624</v>
      </c>
      <c r="D2039" s="67">
        <v>128030404</v>
      </c>
      <c r="E2039" s="55"/>
      <c r="F2039" s="68" t="s">
        <v>1238</v>
      </c>
      <c r="G2039" s="54">
        <v>267</v>
      </c>
      <c r="H2039" s="54">
        <v>267</v>
      </c>
      <c r="I2039" s="58"/>
      <c r="J2039" s="46"/>
      <c r="K2039" s="46"/>
      <c r="L2039" s="43"/>
    </row>
    <row r="2040" spans="1:12" ht="15.75">
      <c r="A2040" s="51"/>
      <c r="B2040" s="49"/>
      <c r="C2040" s="46" t="s">
        <v>1231</v>
      </c>
      <c r="D2040" s="67"/>
      <c r="E2040" s="55"/>
      <c r="F2040" s="68" t="s">
        <v>1238</v>
      </c>
      <c r="G2040" s="52">
        <f>SUM(G2036:G2039)</f>
        <v>1297</v>
      </c>
      <c r="H2040" s="52">
        <f>SUM(H2036:H2039)</f>
        <v>1297</v>
      </c>
      <c r="I2040" s="58">
        <v>0</v>
      </c>
      <c r="J2040" s="46">
        <v>3</v>
      </c>
      <c r="K2040" s="46">
        <v>3</v>
      </c>
      <c r="L2040" s="43"/>
    </row>
    <row r="2041" spans="1:12" ht="15">
      <c r="A2041" s="51">
        <v>115</v>
      </c>
      <c r="B2041" s="49" t="s">
        <v>1627</v>
      </c>
      <c r="C2041" s="55" t="s">
        <v>1626</v>
      </c>
      <c r="D2041" s="67">
        <v>128030401</v>
      </c>
      <c r="E2041" s="55"/>
      <c r="F2041" s="64">
        <v>371</v>
      </c>
      <c r="G2041" s="68" t="s">
        <v>1238</v>
      </c>
      <c r="H2041" s="64">
        <v>371</v>
      </c>
      <c r="I2041" s="58"/>
      <c r="J2041" s="46"/>
      <c r="K2041" s="46"/>
      <c r="L2041" s="43"/>
    </row>
    <row r="2042" spans="1:12" ht="15">
      <c r="A2042" s="51"/>
      <c r="B2042" s="49"/>
      <c r="C2042" s="55" t="s">
        <v>1626</v>
      </c>
      <c r="D2042" s="67">
        <v>128030402</v>
      </c>
      <c r="E2042" s="55"/>
      <c r="F2042" s="64">
        <v>286</v>
      </c>
      <c r="G2042" s="68" t="s">
        <v>1238</v>
      </c>
      <c r="H2042" s="64">
        <v>286</v>
      </c>
      <c r="I2042" s="58"/>
      <c r="J2042" s="46"/>
      <c r="K2042" s="46"/>
      <c r="L2042" s="43"/>
    </row>
    <row r="2043" spans="1:12" ht="15">
      <c r="A2043" s="51"/>
      <c r="B2043" s="49"/>
      <c r="C2043" s="55" t="s">
        <v>1626</v>
      </c>
      <c r="D2043" s="67">
        <v>128030403</v>
      </c>
      <c r="E2043" s="55"/>
      <c r="F2043" s="64">
        <v>565</v>
      </c>
      <c r="G2043" s="68" t="s">
        <v>1238</v>
      </c>
      <c r="H2043" s="64">
        <v>565</v>
      </c>
      <c r="I2043" s="58"/>
      <c r="J2043" s="46"/>
      <c r="K2043" s="46"/>
      <c r="L2043" s="43"/>
    </row>
    <row r="2044" spans="1:12" ht="15">
      <c r="A2044" s="51"/>
      <c r="B2044" s="49"/>
      <c r="C2044" s="55" t="s">
        <v>1626</v>
      </c>
      <c r="D2044" s="67">
        <v>128030404</v>
      </c>
      <c r="E2044" s="55"/>
      <c r="F2044" s="64">
        <v>344</v>
      </c>
      <c r="G2044" s="68" t="s">
        <v>1238</v>
      </c>
      <c r="H2044" s="64">
        <v>344</v>
      </c>
      <c r="I2044" s="58"/>
      <c r="J2044" s="46"/>
      <c r="K2044" s="46"/>
      <c r="L2044" s="43"/>
    </row>
    <row r="2045" spans="1:12" ht="15">
      <c r="A2045" s="51"/>
      <c r="B2045" s="49"/>
      <c r="C2045" s="46" t="s">
        <v>1231</v>
      </c>
      <c r="D2045" s="67"/>
      <c r="E2045" s="55"/>
      <c r="F2045" s="63">
        <f>SUM(F2041:F2044)</f>
        <v>1566</v>
      </c>
      <c r="G2045" s="68" t="s">
        <v>1238</v>
      </c>
      <c r="H2045" s="63">
        <f>SUM(H2041:H2044)</f>
        <v>1566</v>
      </c>
      <c r="I2045" s="58">
        <v>4</v>
      </c>
      <c r="J2045" s="46">
        <v>0</v>
      </c>
      <c r="K2045" s="46">
        <v>4</v>
      </c>
      <c r="L2045" s="43"/>
    </row>
    <row r="2046" spans="1:12" ht="15.75">
      <c r="A2046" s="51">
        <v>116</v>
      </c>
      <c r="B2046" s="49" t="s">
        <v>1625</v>
      </c>
      <c r="C2046" s="55" t="s">
        <v>1624</v>
      </c>
      <c r="D2046" s="67">
        <v>128030405</v>
      </c>
      <c r="E2046" s="55"/>
      <c r="F2046" s="64">
        <v>354</v>
      </c>
      <c r="G2046" s="54">
        <v>317</v>
      </c>
      <c r="H2046" s="53">
        <f>SUM(F2046:G2046)</f>
        <v>671</v>
      </c>
      <c r="I2046" s="58"/>
      <c r="J2046" s="46"/>
      <c r="K2046" s="46"/>
      <c r="L2046" s="43"/>
    </row>
    <row r="2047" spans="1:12" ht="15.75">
      <c r="A2047" s="51"/>
      <c r="B2047" s="49"/>
      <c r="C2047" s="55" t="s">
        <v>1624</v>
      </c>
      <c r="D2047" s="67">
        <v>128030406</v>
      </c>
      <c r="E2047" s="55"/>
      <c r="F2047" s="64">
        <v>295</v>
      </c>
      <c r="G2047" s="54">
        <v>227</v>
      </c>
      <c r="H2047" s="53">
        <f>SUM(F2047:G2047)</f>
        <v>522</v>
      </c>
      <c r="I2047" s="58"/>
      <c r="J2047" s="46"/>
      <c r="K2047" s="46"/>
      <c r="L2047" s="43"/>
    </row>
    <row r="2048" spans="1:12" ht="15.75">
      <c r="A2048" s="51"/>
      <c r="B2048" s="49"/>
      <c r="C2048" s="46" t="s">
        <v>1231</v>
      </c>
      <c r="D2048" s="67"/>
      <c r="E2048" s="55"/>
      <c r="F2048" s="63">
        <f>SUM(F2046:F2047)</f>
        <v>649</v>
      </c>
      <c r="G2048" s="52">
        <f>SUM(G2046:G2047)</f>
        <v>544</v>
      </c>
      <c r="H2048" s="60">
        <f>SUM(F2048:G2048)</f>
        <v>1193</v>
      </c>
      <c r="I2048" s="56">
        <v>2</v>
      </c>
      <c r="J2048" s="56">
        <v>1</v>
      </c>
      <c r="K2048" s="56">
        <v>3</v>
      </c>
      <c r="L2048" s="43"/>
    </row>
    <row r="2049" spans="1:12" ht="15.75">
      <c r="A2049" s="51">
        <v>117</v>
      </c>
      <c r="B2049" s="49" t="s">
        <v>1623</v>
      </c>
      <c r="C2049" s="55" t="s">
        <v>1622</v>
      </c>
      <c r="D2049" s="67">
        <v>128030407</v>
      </c>
      <c r="E2049" s="55"/>
      <c r="F2049" s="59">
        <v>196</v>
      </c>
      <c r="G2049" s="54">
        <v>174</v>
      </c>
      <c r="H2049" s="53">
        <f>SUM(F2049:G2049)</f>
        <v>370</v>
      </c>
      <c r="I2049" s="58"/>
      <c r="J2049" s="46"/>
      <c r="K2049" s="46"/>
      <c r="L2049" s="43"/>
    </row>
    <row r="2050" spans="1:12" ht="15.75">
      <c r="A2050" s="51"/>
      <c r="B2050" s="49"/>
      <c r="C2050" s="55" t="s">
        <v>1622</v>
      </c>
      <c r="D2050" s="67">
        <v>128030408</v>
      </c>
      <c r="E2050" s="55"/>
      <c r="F2050" s="59">
        <v>294</v>
      </c>
      <c r="G2050" s="54">
        <v>250</v>
      </c>
      <c r="H2050" s="53">
        <f>SUM(F2050:G2050)</f>
        <v>544</v>
      </c>
      <c r="I2050" s="58"/>
      <c r="J2050" s="46"/>
      <c r="K2050" s="46"/>
      <c r="L2050" s="43"/>
    </row>
    <row r="2051" spans="1:12" ht="15.75">
      <c r="A2051" s="51"/>
      <c r="B2051" s="49"/>
      <c r="C2051" s="46" t="s">
        <v>1231</v>
      </c>
      <c r="D2051" s="67"/>
      <c r="E2051" s="55"/>
      <c r="F2051" s="60">
        <f>SUM(F2049:F2050)</f>
        <v>490</v>
      </c>
      <c r="G2051" s="52">
        <f>SUM(G2049:G2050)</f>
        <v>424</v>
      </c>
      <c r="H2051" s="60">
        <f>SUM(F2051:G2051)</f>
        <v>914</v>
      </c>
      <c r="I2051" s="56">
        <v>1</v>
      </c>
      <c r="J2051" s="56">
        <v>1</v>
      </c>
      <c r="K2051" s="56">
        <v>2</v>
      </c>
      <c r="L2051" s="43"/>
    </row>
    <row r="2052" spans="1:12" ht="15.75">
      <c r="A2052" s="51">
        <v>118</v>
      </c>
      <c r="B2052" s="49" t="s">
        <v>1621</v>
      </c>
      <c r="C2052" s="55" t="s">
        <v>1619</v>
      </c>
      <c r="D2052" s="67">
        <v>128030601</v>
      </c>
      <c r="E2052" s="55"/>
      <c r="F2052" s="59">
        <v>436</v>
      </c>
      <c r="G2052" s="64">
        <v>0</v>
      </c>
      <c r="H2052" s="64">
        <v>436</v>
      </c>
      <c r="I2052" s="58"/>
      <c r="J2052" s="46"/>
      <c r="K2052" s="46"/>
      <c r="L2052" s="43"/>
    </row>
    <row r="2053" spans="1:12" ht="15.75">
      <c r="A2053" s="51"/>
      <c r="B2053" s="49"/>
      <c r="C2053" s="55" t="s">
        <v>1619</v>
      </c>
      <c r="D2053" s="67">
        <v>128030602</v>
      </c>
      <c r="E2053" s="55"/>
      <c r="F2053" s="59">
        <v>277</v>
      </c>
      <c r="G2053" s="64">
        <v>0</v>
      </c>
      <c r="H2053" s="64">
        <v>277</v>
      </c>
      <c r="I2053" s="58"/>
      <c r="J2053" s="46"/>
      <c r="K2053" s="46"/>
      <c r="L2053" s="43"/>
    </row>
    <row r="2054" spans="1:12" ht="15.75">
      <c r="A2054" s="51"/>
      <c r="B2054" s="49"/>
      <c r="C2054" s="55" t="s">
        <v>1619</v>
      </c>
      <c r="D2054" s="67">
        <v>128030603</v>
      </c>
      <c r="E2054" s="55"/>
      <c r="F2054" s="59">
        <v>234</v>
      </c>
      <c r="G2054" s="64">
        <v>0</v>
      </c>
      <c r="H2054" s="64">
        <v>234</v>
      </c>
      <c r="I2054" s="58"/>
      <c r="J2054" s="46"/>
      <c r="K2054" s="46"/>
      <c r="L2054" s="43"/>
    </row>
    <row r="2055" spans="1:12" ht="15.75">
      <c r="A2055" s="51"/>
      <c r="B2055" s="49"/>
      <c r="C2055" s="46" t="s">
        <v>1231</v>
      </c>
      <c r="D2055" s="67"/>
      <c r="E2055" s="55"/>
      <c r="F2055" s="60">
        <f>SUM(F2052:F2054)</f>
        <v>947</v>
      </c>
      <c r="G2055" s="63" t="s">
        <v>1238</v>
      </c>
      <c r="H2055" s="63">
        <f>SUM(H2052:H2054)</f>
        <v>947</v>
      </c>
      <c r="I2055" s="56">
        <v>2</v>
      </c>
      <c r="J2055" s="56">
        <v>0</v>
      </c>
      <c r="K2055" s="56">
        <v>2</v>
      </c>
      <c r="L2055" s="43"/>
    </row>
    <row r="2056" spans="1:12" ht="15.75">
      <c r="A2056" s="51">
        <v>119</v>
      </c>
      <c r="B2056" s="49" t="s">
        <v>1620</v>
      </c>
      <c r="C2056" s="55" t="s">
        <v>1619</v>
      </c>
      <c r="D2056" s="67">
        <v>128030601</v>
      </c>
      <c r="E2056" s="55"/>
      <c r="F2056" s="64">
        <v>0</v>
      </c>
      <c r="G2056" s="54">
        <v>368</v>
      </c>
      <c r="H2056" s="54">
        <v>368</v>
      </c>
      <c r="I2056" s="58"/>
      <c r="J2056" s="46"/>
      <c r="K2056" s="46"/>
      <c r="L2056" s="43"/>
    </row>
    <row r="2057" spans="1:12" ht="15.75">
      <c r="A2057" s="51"/>
      <c r="B2057" s="49"/>
      <c r="C2057" s="55" t="s">
        <v>1619</v>
      </c>
      <c r="D2057" s="67">
        <v>128030602</v>
      </c>
      <c r="E2057" s="55"/>
      <c r="F2057" s="64">
        <v>0</v>
      </c>
      <c r="G2057" s="54">
        <v>231</v>
      </c>
      <c r="H2057" s="54">
        <v>231</v>
      </c>
      <c r="I2057" s="58"/>
      <c r="J2057" s="46"/>
      <c r="K2057" s="46"/>
      <c r="L2057" s="43"/>
    </row>
    <row r="2058" spans="1:12" ht="15.75">
      <c r="A2058" s="51"/>
      <c r="B2058" s="49"/>
      <c r="C2058" s="55" t="s">
        <v>1619</v>
      </c>
      <c r="D2058" s="67">
        <v>128030603</v>
      </c>
      <c r="E2058" s="55"/>
      <c r="F2058" s="64">
        <v>0</v>
      </c>
      <c r="G2058" s="54">
        <v>237</v>
      </c>
      <c r="H2058" s="54">
        <v>237</v>
      </c>
      <c r="I2058" s="58"/>
      <c r="J2058" s="46"/>
      <c r="K2058" s="46"/>
      <c r="L2058" s="43"/>
    </row>
    <row r="2059" spans="1:12" ht="15.75">
      <c r="A2059" s="51"/>
      <c r="B2059" s="49"/>
      <c r="C2059" s="46" t="s">
        <v>1231</v>
      </c>
      <c r="D2059" s="67"/>
      <c r="E2059" s="55"/>
      <c r="F2059" s="63" t="s">
        <v>1238</v>
      </c>
      <c r="G2059" s="52">
        <f>SUM(G2056:G2058)</f>
        <v>836</v>
      </c>
      <c r="H2059" s="52">
        <f>SUM(H2056:H2058)</f>
        <v>836</v>
      </c>
      <c r="I2059" s="56">
        <v>0</v>
      </c>
      <c r="J2059" s="56">
        <v>2</v>
      </c>
      <c r="K2059" s="56">
        <v>2</v>
      </c>
      <c r="L2059" s="43"/>
    </row>
    <row r="2060" spans="1:12" ht="15.75">
      <c r="A2060" s="51">
        <v>120</v>
      </c>
      <c r="B2060" s="49" t="s">
        <v>1618</v>
      </c>
      <c r="C2060" s="55" t="s">
        <v>1616</v>
      </c>
      <c r="D2060" s="67">
        <v>128030604</v>
      </c>
      <c r="E2060" s="55"/>
      <c r="F2060" s="64">
        <v>459</v>
      </c>
      <c r="G2060" s="54">
        <v>457</v>
      </c>
      <c r="H2060" s="53">
        <f>SUM(F2060:G2060)</f>
        <v>916</v>
      </c>
      <c r="I2060" s="58"/>
      <c r="J2060" s="46"/>
      <c r="K2060" s="46"/>
      <c r="L2060" s="43"/>
    </row>
    <row r="2061" spans="1:12" ht="15.75">
      <c r="A2061" s="51"/>
      <c r="B2061" s="49"/>
      <c r="C2061" s="55" t="s">
        <v>1616</v>
      </c>
      <c r="D2061" s="67">
        <v>128030605</v>
      </c>
      <c r="E2061" s="55"/>
      <c r="F2061" s="64">
        <v>216</v>
      </c>
      <c r="G2061" s="54">
        <v>195</v>
      </c>
      <c r="H2061" s="53">
        <f>SUM(F2061:G2061)</f>
        <v>411</v>
      </c>
      <c r="I2061" s="58"/>
      <c r="J2061" s="46"/>
      <c r="K2061" s="46"/>
      <c r="L2061" s="43"/>
    </row>
    <row r="2062" spans="1:12" ht="15.75">
      <c r="A2062" s="51"/>
      <c r="B2062" s="49"/>
      <c r="C2062" s="46" t="s">
        <v>1231</v>
      </c>
      <c r="D2062" s="67"/>
      <c r="E2062" s="55"/>
      <c r="F2062" s="63">
        <f>SUM(F2060:F2061)</f>
        <v>675</v>
      </c>
      <c r="G2062" s="52">
        <f>SUM(G2060:G2061)</f>
        <v>652</v>
      </c>
      <c r="H2062" s="60">
        <f>SUM(F2062:G2062)</f>
        <v>1327</v>
      </c>
      <c r="I2062" s="58">
        <v>2</v>
      </c>
      <c r="J2062" s="46">
        <v>2</v>
      </c>
      <c r="K2062" s="46">
        <v>4</v>
      </c>
      <c r="L2062" s="43"/>
    </row>
    <row r="2063" spans="1:12" ht="15.75">
      <c r="A2063" s="51">
        <v>121</v>
      </c>
      <c r="B2063" s="49" t="s">
        <v>1617</v>
      </c>
      <c r="C2063" s="55" t="s">
        <v>1616</v>
      </c>
      <c r="D2063" s="67">
        <v>128030606</v>
      </c>
      <c r="E2063" s="55"/>
      <c r="F2063" s="64">
        <v>231</v>
      </c>
      <c r="G2063" s="54">
        <v>220</v>
      </c>
      <c r="H2063" s="53">
        <f>SUM(F2063:G2063)</f>
        <v>451</v>
      </c>
      <c r="I2063" s="58"/>
      <c r="J2063" s="46"/>
      <c r="K2063" s="46"/>
      <c r="L2063" s="43"/>
    </row>
    <row r="2064" spans="1:12" ht="15.75">
      <c r="A2064" s="51"/>
      <c r="B2064" s="49"/>
      <c r="C2064" s="55" t="s">
        <v>1616</v>
      </c>
      <c r="D2064" s="67">
        <v>128030607</v>
      </c>
      <c r="E2064" s="55"/>
      <c r="F2064" s="64">
        <v>381</v>
      </c>
      <c r="G2064" s="54">
        <v>350</v>
      </c>
      <c r="H2064" s="53">
        <f>SUM(F2064:G2064)</f>
        <v>731</v>
      </c>
      <c r="I2064" s="58"/>
      <c r="J2064" s="46"/>
      <c r="K2064" s="46"/>
      <c r="L2064" s="43"/>
    </row>
    <row r="2065" spans="1:12" ht="15.75">
      <c r="A2065" s="51"/>
      <c r="B2065" s="49"/>
      <c r="C2065" s="46" t="s">
        <v>1231</v>
      </c>
      <c r="D2065" s="67"/>
      <c r="E2065" s="55"/>
      <c r="F2065" s="63">
        <f>SUM(F2063:F2064)</f>
        <v>612</v>
      </c>
      <c r="G2065" s="52">
        <f>SUM(G2063:G2064)</f>
        <v>570</v>
      </c>
      <c r="H2065" s="60">
        <f>SUM(F2065:G2065)</f>
        <v>1182</v>
      </c>
      <c r="I2065" s="58">
        <v>2</v>
      </c>
      <c r="J2065" s="46">
        <v>1</v>
      </c>
      <c r="K2065" s="46">
        <v>3</v>
      </c>
      <c r="L2065" s="43"/>
    </row>
    <row r="2066" spans="1:12" ht="15.75">
      <c r="A2066" s="51">
        <v>122</v>
      </c>
      <c r="B2066" s="49" t="s">
        <v>1615</v>
      </c>
      <c r="C2066" s="55" t="s">
        <v>1613</v>
      </c>
      <c r="D2066" s="67">
        <v>128030801</v>
      </c>
      <c r="E2066" s="55"/>
      <c r="F2066" s="64">
        <v>75</v>
      </c>
      <c r="G2066" s="54">
        <v>0</v>
      </c>
      <c r="H2066" s="64">
        <v>75</v>
      </c>
      <c r="I2066" s="58"/>
      <c r="J2066" s="46"/>
      <c r="K2066" s="46"/>
      <c r="L2066" s="43"/>
    </row>
    <row r="2067" spans="1:12" ht="15.75">
      <c r="A2067" s="51"/>
      <c r="B2067" s="49"/>
      <c r="C2067" s="55" t="s">
        <v>1613</v>
      </c>
      <c r="D2067" s="67">
        <v>128030802</v>
      </c>
      <c r="E2067" s="55"/>
      <c r="F2067" s="64">
        <v>485</v>
      </c>
      <c r="G2067" s="54">
        <v>0</v>
      </c>
      <c r="H2067" s="64">
        <v>485</v>
      </c>
      <c r="I2067" s="58"/>
      <c r="J2067" s="46"/>
      <c r="K2067" s="46"/>
      <c r="L2067" s="43"/>
    </row>
    <row r="2068" spans="1:12" ht="15.75">
      <c r="A2068" s="51"/>
      <c r="B2068" s="49"/>
      <c r="C2068" s="55" t="s">
        <v>1613</v>
      </c>
      <c r="D2068" s="67">
        <v>128030803</v>
      </c>
      <c r="E2068" s="55"/>
      <c r="F2068" s="64">
        <v>259</v>
      </c>
      <c r="G2068" s="54">
        <v>0</v>
      </c>
      <c r="H2068" s="64">
        <v>259</v>
      </c>
      <c r="I2068" s="58"/>
      <c r="J2068" s="46"/>
      <c r="K2068" s="46"/>
      <c r="L2068" s="43"/>
    </row>
    <row r="2069" spans="1:12" ht="15.75">
      <c r="A2069" s="51"/>
      <c r="B2069" s="49"/>
      <c r="C2069" s="55" t="s">
        <v>1613</v>
      </c>
      <c r="D2069" s="67">
        <v>128030804</v>
      </c>
      <c r="E2069" s="55"/>
      <c r="F2069" s="64">
        <v>758</v>
      </c>
      <c r="G2069" s="54">
        <v>0</v>
      </c>
      <c r="H2069" s="64">
        <v>758</v>
      </c>
      <c r="I2069" s="58"/>
      <c r="J2069" s="46"/>
      <c r="K2069" s="46"/>
      <c r="L2069" s="43"/>
    </row>
    <row r="2070" spans="1:12" ht="15.75">
      <c r="A2070" s="51"/>
      <c r="B2070" s="49"/>
      <c r="C2070" s="46" t="s">
        <v>1231</v>
      </c>
      <c r="D2070" s="67"/>
      <c r="E2070" s="55"/>
      <c r="F2070" s="63">
        <f>SUM(F2066:F2069)</f>
        <v>1577</v>
      </c>
      <c r="G2070" s="54">
        <v>0</v>
      </c>
      <c r="H2070" s="63">
        <f>SUM(H2066:H2069)</f>
        <v>1577</v>
      </c>
      <c r="I2070" s="58">
        <v>3</v>
      </c>
      <c r="J2070" s="46">
        <v>0</v>
      </c>
      <c r="K2070" s="46">
        <v>3</v>
      </c>
      <c r="L2070" s="43"/>
    </row>
    <row r="2071" spans="1:12" ht="15.75">
      <c r="A2071" s="51">
        <v>123</v>
      </c>
      <c r="B2071" s="49" t="s">
        <v>1614</v>
      </c>
      <c r="C2071" s="55" t="s">
        <v>1613</v>
      </c>
      <c r="D2071" s="67">
        <v>128030801</v>
      </c>
      <c r="E2071" s="55"/>
      <c r="F2071" s="54">
        <v>0</v>
      </c>
      <c r="G2071" s="54">
        <v>59</v>
      </c>
      <c r="H2071" s="53">
        <f>SUM(G2071)</f>
        <v>59</v>
      </c>
      <c r="I2071" s="58"/>
      <c r="J2071" s="46"/>
      <c r="K2071" s="46"/>
      <c r="L2071" s="43"/>
    </row>
    <row r="2072" spans="1:12" ht="15.75">
      <c r="A2072" s="51"/>
      <c r="B2072" s="49"/>
      <c r="C2072" s="55" t="s">
        <v>1613</v>
      </c>
      <c r="D2072" s="67">
        <v>128030802</v>
      </c>
      <c r="E2072" s="55"/>
      <c r="F2072" s="54">
        <v>0</v>
      </c>
      <c r="G2072" s="54">
        <v>454</v>
      </c>
      <c r="H2072" s="53">
        <f>SUM(G2072)</f>
        <v>454</v>
      </c>
      <c r="I2072" s="58"/>
      <c r="J2072" s="46"/>
      <c r="K2072" s="46"/>
      <c r="L2072" s="43"/>
    </row>
    <row r="2073" spans="1:12" ht="15.75">
      <c r="A2073" s="51"/>
      <c r="B2073" s="49"/>
      <c r="C2073" s="55" t="s">
        <v>1613</v>
      </c>
      <c r="D2073" s="67">
        <v>128030803</v>
      </c>
      <c r="E2073" s="55"/>
      <c r="F2073" s="54">
        <v>0</v>
      </c>
      <c r="G2073" s="54">
        <v>204</v>
      </c>
      <c r="H2073" s="53">
        <f>SUM(G2073)</f>
        <v>204</v>
      </c>
      <c r="I2073" s="58"/>
      <c r="J2073" s="46"/>
      <c r="K2073" s="46"/>
      <c r="L2073" s="43"/>
    </row>
    <row r="2074" spans="1:12" ht="15.75">
      <c r="A2074" s="51"/>
      <c r="B2074" s="49"/>
      <c r="C2074" s="55" t="s">
        <v>1613</v>
      </c>
      <c r="D2074" s="67">
        <v>128030804</v>
      </c>
      <c r="E2074" s="55"/>
      <c r="F2074" s="54">
        <v>0</v>
      </c>
      <c r="G2074" s="54">
        <v>655</v>
      </c>
      <c r="H2074" s="53">
        <f>SUM(G2074)</f>
        <v>655</v>
      </c>
      <c r="I2074" s="58"/>
      <c r="J2074" s="46"/>
      <c r="K2074" s="46"/>
      <c r="L2074" s="43"/>
    </row>
    <row r="2075" spans="1:12" ht="15.75">
      <c r="A2075" s="51"/>
      <c r="B2075" s="49"/>
      <c r="C2075" s="46" t="s">
        <v>1231</v>
      </c>
      <c r="D2075" s="67"/>
      <c r="E2075" s="55"/>
      <c r="F2075" s="54">
        <v>0</v>
      </c>
      <c r="G2075" s="52">
        <f>SUM(G2071:G2074)</f>
        <v>1372</v>
      </c>
      <c r="H2075" s="56">
        <f>SUM(G2075)</f>
        <v>1372</v>
      </c>
      <c r="I2075" s="58">
        <v>0</v>
      </c>
      <c r="J2075" s="46">
        <v>3</v>
      </c>
      <c r="K2075" s="46">
        <v>3</v>
      </c>
      <c r="L2075" s="43"/>
    </row>
    <row r="2076" spans="1:12" ht="15.75">
      <c r="A2076" s="51">
        <v>124</v>
      </c>
      <c r="B2076" s="49" t="s">
        <v>1612</v>
      </c>
      <c r="C2076" s="55" t="s">
        <v>1610</v>
      </c>
      <c r="D2076" s="67">
        <v>128031501</v>
      </c>
      <c r="E2076" s="55"/>
      <c r="F2076" s="64">
        <v>453</v>
      </c>
      <c r="G2076" s="54">
        <v>0</v>
      </c>
      <c r="H2076" s="64">
        <v>453</v>
      </c>
      <c r="I2076" s="58"/>
      <c r="J2076" s="46"/>
      <c r="K2076" s="46"/>
      <c r="L2076" s="43"/>
    </row>
    <row r="2077" spans="1:12" ht="15.75">
      <c r="A2077" s="51"/>
      <c r="B2077" s="49"/>
      <c r="C2077" s="55" t="s">
        <v>1610</v>
      </c>
      <c r="D2077" s="67">
        <v>128031502</v>
      </c>
      <c r="E2077" s="55"/>
      <c r="F2077" s="64">
        <v>305</v>
      </c>
      <c r="G2077" s="54">
        <v>0</v>
      </c>
      <c r="H2077" s="64">
        <v>305</v>
      </c>
      <c r="I2077" s="58"/>
      <c r="J2077" s="46"/>
      <c r="K2077" s="46"/>
      <c r="L2077" s="43"/>
    </row>
    <row r="2078" spans="1:12" ht="15.75">
      <c r="A2078" s="51"/>
      <c r="B2078" s="49"/>
      <c r="C2078" s="55" t="s">
        <v>1610</v>
      </c>
      <c r="D2078" s="67">
        <v>128031503</v>
      </c>
      <c r="E2078" s="55"/>
      <c r="F2078" s="64">
        <v>485</v>
      </c>
      <c r="G2078" s="54">
        <v>0</v>
      </c>
      <c r="H2078" s="64">
        <v>485</v>
      </c>
      <c r="I2078" s="58"/>
      <c r="J2078" s="46"/>
      <c r="K2078" s="46"/>
      <c r="L2078" s="43"/>
    </row>
    <row r="2079" spans="1:12" ht="15.75">
      <c r="A2079" s="51"/>
      <c r="B2079" s="49"/>
      <c r="C2079" s="55" t="s">
        <v>1610</v>
      </c>
      <c r="D2079" s="67">
        <v>128031504</v>
      </c>
      <c r="E2079" s="55"/>
      <c r="F2079" s="64">
        <v>254</v>
      </c>
      <c r="G2079" s="54">
        <v>0</v>
      </c>
      <c r="H2079" s="64">
        <v>254</v>
      </c>
      <c r="I2079" s="58"/>
      <c r="J2079" s="46"/>
      <c r="K2079" s="46"/>
      <c r="L2079" s="43"/>
    </row>
    <row r="2080" spans="1:12" ht="15.75">
      <c r="A2080" s="51"/>
      <c r="B2080" s="49"/>
      <c r="C2080" s="55" t="s">
        <v>1610</v>
      </c>
      <c r="D2080" s="67">
        <v>128031505</v>
      </c>
      <c r="E2080" s="55"/>
      <c r="F2080" s="64">
        <v>290</v>
      </c>
      <c r="G2080" s="54">
        <v>0</v>
      </c>
      <c r="H2080" s="64">
        <v>290</v>
      </c>
      <c r="I2080" s="58"/>
      <c r="J2080" s="46"/>
      <c r="K2080" s="46"/>
      <c r="L2080" s="43"/>
    </row>
    <row r="2081" spans="1:12" ht="15.75">
      <c r="A2081" s="51"/>
      <c r="B2081" s="49"/>
      <c r="C2081" s="46" t="s">
        <v>1231</v>
      </c>
      <c r="D2081" s="67"/>
      <c r="E2081" s="55"/>
      <c r="F2081" s="63">
        <f>SUM(F2076:F2080)</f>
        <v>1787</v>
      </c>
      <c r="G2081" s="54">
        <v>0</v>
      </c>
      <c r="H2081" s="63">
        <f>SUM(H2076:H2080)</f>
        <v>1787</v>
      </c>
      <c r="I2081" s="58">
        <v>4</v>
      </c>
      <c r="J2081" s="46">
        <v>0</v>
      </c>
      <c r="K2081" s="46">
        <v>4</v>
      </c>
      <c r="L2081" s="43"/>
    </row>
    <row r="2082" spans="1:12" ht="15.75">
      <c r="A2082" s="51">
        <v>125</v>
      </c>
      <c r="B2082" s="49" t="s">
        <v>1611</v>
      </c>
      <c r="C2082" s="55" t="s">
        <v>1610</v>
      </c>
      <c r="D2082" s="67">
        <v>128031501</v>
      </c>
      <c r="E2082" s="55"/>
      <c r="F2082" s="54">
        <v>0</v>
      </c>
      <c r="G2082" s="54">
        <v>408</v>
      </c>
      <c r="H2082" s="54">
        <v>408</v>
      </c>
      <c r="I2082" s="58"/>
      <c r="J2082" s="46"/>
      <c r="K2082" s="46"/>
      <c r="L2082" s="43"/>
    </row>
    <row r="2083" spans="1:12" ht="15.75">
      <c r="A2083" s="51"/>
      <c r="B2083" s="49"/>
      <c r="C2083" s="55" t="s">
        <v>1610</v>
      </c>
      <c r="D2083" s="67">
        <v>128031502</v>
      </c>
      <c r="E2083" s="55"/>
      <c r="F2083" s="54">
        <v>0</v>
      </c>
      <c r="G2083" s="54">
        <v>257</v>
      </c>
      <c r="H2083" s="54">
        <v>257</v>
      </c>
      <c r="I2083" s="58"/>
      <c r="J2083" s="46"/>
      <c r="K2083" s="46"/>
      <c r="L2083" s="43"/>
    </row>
    <row r="2084" spans="1:12" ht="15.75">
      <c r="A2084" s="51"/>
      <c r="B2084" s="49"/>
      <c r="C2084" s="55" t="s">
        <v>1610</v>
      </c>
      <c r="D2084" s="67">
        <v>128031503</v>
      </c>
      <c r="E2084" s="55"/>
      <c r="F2084" s="54">
        <v>0</v>
      </c>
      <c r="G2084" s="54">
        <v>470</v>
      </c>
      <c r="H2084" s="54">
        <v>470</v>
      </c>
      <c r="I2084" s="58"/>
      <c r="J2084" s="46"/>
      <c r="K2084" s="46"/>
      <c r="L2084" s="43"/>
    </row>
    <row r="2085" spans="1:12" ht="15.75">
      <c r="A2085" s="51"/>
      <c r="B2085" s="49"/>
      <c r="C2085" s="55" t="s">
        <v>1610</v>
      </c>
      <c r="D2085" s="67">
        <v>128031504</v>
      </c>
      <c r="E2085" s="55"/>
      <c r="F2085" s="54">
        <v>0</v>
      </c>
      <c r="G2085" s="54">
        <v>230</v>
      </c>
      <c r="H2085" s="54">
        <v>230</v>
      </c>
      <c r="I2085" s="58"/>
      <c r="J2085" s="46"/>
      <c r="K2085" s="46"/>
      <c r="L2085" s="43"/>
    </row>
    <row r="2086" spans="1:12" ht="15.75">
      <c r="A2086" s="51"/>
      <c r="B2086" s="49"/>
      <c r="C2086" s="55" t="s">
        <v>1610</v>
      </c>
      <c r="D2086" s="67">
        <v>128031505</v>
      </c>
      <c r="E2086" s="55"/>
      <c r="F2086" s="54">
        <v>0</v>
      </c>
      <c r="G2086" s="54">
        <v>284</v>
      </c>
      <c r="H2086" s="54">
        <v>284</v>
      </c>
      <c r="I2086" s="58"/>
      <c r="J2086" s="46"/>
      <c r="K2086" s="46"/>
      <c r="L2086" s="43"/>
    </row>
    <row r="2087" spans="1:12" ht="15.75">
      <c r="A2087" s="51"/>
      <c r="B2087" s="49"/>
      <c r="C2087" s="46" t="s">
        <v>1231</v>
      </c>
      <c r="D2087" s="67"/>
      <c r="E2087" s="55"/>
      <c r="F2087" s="54">
        <v>0</v>
      </c>
      <c r="G2087" s="52">
        <f>SUM(G2082:G2086)</f>
        <v>1649</v>
      </c>
      <c r="H2087" s="52">
        <f>SUM(H2082:H2086)</f>
        <v>1649</v>
      </c>
      <c r="I2087" s="58">
        <v>0</v>
      </c>
      <c r="J2087" s="46">
        <v>4</v>
      </c>
      <c r="K2087" s="46">
        <v>4</v>
      </c>
      <c r="L2087" s="43"/>
    </row>
    <row r="2088" spans="1:12" ht="15.75">
      <c r="A2088" s="51">
        <v>126</v>
      </c>
      <c r="B2088" s="49" t="s">
        <v>1609</v>
      </c>
      <c r="C2088" s="55" t="s">
        <v>1607</v>
      </c>
      <c r="D2088" s="46">
        <v>128031506</v>
      </c>
      <c r="E2088" s="55"/>
      <c r="F2088" s="64">
        <v>416</v>
      </c>
      <c r="G2088" s="54">
        <v>0</v>
      </c>
      <c r="H2088" s="64">
        <v>416</v>
      </c>
      <c r="I2088" s="58"/>
      <c r="J2088" s="46"/>
      <c r="K2088" s="46"/>
      <c r="L2088" s="43"/>
    </row>
    <row r="2089" spans="1:12" ht="15.75">
      <c r="A2089" s="51"/>
      <c r="B2089" s="49"/>
      <c r="C2089" s="55" t="s">
        <v>1607</v>
      </c>
      <c r="D2089" s="46">
        <v>128031507</v>
      </c>
      <c r="E2089" s="55"/>
      <c r="F2089" s="64">
        <v>315</v>
      </c>
      <c r="G2089" s="54">
        <v>0</v>
      </c>
      <c r="H2089" s="64">
        <v>315</v>
      </c>
      <c r="I2089" s="58"/>
      <c r="J2089" s="46"/>
      <c r="K2089" s="46"/>
      <c r="L2089" s="43"/>
    </row>
    <row r="2090" spans="1:12" ht="15.75">
      <c r="A2090" s="51"/>
      <c r="B2090" s="49"/>
      <c r="C2090" s="55" t="s">
        <v>1607</v>
      </c>
      <c r="D2090" s="46">
        <v>128031508</v>
      </c>
      <c r="E2090" s="55"/>
      <c r="F2090" s="64">
        <v>448</v>
      </c>
      <c r="G2090" s="54">
        <v>0</v>
      </c>
      <c r="H2090" s="64">
        <v>448</v>
      </c>
      <c r="I2090" s="58"/>
      <c r="J2090" s="46"/>
      <c r="K2090" s="46"/>
      <c r="L2090" s="43"/>
    </row>
    <row r="2091" spans="1:12" ht="15.75">
      <c r="A2091" s="51"/>
      <c r="B2091" s="49"/>
      <c r="C2091" s="46" t="s">
        <v>1231</v>
      </c>
      <c r="D2091" s="46"/>
      <c r="E2091" s="55"/>
      <c r="F2091" s="63">
        <f>SUM(F2088:F2090)</f>
        <v>1179</v>
      </c>
      <c r="G2091" s="54">
        <v>0</v>
      </c>
      <c r="H2091" s="63">
        <f>SUM(H2088:H2090)</f>
        <v>1179</v>
      </c>
      <c r="I2091" s="58">
        <v>2</v>
      </c>
      <c r="J2091" s="46">
        <v>0</v>
      </c>
      <c r="K2091" s="46">
        <v>2</v>
      </c>
      <c r="L2091" s="43"/>
    </row>
    <row r="2092" spans="1:12" ht="15.75">
      <c r="A2092" s="51">
        <v>127</v>
      </c>
      <c r="B2092" s="49" t="s">
        <v>1608</v>
      </c>
      <c r="C2092" s="55" t="s">
        <v>1607</v>
      </c>
      <c r="D2092" s="46">
        <v>128031506</v>
      </c>
      <c r="E2092" s="55"/>
      <c r="F2092" s="54">
        <v>0</v>
      </c>
      <c r="G2092" s="54">
        <v>331</v>
      </c>
      <c r="H2092" s="54">
        <v>331</v>
      </c>
      <c r="I2092" s="58"/>
      <c r="J2092" s="46"/>
      <c r="K2092" s="46"/>
      <c r="L2092" s="43"/>
    </row>
    <row r="2093" spans="1:12" ht="15.75">
      <c r="A2093" s="51"/>
      <c r="B2093" s="49"/>
      <c r="C2093" s="55" t="s">
        <v>1607</v>
      </c>
      <c r="D2093" s="46">
        <v>128031507</v>
      </c>
      <c r="E2093" s="55"/>
      <c r="F2093" s="54">
        <v>0</v>
      </c>
      <c r="G2093" s="54">
        <v>236</v>
      </c>
      <c r="H2093" s="54">
        <v>236</v>
      </c>
      <c r="I2093" s="58"/>
      <c r="J2093" s="46"/>
      <c r="K2093" s="46"/>
      <c r="L2093" s="43"/>
    </row>
    <row r="2094" spans="1:12" ht="15.75">
      <c r="A2094" s="51"/>
      <c r="B2094" s="49"/>
      <c r="C2094" s="55" t="s">
        <v>1607</v>
      </c>
      <c r="D2094" s="46">
        <v>128031508</v>
      </c>
      <c r="E2094" s="55"/>
      <c r="F2094" s="54">
        <v>0</v>
      </c>
      <c r="G2094" s="54">
        <v>375</v>
      </c>
      <c r="H2094" s="54">
        <v>375</v>
      </c>
      <c r="I2094" s="58"/>
      <c r="J2094" s="46"/>
      <c r="K2094" s="46"/>
      <c r="L2094" s="43"/>
    </row>
    <row r="2095" spans="1:12" ht="15.75">
      <c r="A2095" s="51"/>
      <c r="B2095" s="49"/>
      <c r="C2095" s="46" t="s">
        <v>1231</v>
      </c>
      <c r="D2095" s="46"/>
      <c r="E2095" s="55"/>
      <c r="F2095" s="54">
        <v>0</v>
      </c>
      <c r="G2095" s="52">
        <f>SUM(G2092:G2094)</f>
        <v>942</v>
      </c>
      <c r="H2095" s="52">
        <f>SUM(H2092:H2094)</f>
        <v>942</v>
      </c>
      <c r="I2095" s="58">
        <v>0</v>
      </c>
      <c r="J2095" s="46">
        <v>2</v>
      </c>
      <c r="K2095" s="46">
        <v>2</v>
      </c>
      <c r="L2095" s="43"/>
    </row>
    <row r="2096" spans="1:12" ht="15.75">
      <c r="A2096" s="51">
        <v>128</v>
      </c>
      <c r="B2096" s="49" t="s">
        <v>1606</v>
      </c>
      <c r="C2096" s="55" t="s">
        <v>1605</v>
      </c>
      <c r="D2096" s="46">
        <v>128030701</v>
      </c>
      <c r="E2096" s="55"/>
      <c r="F2096" s="64">
        <v>486</v>
      </c>
      <c r="G2096" s="54">
        <v>487</v>
      </c>
      <c r="H2096" s="53">
        <f>SUM(F2096:G2096)</f>
        <v>973</v>
      </c>
      <c r="I2096" s="58"/>
      <c r="J2096" s="46"/>
      <c r="K2096" s="46"/>
      <c r="L2096" s="43"/>
    </row>
    <row r="2097" spans="1:12" ht="15.75">
      <c r="A2097" s="51"/>
      <c r="B2097" s="49"/>
      <c r="C2097" s="55" t="s">
        <v>1605</v>
      </c>
      <c r="D2097" s="46">
        <v>128030702</v>
      </c>
      <c r="E2097" s="55"/>
      <c r="F2097" s="64">
        <v>98</v>
      </c>
      <c r="G2097" s="54">
        <v>83</v>
      </c>
      <c r="H2097" s="53">
        <f>SUM(F2097:G2097)</f>
        <v>181</v>
      </c>
      <c r="I2097" s="58"/>
      <c r="J2097" s="46"/>
      <c r="K2097" s="46"/>
      <c r="L2097" s="43"/>
    </row>
    <row r="2098" spans="1:12" ht="15.75">
      <c r="A2098" s="51"/>
      <c r="B2098" s="49"/>
      <c r="C2098" s="55" t="s">
        <v>1604</v>
      </c>
      <c r="D2098" s="46">
        <v>128030703</v>
      </c>
      <c r="E2098" s="55"/>
      <c r="F2098" s="64">
        <v>190</v>
      </c>
      <c r="G2098" s="54">
        <v>166</v>
      </c>
      <c r="H2098" s="53">
        <f>SUM(F2098:G2098)</f>
        <v>356</v>
      </c>
      <c r="I2098" s="58"/>
      <c r="J2098" s="46"/>
      <c r="K2098" s="46"/>
      <c r="L2098" s="43"/>
    </row>
    <row r="2099" spans="1:12" ht="15.75">
      <c r="A2099" s="51"/>
      <c r="B2099" s="49"/>
      <c r="C2099" s="46" t="s">
        <v>1231</v>
      </c>
      <c r="D2099" s="46"/>
      <c r="E2099" s="55"/>
      <c r="F2099" s="63">
        <f>SUM(F2096:F2098)</f>
        <v>774</v>
      </c>
      <c r="G2099" s="52">
        <f>SUM(G2096:G2098)</f>
        <v>736</v>
      </c>
      <c r="H2099" s="60">
        <f>SUM(F2099:G2099)</f>
        <v>1510</v>
      </c>
      <c r="I2099" s="58">
        <v>2</v>
      </c>
      <c r="J2099" s="46">
        <v>2</v>
      </c>
      <c r="K2099" s="46">
        <v>4</v>
      </c>
      <c r="L2099" s="43"/>
    </row>
    <row r="2100" spans="1:12" ht="15.75">
      <c r="A2100" s="51">
        <v>129</v>
      </c>
      <c r="B2100" s="49" t="s">
        <v>1603</v>
      </c>
      <c r="C2100" s="55" t="s">
        <v>1601</v>
      </c>
      <c r="D2100" s="46">
        <v>128031101</v>
      </c>
      <c r="E2100" s="55"/>
      <c r="F2100" s="64">
        <v>547</v>
      </c>
      <c r="G2100" s="54">
        <v>0</v>
      </c>
      <c r="H2100" s="64">
        <v>547</v>
      </c>
      <c r="I2100" s="58"/>
      <c r="J2100" s="46"/>
      <c r="K2100" s="46"/>
      <c r="L2100" s="43"/>
    </row>
    <row r="2101" spans="1:12" ht="15.75">
      <c r="A2101" s="51"/>
      <c r="B2101" s="49"/>
      <c r="C2101" s="55" t="s">
        <v>1601</v>
      </c>
      <c r="D2101" s="46">
        <v>128031102</v>
      </c>
      <c r="E2101" s="55"/>
      <c r="F2101" s="64">
        <v>109</v>
      </c>
      <c r="G2101" s="54">
        <v>0</v>
      </c>
      <c r="H2101" s="64">
        <v>109</v>
      </c>
      <c r="I2101" s="58"/>
      <c r="J2101" s="46"/>
      <c r="K2101" s="46"/>
      <c r="L2101" s="43"/>
    </row>
    <row r="2102" spans="1:12" ht="15.75">
      <c r="A2102" s="51"/>
      <c r="B2102" s="49"/>
      <c r="C2102" s="55" t="s">
        <v>1601</v>
      </c>
      <c r="D2102" s="46">
        <v>128031103</v>
      </c>
      <c r="E2102" s="55"/>
      <c r="F2102" s="64">
        <v>368</v>
      </c>
      <c r="G2102" s="54">
        <v>0</v>
      </c>
      <c r="H2102" s="64">
        <v>368</v>
      </c>
      <c r="I2102" s="58"/>
      <c r="J2102" s="46"/>
      <c r="K2102" s="46"/>
      <c r="L2102" s="43"/>
    </row>
    <row r="2103" spans="1:12" ht="15.75">
      <c r="A2103" s="51"/>
      <c r="B2103" s="49"/>
      <c r="C2103" s="55" t="s">
        <v>1601</v>
      </c>
      <c r="D2103" s="46">
        <v>128031104</v>
      </c>
      <c r="E2103" s="55"/>
      <c r="F2103" s="64">
        <v>289</v>
      </c>
      <c r="G2103" s="54">
        <v>0</v>
      </c>
      <c r="H2103" s="64">
        <v>289</v>
      </c>
      <c r="I2103" s="58"/>
      <c r="J2103" s="46"/>
      <c r="K2103" s="46"/>
      <c r="L2103" s="43"/>
    </row>
    <row r="2104" spans="1:12" ht="15.75">
      <c r="A2104" s="51"/>
      <c r="B2104" s="49"/>
      <c r="C2104" s="46" t="s">
        <v>1231</v>
      </c>
      <c r="D2104" s="46"/>
      <c r="E2104" s="55"/>
      <c r="F2104" s="63">
        <f>SUM(F2100:F2103)</f>
        <v>1313</v>
      </c>
      <c r="G2104" s="54">
        <v>0</v>
      </c>
      <c r="H2104" s="63">
        <f>SUM(H2100:H2103)</f>
        <v>1313</v>
      </c>
      <c r="I2104" s="58">
        <v>3</v>
      </c>
      <c r="J2104" s="46">
        <v>0</v>
      </c>
      <c r="K2104" s="46">
        <v>3</v>
      </c>
      <c r="L2104" s="43"/>
    </row>
    <row r="2105" spans="1:12" ht="15.75">
      <c r="A2105" s="51">
        <v>130</v>
      </c>
      <c r="B2105" s="50" t="s">
        <v>1602</v>
      </c>
      <c r="C2105" s="55" t="s">
        <v>1601</v>
      </c>
      <c r="D2105" s="46">
        <v>128031101</v>
      </c>
      <c r="E2105" s="55"/>
      <c r="F2105" s="54">
        <v>0</v>
      </c>
      <c r="G2105" s="54">
        <v>516</v>
      </c>
      <c r="H2105" s="54">
        <v>516</v>
      </c>
      <c r="I2105" s="58"/>
      <c r="J2105" s="46"/>
      <c r="K2105" s="46"/>
      <c r="L2105" s="43"/>
    </row>
    <row r="2106" spans="1:12" ht="15.75">
      <c r="A2106" s="51"/>
      <c r="B2106" s="49"/>
      <c r="C2106" s="55" t="s">
        <v>1601</v>
      </c>
      <c r="D2106" s="46">
        <v>128031102</v>
      </c>
      <c r="E2106" s="55"/>
      <c r="F2106" s="54">
        <v>0</v>
      </c>
      <c r="G2106" s="54">
        <v>89</v>
      </c>
      <c r="H2106" s="54">
        <v>89</v>
      </c>
      <c r="I2106" s="58"/>
      <c r="J2106" s="46"/>
      <c r="K2106" s="46"/>
      <c r="L2106" s="43"/>
    </row>
    <row r="2107" spans="1:12" ht="15.75">
      <c r="A2107" s="51"/>
      <c r="B2107" s="49"/>
      <c r="C2107" s="55" t="s">
        <v>1601</v>
      </c>
      <c r="D2107" s="46">
        <v>128031103</v>
      </c>
      <c r="E2107" s="55"/>
      <c r="F2107" s="54">
        <v>0</v>
      </c>
      <c r="G2107" s="54">
        <v>325</v>
      </c>
      <c r="H2107" s="54">
        <v>325</v>
      </c>
      <c r="I2107" s="58"/>
      <c r="J2107" s="46"/>
      <c r="K2107" s="46"/>
      <c r="L2107" s="43"/>
    </row>
    <row r="2108" spans="1:12" ht="15.75">
      <c r="A2108" s="51"/>
      <c r="B2108" s="49"/>
      <c r="C2108" s="55" t="s">
        <v>1601</v>
      </c>
      <c r="D2108" s="46">
        <v>128031104</v>
      </c>
      <c r="E2108" s="55"/>
      <c r="F2108" s="54">
        <v>0</v>
      </c>
      <c r="G2108" s="54">
        <v>267</v>
      </c>
      <c r="H2108" s="54">
        <v>267</v>
      </c>
      <c r="I2108" s="58"/>
      <c r="J2108" s="46"/>
      <c r="K2108" s="46"/>
      <c r="L2108" s="43"/>
    </row>
    <row r="2109" spans="1:12" ht="15.75">
      <c r="A2109" s="51"/>
      <c r="B2109" s="49"/>
      <c r="C2109" s="46" t="s">
        <v>1231</v>
      </c>
      <c r="D2109" s="46"/>
      <c r="E2109" s="55"/>
      <c r="F2109" s="54">
        <v>0</v>
      </c>
      <c r="G2109" s="52">
        <f>SUM(G2105:G2108)</f>
        <v>1197</v>
      </c>
      <c r="H2109" s="52">
        <f>SUM(H2105:H2108)</f>
        <v>1197</v>
      </c>
      <c r="I2109" s="58">
        <v>0</v>
      </c>
      <c r="J2109" s="46">
        <v>2</v>
      </c>
      <c r="K2109" s="46">
        <v>2</v>
      </c>
      <c r="L2109" s="43"/>
    </row>
    <row r="2110" spans="1:12" ht="15.75">
      <c r="A2110" s="51">
        <v>131</v>
      </c>
      <c r="B2110" s="49" t="s">
        <v>1600</v>
      </c>
      <c r="C2110" s="55" t="s">
        <v>1599</v>
      </c>
      <c r="D2110" s="46">
        <v>128031105</v>
      </c>
      <c r="E2110" s="55"/>
      <c r="F2110" s="64">
        <v>147</v>
      </c>
      <c r="G2110" s="54">
        <v>135</v>
      </c>
      <c r="H2110" s="56">
        <f>SUM(F2110:G2110)</f>
        <v>282</v>
      </c>
      <c r="I2110" s="58">
        <v>1</v>
      </c>
      <c r="J2110" s="46">
        <v>1</v>
      </c>
      <c r="K2110" s="46">
        <v>2</v>
      </c>
      <c r="L2110" s="43"/>
    </row>
    <row r="2111" spans="1:12" ht="15.75">
      <c r="A2111" s="51"/>
      <c r="B2111" s="49"/>
      <c r="C2111" s="55"/>
      <c r="D2111" s="46"/>
      <c r="E2111" s="55"/>
      <c r="F2111" s="68"/>
      <c r="G2111" s="54"/>
      <c r="H2111" s="53"/>
      <c r="I2111" s="58"/>
      <c r="J2111" s="46"/>
      <c r="K2111" s="46"/>
      <c r="L2111" s="43"/>
    </row>
    <row r="2112" spans="1:12" ht="15.75">
      <c r="A2112" s="51">
        <v>132</v>
      </c>
      <c r="B2112" s="49" t="s">
        <v>1598</v>
      </c>
      <c r="C2112" s="55" t="s">
        <v>1595</v>
      </c>
      <c r="D2112" s="46">
        <v>128031204</v>
      </c>
      <c r="E2112" s="55"/>
      <c r="F2112" s="64">
        <v>457</v>
      </c>
      <c r="G2112" s="54">
        <v>405</v>
      </c>
      <c r="H2112" s="56">
        <f>SUM(F2112:G2112)</f>
        <v>862</v>
      </c>
      <c r="I2112" s="58">
        <v>1</v>
      </c>
      <c r="J2112" s="46">
        <v>1</v>
      </c>
      <c r="K2112" s="46">
        <v>2</v>
      </c>
      <c r="L2112" s="43"/>
    </row>
    <row r="2113" spans="1:12" ht="15.75">
      <c r="A2113" s="51"/>
      <c r="B2113" s="49"/>
      <c r="C2113" s="55"/>
      <c r="D2113" s="46"/>
      <c r="E2113" s="55"/>
      <c r="F2113" s="68"/>
      <c r="G2113" s="54"/>
      <c r="H2113" s="53"/>
      <c r="I2113" s="58"/>
      <c r="J2113" s="46"/>
      <c r="K2113" s="46"/>
      <c r="L2113" s="43"/>
    </row>
    <row r="2114" spans="1:12" ht="15.75">
      <c r="A2114" s="51"/>
      <c r="B2114" s="49"/>
      <c r="C2114" s="55"/>
      <c r="D2114" s="46"/>
      <c r="E2114" s="55"/>
      <c r="F2114" s="68"/>
      <c r="G2114" s="54"/>
      <c r="H2114" s="53"/>
      <c r="I2114" s="58"/>
      <c r="J2114" s="46"/>
      <c r="K2114" s="46"/>
      <c r="L2114" s="43"/>
    </row>
    <row r="2115" spans="1:12" ht="15.75">
      <c r="A2115" s="51">
        <v>133</v>
      </c>
      <c r="B2115" s="49" t="s">
        <v>1597</v>
      </c>
      <c r="C2115" s="55" t="s">
        <v>1595</v>
      </c>
      <c r="D2115" s="46">
        <v>128031201</v>
      </c>
      <c r="E2115" s="55"/>
      <c r="F2115" s="64">
        <v>347</v>
      </c>
      <c r="G2115" s="54">
        <v>265</v>
      </c>
      <c r="H2115" s="53">
        <f>SUM(F2115:G2115)</f>
        <v>612</v>
      </c>
      <c r="I2115" s="58"/>
      <c r="J2115" s="46"/>
      <c r="K2115" s="46"/>
      <c r="L2115" s="43"/>
    </row>
    <row r="2116" spans="1:12" ht="15.75">
      <c r="A2116" s="51"/>
      <c r="B2116" s="49"/>
      <c r="C2116" s="55" t="s">
        <v>1595</v>
      </c>
      <c r="D2116" s="46">
        <v>128031203</v>
      </c>
      <c r="E2116" s="55"/>
      <c r="F2116" s="64">
        <v>333</v>
      </c>
      <c r="G2116" s="54">
        <v>326</v>
      </c>
      <c r="H2116" s="53">
        <f>SUM(F2116:G2116)</f>
        <v>659</v>
      </c>
      <c r="I2116" s="58"/>
      <c r="J2116" s="46"/>
      <c r="K2116" s="46"/>
      <c r="L2116" s="43"/>
    </row>
    <row r="2117" spans="1:12" ht="15.75">
      <c r="A2117" s="51"/>
      <c r="B2117" s="49"/>
      <c r="C2117" s="46" t="s">
        <v>1231</v>
      </c>
      <c r="D2117" s="46"/>
      <c r="E2117" s="55"/>
      <c r="F2117" s="63">
        <f>SUM(F2115:F2116)</f>
        <v>680</v>
      </c>
      <c r="G2117" s="52">
        <f>SUM(G2115:G2116)</f>
        <v>591</v>
      </c>
      <c r="H2117" s="60">
        <f>SUM(F2117:G2117)</f>
        <v>1271</v>
      </c>
      <c r="I2117" s="58">
        <v>2</v>
      </c>
      <c r="J2117" s="46">
        <v>1</v>
      </c>
      <c r="K2117" s="46">
        <v>3</v>
      </c>
      <c r="L2117" s="43"/>
    </row>
    <row r="2118" spans="1:12" ht="15.75">
      <c r="A2118" s="51">
        <v>134</v>
      </c>
      <c r="B2118" s="49" t="s">
        <v>1596</v>
      </c>
      <c r="C2118" s="55" t="s">
        <v>1595</v>
      </c>
      <c r="D2118" s="46">
        <v>128031202</v>
      </c>
      <c r="E2118" s="55"/>
      <c r="F2118" s="64">
        <v>726</v>
      </c>
      <c r="G2118" s="54">
        <v>569</v>
      </c>
      <c r="H2118" s="53">
        <f>SUM(F2118:G2118)</f>
        <v>1295</v>
      </c>
      <c r="I2118" s="58"/>
      <c r="J2118" s="46"/>
      <c r="K2118" s="46"/>
      <c r="L2118" s="43"/>
    </row>
    <row r="2119" spans="1:12" ht="15.75">
      <c r="A2119" s="51"/>
      <c r="B2119" s="49"/>
      <c r="C2119" s="55" t="s">
        <v>1595</v>
      </c>
      <c r="D2119" s="46">
        <v>128031205</v>
      </c>
      <c r="E2119" s="55"/>
      <c r="F2119" s="64">
        <v>357</v>
      </c>
      <c r="G2119" s="54">
        <v>267</v>
      </c>
      <c r="H2119" s="53">
        <f>SUM(F2119:G2119)</f>
        <v>624</v>
      </c>
      <c r="I2119" s="58"/>
      <c r="J2119" s="46"/>
      <c r="K2119" s="46"/>
      <c r="L2119" s="43"/>
    </row>
    <row r="2120" spans="1:12" ht="15.75">
      <c r="A2120" s="51"/>
      <c r="B2120" s="49"/>
      <c r="C2120" s="55"/>
      <c r="D2120" s="46"/>
      <c r="E2120" s="55"/>
      <c r="F2120" s="63">
        <f>SUM(F2118:F2119)</f>
        <v>1083</v>
      </c>
      <c r="G2120" s="52">
        <f>SUM(G2118:G2119)</f>
        <v>836</v>
      </c>
      <c r="H2120" s="60">
        <f>SUM(F2120:G2120)</f>
        <v>1919</v>
      </c>
      <c r="I2120" s="58">
        <v>2</v>
      </c>
      <c r="J2120" s="46">
        <v>2</v>
      </c>
      <c r="K2120" s="46">
        <v>4</v>
      </c>
      <c r="L2120" s="43"/>
    </row>
    <row r="2121" spans="1:12" ht="15.75">
      <c r="A2121" s="51">
        <v>135</v>
      </c>
      <c r="B2121" s="49" t="s">
        <v>1594</v>
      </c>
      <c r="C2121" s="55" t="s">
        <v>1588</v>
      </c>
      <c r="D2121" s="46">
        <v>128030101</v>
      </c>
      <c r="E2121" s="55"/>
      <c r="F2121" s="68" t="s">
        <v>1238</v>
      </c>
      <c r="G2121" s="54">
        <v>439</v>
      </c>
      <c r="H2121" s="54">
        <v>439</v>
      </c>
      <c r="I2121" s="58"/>
      <c r="J2121" s="46"/>
      <c r="K2121" s="46"/>
      <c r="L2121" s="43"/>
    </row>
    <row r="2122" spans="1:12" ht="15.75">
      <c r="A2122" s="51"/>
      <c r="B2122" s="49"/>
      <c r="C2122" s="55" t="s">
        <v>1588</v>
      </c>
      <c r="D2122" s="46">
        <v>128030102</v>
      </c>
      <c r="E2122" s="55"/>
      <c r="F2122" s="68" t="s">
        <v>1238</v>
      </c>
      <c r="G2122" s="54">
        <v>711</v>
      </c>
      <c r="H2122" s="54">
        <v>711</v>
      </c>
      <c r="I2122" s="58"/>
      <c r="J2122" s="46"/>
      <c r="K2122" s="46"/>
      <c r="L2122" s="43"/>
    </row>
    <row r="2123" spans="1:12" ht="15.75">
      <c r="A2123" s="51"/>
      <c r="B2123" s="49"/>
      <c r="C2123" s="46" t="s">
        <v>1231</v>
      </c>
      <c r="D2123" s="46"/>
      <c r="E2123" s="55"/>
      <c r="F2123" s="68" t="s">
        <v>1238</v>
      </c>
      <c r="G2123" s="52">
        <f>SUM(G2121:G2122)</f>
        <v>1150</v>
      </c>
      <c r="H2123" s="52">
        <f>SUM(H2121:H2122)</f>
        <v>1150</v>
      </c>
      <c r="I2123" s="58">
        <v>0</v>
      </c>
      <c r="J2123" s="46">
        <v>3</v>
      </c>
      <c r="K2123" s="46">
        <v>3</v>
      </c>
      <c r="L2123" s="43"/>
    </row>
    <row r="2124" spans="1:12" ht="15.75">
      <c r="A2124" s="51"/>
      <c r="B2124" s="49"/>
      <c r="C2124" s="55"/>
      <c r="D2124" s="46"/>
      <c r="E2124" s="55"/>
      <c r="F2124" s="68"/>
      <c r="G2124" s="54"/>
      <c r="H2124" s="53"/>
      <c r="I2124" s="58"/>
      <c r="J2124" s="46"/>
      <c r="K2124" s="46"/>
      <c r="L2124" s="43"/>
    </row>
    <row r="2125" spans="1:12" ht="15">
      <c r="A2125" s="51">
        <v>136</v>
      </c>
      <c r="B2125" s="49" t="s">
        <v>1593</v>
      </c>
      <c r="C2125" s="55" t="s">
        <v>1588</v>
      </c>
      <c r="D2125" s="46">
        <v>128030101</v>
      </c>
      <c r="E2125" s="55"/>
      <c r="F2125" s="64">
        <v>440</v>
      </c>
      <c r="G2125" s="68" t="s">
        <v>1238</v>
      </c>
      <c r="H2125" s="64">
        <v>440</v>
      </c>
      <c r="I2125" s="58"/>
      <c r="J2125" s="46"/>
      <c r="K2125" s="46"/>
      <c r="L2125" s="43"/>
    </row>
    <row r="2126" spans="1:12" ht="15">
      <c r="A2126" s="51"/>
      <c r="B2126" s="49"/>
      <c r="C2126" s="55" t="s">
        <v>1588</v>
      </c>
      <c r="D2126" s="46">
        <v>128030102</v>
      </c>
      <c r="E2126" s="55"/>
      <c r="F2126" s="64">
        <v>835</v>
      </c>
      <c r="G2126" s="68" t="s">
        <v>1238</v>
      </c>
      <c r="H2126" s="64">
        <v>835</v>
      </c>
      <c r="I2126" s="58"/>
      <c r="J2126" s="46"/>
      <c r="K2126" s="46"/>
      <c r="L2126" s="43"/>
    </row>
    <row r="2127" spans="1:12" ht="15">
      <c r="A2127" s="51"/>
      <c r="B2127" s="49"/>
      <c r="C2127" s="55"/>
      <c r="D2127" s="46"/>
      <c r="E2127" s="55"/>
      <c r="F2127" s="63">
        <f>SUM(F2125:F2126)</f>
        <v>1275</v>
      </c>
      <c r="G2127" s="68" t="s">
        <v>1238</v>
      </c>
      <c r="H2127" s="63">
        <f>SUM(H2125:H2126)</f>
        <v>1275</v>
      </c>
      <c r="I2127" s="58">
        <v>3</v>
      </c>
      <c r="J2127" s="46">
        <v>0</v>
      </c>
      <c r="K2127" s="46">
        <v>3</v>
      </c>
      <c r="L2127" s="43"/>
    </row>
    <row r="2128" spans="1:12" ht="15.75">
      <c r="A2128" s="51">
        <v>137</v>
      </c>
      <c r="B2128" s="49" t="s">
        <v>1592</v>
      </c>
      <c r="C2128" s="55" t="s">
        <v>1588</v>
      </c>
      <c r="D2128" s="46">
        <v>128030103</v>
      </c>
      <c r="E2128" s="55"/>
      <c r="F2128" s="68" t="s">
        <v>1238</v>
      </c>
      <c r="G2128" s="54">
        <v>274</v>
      </c>
      <c r="H2128" s="54">
        <v>274</v>
      </c>
      <c r="I2128" s="58"/>
      <c r="J2128" s="46"/>
      <c r="K2128" s="46"/>
      <c r="L2128" s="43"/>
    </row>
    <row r="2129" spans="1:12" ht="15.75">
      <c r="A2129" s="51"/>
      <c r="B2129" s="49"/>
      <c r="C2129" s="55" t="s">
        <v>1588</v>
      </c>
      <c r="D2129" s="46">
        <v>128030104</v>
      </c>
      <c r="E2129" s="55"/>
      <c r="F2129" s="68" t="s">
        <v>1238</v>
      </c>
      <c r="G2129" s="54">
        <v>281</v>
      </c>
      <c r="H2129" s="54">
        <v>281</v>
      </c>
      <c r="I2129" s="58"/>
      <c r="J2129" s="46"/>
      <c r="K2129" s="46"/>
      <c r="L2129" s="43"/>
    </row>
    <row r="2130" spans="1:12" ht="15.75">
      <c r="A2130" s="51"/>
      <c r="B2130" s="49"/>
      <c r="C2130" s="55" t="s">
        <v>1588</v>
      </c>
      <c r="D2130" s="46">
        <v>128030105</v>
      </c>
      <c r="E2130" s="55"/>
      <c r="F2130" s="68" t="s">
        <v>1238</v>
      </c>
      <c r="G2130" s="54">
        <v>403</v>
      </c>
      <c r="H2130" s="54">
        <v>403</v>
      </c>
      <c r="I2130" s="58"/>
      <c r="J2130" s="46"/>
      <c r="K2130" s="46"/>
      <c r="L2130" s="43"/>
    </row>
    <row r="2131" spans="1:12" ht="15.75">
      <c r="A2131" s="51"/>
      <c r="B2131" s="49"/>
      <c r="C2131" s="46" t="s">
        <v>1231</v>
      </c>
      <c r="D2131" s="46"/>
      <c r="E2131" s="55"/>
      <c r="F2131" s="68" t="s">
        <v>1238</v>
      </c>
      <c r="G2131" s="52">
        <f>SUM(G2128:G2130)</f>
        <v>958</v>
      </c>
      <c r="H2131" s="52">
        <f>SUM(H2128:H2130)</f>
        <v>958</v>
      </c>
      <c r="I2131" s="58"/>
      <c r="J2131" s="46">
        <v>2</v>
      </c>
      <c r="K2131" s="46">
        <v>2</v>
      </c>
      <c r="L2131" s="43"/>
    </row>
    <row r="2132" spans="1:12" ht="15">
      <c r="A2132" s="51">
        <v>138</v>
      </c>
      <c r="B2132" s="49" t="s">
        <v>1591</v>
      </c>
      <c r="C2132" s="55" t="s">
        <v>1588</v>
      </c>
      <c r="D2132" s="46">
        <v>128030103</v>
      </c>
      <c r="E2132" s="55"/>
      <c r="F2132" s="64">
        <v>306</v>
      </c>
      <c r="G2132" s="68" t="s">
        <v>1238</v>
      </c>
      <c r="H2132" s="64">
        <v>306</v>
      </c>
      <c r="I2132" s="58"/>
      <c r="J2132" s="46"/>
      <c r="K2132" s="46"/>
      <c r="L2132" s="43"/>
    </row>
    <row r="2133" spans="1:12" ht="15.75">
      <c r="A2133" s="51"/>
      <c r="B2133" s="49"/>
      <c r="C2133" s="55" t="s">
        <v>1588</v>
      </c>
      <c r="D2133" s="46">
        <v>128030104</v>
      </c>
      <c r="E2133" s="55"/>
      <c r="F2133" s="53">
        <v>301</v>
      </c>
      <c r="G2133" s="68" t="s">
        <v>1238</v>
      </c>
      <c r="H2133" s="53">
        <v>301</v>
      </c>
      <c r="I2133" s="58"/>
      <c r="J2133" s="46"/>
      <c r="K2133" s="46"/>
      <c r="L2133" s="43"/>
    </row>
    <row r="2134" spans="1:12" ht="15">
      <c r="A2134" s="51"/>
      <c r="B2134" s="49"/>
      <c r="C2134" s="55" t="s">
        <v>1588</v>
      </c>
      <c r="D2134" s="46">
        <v>128030105</v>
      </c>
      <c r="E2134" s="55"/>
      <c r="F2134" s="64">
        <v>436</v>
      </c>
      <c r="G2134" s="68" t="s">
        <v>1238</v>
      </c>
      <c r="H2134" s="64">
        <v>436</v>
      </c>
      <c r="I2134" s="58"/>
      <c r="J2134" s="46"/>
      <c r="K2134" s="46"/>
      <c r="L2134" s="43"/>
    </row>
    <row r="2135" spans="1:12" ht="15">
      <c r="A2135" s="51"/>
      <c r="B2135" s="49"/>
      <c r="C2135" s="46" t="s">
        <v>1231</v>
      </c>
      <c r="D2135" s="46"/>
      <c r="E2135" s="55"/>
      <c r="F2135" s="63">
        <f>SUM(F2132:F2134)</f>
        <v>1043</v>
      </c>
      <c r="G2135" s="68" t="s">
        <v>1238</v>
      </c>
      <c r="H2135" s="63">
        <f>SUM(H2132:H2134)</f>
        <v>1043</v>
      </c>
      <c r="I2135" s="58">
        <v>3</v>
      </c>
      <c r="J2135" s="46">
        <v>0</v>
      </c>
      <c r="K2135" s="46">
        <v>3</v>
      </c>
      <c r="L2135" s="43"/>
    </row>
    <row r="2136" spans="1:12" ht="15.75">
      <c r="A2136" s="51">
        <v>139</v>
      </c>
      <c r="B2136" s="49" t="s">
        <v>1590</v>
      </c>
      <c r="C2136" s="55" t="s">
        <v>1588</v>
      </c>
      <c r="D2136" s="46">
        <v>128030106</v>
      </c>
      <c r="E2136" s="55"/>
      <c r="F2136" s="64">
        <v>482</v>
      </c>
      <c r="G2136" s="54">
        <v>444</v>
      </c>
      <c r="H2136" s="56">
        <f>SUM(F2136:G2136)</f>
        <v>926</v>
      </c>
      <c r="I2136" s="58">
        <v>1</v>
      </c>
      <c r="J2136" s="46">
        <v>1</v>
      </c>
      <c r="K2136" s="46">
        <v>2</v>
      </c>
      <c r="L2136" s="43"/>
    </row>
    <row r="2137" spans="1:12" ht="15.75">
      <c r="A2137" s="51">
        <v>140</v>
      </c>
      <c r="B2137" s="49" t="s">
        <v>1589</v>
      </c>
      <c r="C2137" s="55" t="s">
        <v>1588</v>
      </c>
      <c r="D2137" s="46">
        <v>128030107</v>
      </c>
      <c r="E2137" s="55"/>
      <c r="F2137" s="64">
        <v>458</v>
      </c>
      <c r="G2137" s="54">
        <v>391</v>
      </c>
      <c r="H2137" s="56">
        <f>SUM(F2137:G2137)</f>
        <v>849</v>
      </c>
      <c r="I2137" s="58">
        <v>1</v>
      </c>
      <c r="J2137" s="46">
        <v>1</v>
      </c>
      <c r="K2137" s="46">
        <v>2</v>
      </c>
      <c r="L2137" s="43"/>
    </row>
    <row r="2138" spans="1:12" ht="15.75">
      <c r="A2138" s="51">
        <v>141</v>
      </c>
      <c r="B2138" s="49" t="s">
        <v>1587</v>
      </c>
      <c r="C2138" s="55" t="s">
        <v>1584</v>
      </c>
      <c r="D2138" s="46">
        <v>128030202</v>
      </c>
      <c r="E2138" s="55"/>
      <c r="F2138" s="64">
        <v>435</v>
      </c>
      <c r="G2138" s="54">
        <v>398</v>
      </c>
      <c r="H2138" s="53">
        <f>SUM(F2138:G2138)</f>
        <v>833</v>
      </c>
      <c r="I2138" s="58"/>
      <c r="J2138" s="46"/>
      <c r="K2138" s="46"/>
      <c r="L2138" s="43"/>
    </row>
    <row r="2139" spans="1:12" ht="15.75">
      <c r="A2139" s="51"/>
      <c r="B2139" s="49"/>
      <c r="C2139" s="55" t="s">
        <v>1584</v>
      </c>
      <c r="D2139" s="46">
        <v>128030203</v>
      </c>
      <c r="E2139" s="55"/>
      <c r="F2139" s="64">
        <v>435</v>
      </c>
      <c r="G2139" s="54">
        <v>394</v>
      </c>
      <c r="H2139" s="53">
        <f>SUM(F2139:G2139)</f>
        <v>829</v>
      </c>
      <c r="I2139" s="58"/>
      <c r="J2139" s="46"/>
      <c r="K2139" s="46"/>
      <c r="L2139" s="43"/>
    </row>
    <row r="2140" spans="1:12" ht="15.75">
      <c r="A2140" s="51"/>
      <c r="B2140" s="49"/>
      <c r="C2140" s="55"/>
      <c r="D2140" s="46"/>
      <c r="E2140" s="55"/>
      <c r="F2140" s="63">
        <f>SUM(F2138:F2139)</f>
        <v>870</v>
      </c>
      <c r="G2140" s="52">
        <f>SUM(G2138:G2139)</f>
        <v>792</v>
      </c>
      <c r="H2140" s="60">
        <f>SUM(F2140:G2140)</f>
        <v>1662</v>
      </c>
      <c r="I2140" s="58">
        <v>2</v>
      </c>
      <c r="J2140" s="46">
        <v>2</v>
      </c>
      <c r="K2140" s="46">
        <v>4</v>
      </c>
      <c r="L2140" s="43"/>
    </row>
    <row r="2141" spans="1:12" ht="15.75">
      <c r="A2141" s="51">
        <v>142</v>
      </c>
      <c r="B2141" s="50" t="s">
        <v>1586</v>
      </c>
      <c r="C2141" s="55" t="s">
        <v>1584</v>
      </c>
      <c r="D2141" s="46">
        <v>128030201</v>
      </c>
      <c r="E2141" s="55"/>
      <c r="F2141" s="64">
        <v>527</v>
      </c>
      <c r="G2141" s="54">
        <v>447</v>
      </c>
      <c r="H2141" s="53">
        <f>SUM(F2141:G2141)</f>
        <v>974</v>
      </c>
      <c r="I2141" s="58"/>
      <c r="J2141" s="46"/>
      <c r="K2141" s="46"/>
      <c r="L2141" s="43"/>
    </row>
    <row r="2142" spans="1:12" ht="15.75">
      <c r="A2142" s="51"/>
      <c r="B2142" s="49"/>
      <c r="C2142" s="55" t="s">
        <v>1584</v>
      </c>
      <c r="D2142" s="46">
        <v>128030204</v>
      </c>
      <c r="E2142" s="55"/>
      <c r="F2142" s="64">
        <v>345</v>
      </c>
      <c r="G2142" s="54">
        <v>381</v>
      </c>
      <c r="H2142" s="53">
        <f>SUM(F2142:G2142)</f>
        <v>726</v>
      </c>
      <c r="I2142" s="58"/>
      <c r="J2142" s="46"/>
      <c r="K2142" s="46"/>
      <c r="L2142" s="43"/>
    </row>
    <row r="2143" spans="1:12" ht="15.75">
      <c r="A2143" s="51"/>
      <c r="B2143" s="49"/>
      <c r="C2143" s="46" t="s">
        <v>1231</v>
      </c>
      <c r="D2143" s="46"/>
      <c r="E2143" s="55"/>
      <c r="F2143" s="63">
        <f>SUM(F2141:F2142)</f>
        <v>872</v>
      </c>
      <c r="G2143" s="52">
        <f>SUM(G2141:G2142)</f>
        <v>828</v>
      </c>
      <c r="H2143" s="60">
        <f>SUM(F2143:G2143)</f>
        <v>1700</v>
      </c>
      <c r="I2143" s="58">
        <v>2</v>
      </c>
      <c r="J2143" s="46">
        <v>2</v>
      </c>
      <c r="K2143" s="46">
        <v>4</v>
      </c>
      <c r="L2143" s="43"/>
    </row>
    <row r="2144" spans="1:12" ht="15.75">
      <c r="A2144" s="51">
        <v>143</v>
      </c>
      <c r="B2144" s="49" t="s">
        <v>1585</v>
      </c>
      <c r="C2144" s="55" t="s">
        <v>1584</v>
      </c>
      <c r="D2144" s="46">
        <v>128030205</v>
      </c>
      <c r="E2144" s="55"/>
      <c r="F2144" s="64">
        <v>301</v>
      </c>
      <c r="G2144" s="54">
        <v>256</v>
      </c>
      <c r="H2144" s="53">
        <f>SUM(F2144:G2144)</f>
        <v>557</v>
      </c>
      <c r="I2144" s="58"/>
      <c r="J2144" s="46"/>
      <c r="K2144" s="46"/>
      <c r="L2144" s="43"/>
    </row>
    <row r="2145" spans="1:12" ht="15.75">
      <c r="A2145" s="51"/>
      <c r="B2145" s="49"/>
      <c r="C2145" s="55" t="s">
        <v>1584</v>
      </c>
      <c r="D2145" s="46">
        <v>128030206</v>
      </c>
      <c r="E2145" s="55"/>
      <c r="F2145" s="64">
        <v>357</v>
      </c>
      <c r="G2145" s="54">
        <v>322</v>
      </c>
      <c r="H2145" s="53">
        <f>SUM(F2145:G2145)</f>
        <v>679</v>
      </c>
      <c r="I2145" s="58"/>
      <c r="J2145" s="46"/>
      <c r="K2145" s="46"/>
      <c r="L2145" s="43"/>
    </row>
    <row r="2146" spans="1:12" ht="15.75">
      <c r="A2146" s="51"/>
      <c r="B2146" s="49"/>
      <c r="C2146" s="46" t="s">
        <v>1231</v>
      </c>
      <c r="D2146" s="46"/>
      <c r="E2146" s="55"/>
      <c r="F2146" s="63">
        <f>SUM(F2144:F2145)</f>
        <v>658</v>
      </c>
      <c r="G2146" s="52">
        <f>SUM(G2144:G2145)</f>
        <v>578</v>
      </c>
      <c r="H2146" s="60">
        <f>SUM(F2146:G2146)</f>
        <v>1236</v>
      </c>
      <c r="I2146" s="58">
        <v>2</v>
      </c>
      <c r="J2146" s="46">
        <v>1</v>
      </c>
      <c r="K2146" s="46">
        <v>3</v>
      </c>
      <c r="L2146" s="43"/>
    </row>
    <row r="2147" spans="1:12" ht="15.75">
      <c r="A2147" s="51">
        <v>144</v>
      </c>
      <c r="B2147" s="49" t="s">
        <v>1583</v>
      </c>
      <c r="C2147" s="55" t="s">
        <v>1582</v>
      </c>
      <c r="D2147" s="46">
        <v>128030207</v>
      </c>
      <c r="E2147" s="55"/>
      <c r="F2147" s="64">
        <v>119</v>
      </c>
      <c r="G2147" s="54">
        <v>92</v>
      </c>
      <c r="H2147" s="53">
        <f>SUM(F2147:G2147)</f>
        <v>211</v>
      </c>
      <c r="I2147" s="58"/>
      <c r="J2147" s="46"/>
      <c r="K2147" s="46"/>
      <c r="L2147" s="43"/>
    </row>
    <row r="2148" spans="1:12" ht="15.75">
      <c r="A2148" s="51"/>
      <c r="B2148" s="49"/>
      <c r="C2148" s="55" t="s">
        <v>1582</v>
      </c>
      <c r="D2148" s="46">
        <v>128030208</v>
      </c>
      <c r="E2148" s="55"/>
      <c r="F2148" s="64">
        <v>342</v>
      </c>
      <c r="G2148" s="54">
        <v>307</v>
      </c>
      <c r="H2148" s="53">
        <f>SUM(F2148:G2148)</f>
        <v>649</v>
      </c>
      <c r="I2148" s="58"/>
      <c r="J2148" s="46"/>
      <c r="K2148" s="46"/>
      <c r="L2148" s="43"/>
    </row>
    <row r="2149" spans="1:12" ht="15.75">
      <c r="A2149" s="51"/>
      <c r="B2149" s="49"/>
      <c r="C2149" s="55" t="s">
        <v>1582</v>
      </c>
      <c r="D2149" s="46">
        <v>128030209</v>
      </c>
      <c r="E2149" s="55"/>
      <c r="F2149" s="64">
        <v>425</v>
      </c>
      <c r="G2149" s="54">
        <v>383</v>
      </c>
      <c r="H2149" s="53">
        <f>SUM(F2149:G2149)</f>
        <v>808</v>
      </c>
      <c r="I2149" s="58"/>
      <c r="J2149" s="46"/>
      <c r="K2149" s="46"/>
      <c r="L2149" s="43"/>
    </row>
    <row r="2150" spans="1:12" ht="15.75">
      <c r="A2150" s="51"/>
      <c r="B2150" s="49"/>
      <c r="C2150" s="46" t="s">
        <v>1231</v>
      </c>
      <c r="D2150" s="46"/>
      <c r="E2150" s="55"/>
      <c r="F2150" s="63">
        <f>SUM(F2147:F2149)</f>
        <v>886</v>
      </c>
      <c r="G2150" s="52">
        <f>SUM(G2147:G2149)</f>
        <v>782</v>
      </c>
      <c r="H2150" s="60">
        <f>SUM(F2150:G2150)</f>
        <v>1668</v>
      </c>
      <c r="I2150" s="58">
        <v>2</v>
      </c>
      <c r="J2150" s="46">
        <v>2</v>
      </c>
      <c r="K2150" s="46">
        <v>4</v>
      </c>
      <c r="L2150" s="43"/>
    </row>
    <row r="2151" spans="1:12" ht="15.75">
      <c r="A2151" s="51"/>
      <c r="B2151" s="49"/>
      <c r="C2151" s="55"/>
      <c r="D2151" s="55"/>
      <c r="E2151" s="55"/>
      <c r="F2151" s="68"/>
      <c r="G2151" s="52"/>
      <c r="H2151" s="56"/>
      <c r="I2151" s="58"/>
      <c r="J2151" s="46"/>
      <c r="K2151" s="46"/>
      <c r="L2151" s="43"/>
    </row>
    <row r="2152" spans="1:12" ht="15.75">
      <c r="A2152" s="51">
        <v>145</v>
      </c>
      <c r="B2152" s="50" t="s">
        <v>1581</v>
      </c>
      <c r="C2152" s="55" t="s">
        <v>1577</v>
      </c>
      <c r="D2152" s="46">
        <v>128030310</v>
      </c>
      <c r="E2152" s="55"/>
      <c r="F2152" s="64">
        <v>315</v>
      </c>
      <c r="G2152" s="54">
        <v>279</v>
      </c>
      <c r="H2152" s="53">
        <f>SUM(F2152:G2152)</f>
        <v>594</v>
      </c>
      <c r="I2152" s="58"/>
      <c r="J2152" s="46"/>
      <c r="K2152" s="46"/>
      <c r="L2152" s="43"/>
    </row>
    <row r="2153" spans="1:12" ht="15.75">
      <c r="A2153" s="51"/>
      <c r="B2153" s="49"/>
      <c r="C2153" s="55" t="s">
        <v>1577</v>
      </c>
      <c r="D2153" s="46">
        <v>128030311</v>
      </c>
      <c r="E2153" s="55"/>
      <c r="F2153" s="64">
        <v>231</v>
      </c>
      <c r="G2153" s="54">
        <v>224</v>
      </c>
      <c r="H2153" s="53">
        <f>SUM(F2153:G2153)</f>
        <v>455</v>
      </c>
      <c r="I2153" s="58"/>
      <c r="J2153" s="46"/>
      <c r="K2153" s="46"/>
      <c r="L2153" s="43"/>
    </row>
    <row r="2154" spans="1:12" ht="15.75">
      <c r="A2154" s="51"/>
      <c r="B2154" s="49"/>
      <c r="C2154" s="55" t="s">
        <v>1580</v>
      </c>
      <c r="D2154" s="46">
        <v>128030312</v>
      </c>
      <c r="E2154" s="55"/>
      <c r="F2154" s="64">
        <v>83</v>
      </c>
      <c r="G2154" s="54">
        <v>68</v>
      </c>
      <c r="H2154" s="53">
        <f>SUM(F2154:G2154)</f>
        <v>151</v>
      </c>
      <c r="I2154" s="58"/>
      <c r="J2154" s="46"/>
      <c r="K2154" s="46"/>
      <c r="L2154" s="43"/>
    </row>
    <row r="2155" spans="1:12" ht="15.75">
      <c r="A2155" s="51"/>
      <c r="B2155" s="49"/>
      <c r="C2155" s="46" t="s">
        <v>1231</v>
      </c>
      <c r="D2155" s="55"/>
      <c r="E2155" s="55"/>
      <c r="F2155" s="63">
        <f>SUM(F2152:F2154)</f>
        <v>629</v>
      </c>
      <c r="G2155" s="52">
        <f>SUM(G2152:G2154)</f>
        <v>571</v>
      </c>
      <c r="H2155" s="60">
        <f>SUM(F2155:G2155)</f>
        <v>1200</v>
      </c>
      <c r="I2155" s="58">
        <v>2</v>
      </c>
      <c r="J2155" s="46">
        <v>1</v>
      </c>
      <c r="K2155" s="46">
        <v>3</v>
      </c>
      <c r="L2155" s="43"/>
    </row>
    <row r="2156" spans="1:12" ht="15.75">
      <c r="A2156" s="51">
        <v>146</v>
      </c>
      <c r="B2156" s="49" t="s">
        <v>1579</v>
      </c>
      <c r="C2156" s="55" t="s">
        <v>1577</v>
      </c>
      <c r="D2156" s="46">
        <v>128030305</v>
      </c>
      <c r="E2156" s="55"/>
      <c r="F2156" s="64">
        <v>375</v>
      </c>
      <c r="G2156" s="52">
        <v>0</v>
      </c>
      <c r="H2156" s="53">
        <f>SUM(F2156:G2156)</f>
        <v>375</v>
      </c>
      <c r="I2156" s="58"/>
      <c r="J2156" s="46"/>
      <c r="K2156" s="46"/>
      <c r="L2156" s="43"/>
    </row>
    <row r="2157" spans="1:12" ht="15.75">
      <c r="A2157" s="51"/>
      <c r="B2157" s="49"/>
      <c r="C2157" s="55" t="s">
        <v>1577</v>
      </c>
      <c r="D2157" s="46">
        <v>128030306</v>
      </c>
      <c r="E2157" s="55"/>
      <c r="F2157" s="64">
        <v>139</v>
      </c>
      <c r="G2157" s="52">
        <v>0</v>
      </c>
      <c r="H2157" s="53">
        <f>SUM(F2157:G2157)</f>
        <v>139</v>
      </c>
      <c r="I2157" s="58"/>
      <c r="J2157" s="46"/>
      <c r="K2157" s="46"/>
      <c r="L2157" s="43"/>
    </row>
    <row r="2158" spans="1:12" ht="15.75">
      <c r="A2158" s="51"/>
      <c r="B2158" s="49"/>
      <c r="C2158" s="55" t="s">
        <v>1577</v>
      </c>
      <c r="D2158" s="46">
        <v>128030307</v>
      </c>
      <c r="E2158" s="55"/>
      <c r="F2158" s="64">
        <v>250</v>
      </c>
      <c r="G2158" s="52">
        <v>0</v>
      </c>
      <c r="H2158" s="53">
        <f>SUM(F2158:G2158)</f>
        <v>250</v>
      </c>
      <c r="I2158" s="58"/>
      <c r="J2158" s="46"/>
      <c r="K2158" s="46"/>
      <c r="L2158" s="43"/>
    </row>
    <row r="2159" spans="1:12" ht="15.75">
      <c r="A2159" s="51"/>
      <c r="B2159" s="49"/>
      <c r="C2159" s="55" t="s">
        <v>1577</v>
      </c>
      <c r="D2159" s="46">
        <v>128030308</v>
      </c>
      <c r="E2159" s="55"/>
      <c r="F2159" s="64">
        <v>331</v>
      </c>
      <c r="G2159" s="52">
        <v>0</v>
      </c>
      <c r="H2159" s="53">
        <f>SUM(F2159:G2159)</f>
        <v>331</v>
      </c>
      <c r="I2159" s="58"/>
      <c r="J2159" s="46"/>
      <c r="K2159" s="46"/>
      <c r="L2159" s="43"/>
    </row>
    <row r="2160" spans="1:12" ht="15.75">
      <c r="A2160" s="51"/>
      <c r="B2160" s="49"/>
      <c r="C2160" s="55" t="s">
        <v>1577</v>
      </c>
      <c r="D2160" s="46">
        <v>128030309</v>
      </c>
      <c r="E2160" s="55"/>
      <c r="F2160" s="64">
        <v>307</v>
      </c>
      <c r="G2160" s="52">
        <v>0</v>
      </c>
      <c r="H2160" s="53">
        <f>SUM(F2160:G2160)</f>
        <v>307</v>
      </c>
      <c r="I2160" s="58"/>
      <c r="J2160" s="46"/>
      <c r="K2160" s="46"/>
      <c r="L2160" s="43"/>
    </row>
    <row r="2161" spans="1:12" ht="15.75">
      <c r="A2161" s="51"/>
      <c r="B2161" s="49"/>
      <c r="C2161" s="46" t="s">
        <v>1231</v>
      </c>
      <c r="D2161" s="55"/>
      <c r="E2161" s="55"/>
      <c r="F2161" s="63">
        <f>SUM(F2156:F2160)</f>
        <v>1402</v>
      </c>
      <c r="G2161" s="52">
        <v>0</v>
      </c>
      <c r="H2161" s="60">
        <f>SUM(F2161:G2161)</f>
        <v>1402</v>
      </c>
      <c r="I2161" s="58">
        <v>3</v>
      </c>
      <c r="J2161" s="46">
        <v>0</v>
      </c>
      <c r="K2161" s="46">
        <v>3</v>
      </c>
      <c r="L2161" s="43"/>
    </row>
    <row r="2162" spans="1:12" ht="15.75">
      <c r="A2162" s="51">
        <v>147</v>
      </c>
      <c r="B2162" s="49" t="s">
        <v>1578</v>
      </c>
      <c r="C2162" s="55" t="s">
        <v>1577</v>
      </c>
      <c r="D2162" s="46">
        <v>128030305</v>
      </c>
      <c r="E2162" s="55"/>
      <c r="F2162" s="52">
        <v>0</v>
      </c>
      <c r="G2162" s="54">
        <v>345</v>
      </c>
      <c r="H2162" s="54">
        <v>345</v>
      </c>
      <c r="I2162" s="58"/>
      <c r="J2162" s="46"/>
      <c r="K2162" s="46"/>
      <c r="L2162" s="43"/>
    </row>
    <row r="2163" spans="1:12" ht="15.75">
      <c r="A2163" s="51"/>
      <c r="B2163" s="49"/>
      <c r="C2163" s="55" t="s">
        <v>1577</v>
      </c>
      <c r="D2163" s="46">
        <v>128030306</v>
      </c>
      <c r="E2163" s="55"/>
      <c r="F2163" s="52">
        <v>0</v>
      </c>
      <c r="G2163" s="54">
        <v>130</v>
      </c>
      <c r="H2163" s="54">
        <v>130</v>
      </c>
      <c r="I2163" s="58"/>
      <c r="J2163" s="46"/>
      <c r="K2163" s="46"/>
      <c r="L2163" s="43"/>
    </row>
    <row r="2164" spans="1:12" ht="15.75">
      <c r="A2164" s="51"/>
      <c r="B2164" s="49"/>
      <c r="C2164" s="55" t="s">
        <v>1577</v>
      </c>
      <c r="D2164" s="46">
        <v>128030307</v>
      </c>
      <c r="E2164" s="55"/>
      <c r="F2164" s="52">
        <v>0</v>
      </c>
      <c r="G2164" s="54">
        <v>250</v>
      </c>
      <c r="H2164" s="54">
        <v>250</v>
      </c>
      <c r="I2164" s="58"/>
      <c r="J2164" s="46"/>
      <c r="K2164" s="46"/>
      <c r="L2164" s="43"/>
    </row>
    <row r="2165" spans="1:12" ht="15.75">
      <c r="A2165" s="51"/>
      <c r="B2165" s="49"/>
      <c r="C2165" s="55" t="s">
        <v>1577</v>
      </c>
      <c r="D2165" s="46">
        <v>128030308</v>
      </c>
      <c r="E2165" s="55"/>
      <c r="F2165" s="52">
        <v>0</v>
      </c>
      <c r="G2165" s="54">
        <v>299</v>
      </c>
      <c r="H2165" s="54">
        <v>299</v>
      </c>
      <c r="I2165" s="58"/>
      <c r="J2165" s="46"/>
      <c r="K2165" s="46"/>
      <c r="L2165" s="43"/>
    </row>
    <row r="2166" spans="1:12" ht="15.75">
      <c r="A2166" s="51"/>
      <c r="B2166" s="49"/>
      <c r="C2166" s="55" t="s">
        <v>1577</v>
      </c>
      <c r="D2166" s="46">
        <v>128030309</v>
      </c>
      <c r="E2166" s="55"/>
      <c r="F2166" s="52">
        <v>0</v>
      </c>
      <c r="G2166" s="54">
        <v>288</v>
      </c>
      <c r="H2166" s="54">
        <v>288</v>
      </c>
      <c r="I2166" s="58"/>
      <c r="J2166" s="46"/>
      <c r="K2166" s="46"/>
      <c r="L2166" s="43"/>
    </row>
    <row r="2167" spans="1:12" ht="15.75">
      <c r="A2167" s="51"/>
      <c r="B2167" s="49"/>
      <c r="C2167" s="46" t="s">
        <v>1231</v>
      </c>
      <c r="D2167" s="55"/>
      <c r="E2167" s="55"/>
      <c r="F2167" s="52">
        <v>0</v>
      </c>
      <c r="G2167" s="52">
        <f>SUM(G2162:G2166)</f>
        <v>1312</v>
      </c>
      <c r="H2167" s="52">
        <f>SUM(H2162:H2166)</f>
        <v>1312</v>
      </c>
      <c r="I2167" s="58">
        <v>0</v>
      </c>
      <c r="J2167" s="46">
        <v>3</v>
      </c>
      <c r="K2167" s="46">
        <v>3</v>
      </c>
      <c r="L2167" s="43"/>
    </row>
    <row r="2168" spans="1:12" ht="15.75">
      <c r="A2168" s="51">
        <v>148</v>
      </c>
      <c r="B2168" s="49" t="s">
        <v>1576</v>
      </c>
      <c r="C2168" s="55" t="s">
        <v>1575</v>
      </c>
      <c r="D2168" s="55">
        <v>128030301</v>
      </c>
      <c r="E2168" s="55"/>
      <c r="F2168" s="64">
        <v>279</v>
      </c>
      <c r="G2168" s="54">
        <v>274</v>
      </c>
      <c r="H2168" s="53">
        <f>SUM(F2168:G2168)</f>
        <v>553</v>
      </c>
      <c r="I2168" s="58"/>
      <c r="J2168" s="46"/>
      <c r="K2168" s="46"/>
      <c r="L2168" s="43"/>
    </row>
    <row r="2169" spans="1:12" ht="15.75">
      <c r="A2169" s="51"/>
      <c r="B2169" s="49"/>
      <c r="C2169" s="55" t="s">
        <v>1575</v>
      </c>
      <c r="D2169" s="55">
        <v>128030302</v>
      </c>
      <c r="E2169" s="55"/>
      <c r="F2169" s="64">
        <v>416</v>
      </c>
      <c r="G2169" s="54">
        <v>371</v>
      </c>
      <c r="H2169" s="53">
        <f>SUM(F2169:G2169)</f>
        <v>787</v>
      </c>
      <c r="I2169" s="58"/>
      <c r="J2169" s="46"/>
      <c r="K2169" s="46"/>
      <c r="L2169" s="43"/>
    </row>
    <row r="2170" spans="1:12" ht="15.75">
      <c r="A2170" s="51"/>
      <c r="B2170" s="49"/>
      <c r="C2170" s="46" t="s">
        <v>1231</v>
      </c>
      <c r="D2170" s="55"/>
      <c r="E2170" s="55"/>
      <c r="F2170" s="60">
        <f>SUM(F2168:F2169)</f>
        <v>695</v>
      </c>
      <c r="G2170" s="52">
        <f>SUM(G2168:G2169)</f>
        <v>645</v>
      </c>
      <c r="H2170" s="60">
        <f>SUM(F2170:G2170)</f>
        <v>1340</v>
      </c>
      <c r="I2170" s="58">
        <v>1</v>
      </c>
      <c r="J2170" s="46">
        <v>1</v>
      </c>
      <c r="K2170" s="46">
        <v>2</v>
      </c>
      <c r="L2170" s="43"/>
    </row>
    <row r="2171" spans="1:12" ht="15.75">
      <c r="A2171" s="51">
        <v>149</v>
      </c>
      <c r="B2171" s="49" t="s">
        <v>1574</v>
      </c>
      <c r="C2171" s="55" t="s">
        <v>1573</v>
      </c>
      <c r="D2171" s="55">
        <v>129030303</v>
      </c>
      <c r="E2171" s="55"/>
      <c r="F2171" s="64">
        <v>379</v>
      </c>
      <c r="G2171" s="54">
        <v>353</v>
      </c>
      <c r="H2171" s="53">
        <f>SUM(F2171:G2171)</f>
        <v>732</v>
      </c>
      <c r="I2171" s="58"/>
      <c r="J2171" s="46"/>
      <c r="K2171" s="46"/>
      <c r="L2171" s="43"/>
    </row>
    <row r="2172" spans="1:12" ht="15.75">
      <c r="A2172" s="51"/>
      <c r="B2172" s="49"/>
      <c r="C2172" s="55" t="s">
        <v>1573</v>
      </c>
      <c r="D2172" s="55">
        <v>129030304</v>
      </c>
      <c r="E2172" s="55"/>
      <c r="F2172" s="64">
        <v>357</v>
      </c>
      <c r="G2172" s="54">
        <v>323</v>
      </c>
      <c r="H2172" s="53">
        <f>SUM(F2172:G2172)</f>
        <v>680</v>
      </c>
      <c r="I2172" s="58"/>
      <c r="J2172" s="46"/>
      <c r="K2172" s="46"/>
      <c r="L2172" s="43"/>
    </row>
    <row r="2173" spans="1:12" ht="15.75">
      <c r="A2173" s="51"/>
      <c r="B2173" s="49"/>
      <c r="C2173" s="46" t="s">
        <v>1231</v>
      </c>
      <c r="D2173" s="55"/>
      <c r="E2173" s="55"/>
      <c r="F2173" s="63">
        <f>SUM(F2171:F2172)</f>
        <v>736</v>
      </c>
      <c r="G2173" s="52">
        <f>SUM(G2171:G2172)</f>
        <v>676</v>
      </c>
      <c r="H2173" s="60">
        <f>SUM(F2173:G2173)</f>
        <v>1412</v>
      </c>
      <c r="I2173" s="58">
        <v>2</v>
      </c>
      <c r="J2173" s="46">
        <v>2</v>
      </c>
      <c r="K2173" s="46">
        <v>4</v>
      </c>
      <c r="L2173" s="43"/>
    </row>
    <row r="2174" spans="1:12" ht="15.75">
      <c r="A2174" s="51">
        <v>150</v>
      </c>
      <c r="B2174" s="49" t="s">
        <v>1572</v>
      </c>
      <c r="C2174" s="55" t="s">
        <v>1571</v>
      </c>
      <c r="D2174" s="55">
        <v>128031004</v>
      </c>
      <c r="E2174" s="55"/>
      <c r="F2174" s="64">
        <v>544</v>
      </c>
      <c r="G2174" s="54">
        <v>517</v>
      </c>
      <c r="H2174" s="56">
        <f>SUM(F2174:G2174)</f>
        <v>1061</v>
      </c>
      <c r="I2174" s="58">
        <v>1</v>
      </c>
      <c r="J2174" s="46">
        <v>1</v>
      </c>
      <c r="K2174" s="46">
        <v>2</v>
      </c>
      <c r="L2174" s="43"/>
    </row>
    <row r="2175" spans="1:12" ht="15.75">
      <c r="A2175" s="51"/>
      <c r="B2175" s="49"/>
      <c r="C2175" s="55"/>
      <c r="D2175" s="55"/>
      <c r="E2175" s="55"/>
      <c r="F2175" s="68"/>
      <c r="G2175" s="54"/>
      <c r="H2175" s="53"/>
      <c r="I2175" s="58"/>
      <c r="J2175" s="46"/>
      <c r="K2175" s="46"/>
      <c r="L2175" s="43"/>
    </row>
    <row r="2176" spans="1:12" ht="15.75">
      <c r="A2176" s="51">
        <v>151</v>
      </c>
      <c r="B2176" s="49" t="s">
        <v>1570</v>
      </c>
      <c r="C2176" s="55" t="s">
        <v>1568</v>
      </c>
      <c r="D2176" s="55">
        <v>128031002</v>
      </c>
      <c r="E2176" s="55"/>
      <c r="F2176" s="64">
        <v>363</v>
      </c>
      <c r="G2176" s="54">
        <v>378</v>
      </c>
      <c r="H2176" s="53">
        <f>SUM(F2176:G2176)</f>
        <v>741</v>
      </c>
      <c r="I2176" s="58"/>
      <c r="J2176" s="46"/>
      <c r="K2176" s="46"/>
      <c r="L2176" s="43"/>
    </row>
    <row r="2177" spans="1:12" ht="15.75">
      <c r="A2177" s="51"/>
      <c r="B2177" s="49"/>
      <c r="C2177" s="55" t="s">
        <v>1568</v>
      </c>
      <c r="D2177" s="55">
        <v>128031003</v>
      </c>
      <c r="E2177" s="55"/>
      <c r="F2177" s="64">
        <v>260</v>
      </c>
      <c r="G2177" s="54">
        <v>324</v>
      </c>
      <c r="H2177" s="53">
        <f>SUM(F2177:G2177)</f>
        <v>584</v>
      </c>
      <c r="I2177" s="58"/>
      <c r="J2177" s="46"/>
      <c r="K2177" s="46"/>
      <c r="L2177" s="43"/>
    </row>
    <row r="2178" spans="1:12" ht="15.75">
      <c r="A2178" s="51"/>
      <c r="B2178" s="49"/>
      <c r="C2178" s="46" t="s">
        <v>1231</v>
      </c>
      <c r="D2178" s="55"/>
      <c r="E2178" s="55"/>
      <c r="F2178" s="63">
        <f>SUM(F2176:F2177)</f>
        <v>623</v>
      </c>
      <c r="G2178" s="52">
        <f>SUM(G2176:G2177)</f>
        <v>702</v>
      </c>
      <c r="H2178" s="60">
        <f>SUM(F2178:G2178)</f>
        <v>1325</v>
      </c>
      <c r="I2178" s="58">
        <v>2</v>
      </c>
      <c r="J2178" s="46">
        <v>2</v>
      </c>
      <c r="K2178" s="46">
        <v>4</v>
      </c>
      <c r="L2178" s="43"/>
    </row>
    <row r="2179" spans="1:12" ht="15.75">
      <c r="A2179" s="51">
        <v>152</v>
      </c>
      <c r="B2179" s="49" t="s">
        <v>1569</v>
      </c>
      <c r="C2179" s="55" t="s">
        <v>1568</v>
      </c>
      <c r="D2179" s="55">
        <v>128031001</v>
      </c>
      <c r="E2179" s="55"/>
      <c r="F2179" s="64">
        <v>611</v>
      </c>
      <c r="G2179" s="54">
        <v>609</v>
      </c>
      <c r="H2179" s="56">
        <f>SUM(F2179:G2179)</f>
        <v>1220</v>
      </c>
      <c r="I2179" s="58">
        <v>1</v>
      </c>
      <c r="J2179" s="46">
        <v>1</v>
      </c>
      <c r="K2179" s="46">
        <v>2</v>
      </c>
      <c r="L2179" s="43"/>
    </row>
    <row r="2180" spans="1:12" ht="15.75">
      <c r="A2180" s="51"/>
      <c r="B2180" s="49"/>
      <c r="C2180" s="55"/>
      <c r="D2180" s="55"/>
      <c r="E2180" s="55"/>
      <c r="F2180" s="68"/>
      <c r="G2180" s="54"/>
      <c r="H2180" s="53"/>
      <c r="I2180" s="58"/>
      <c r="J2180" s="46"/>
      <c r="K2180" s="46"/>
      <c r="L2180" s="43"/>
    </row>
    <row r="2181" spans="1:12" ht="15.75">
      <c r="A2181" s="51">
        <v>153</v>
      </c>
      <c r="B2181" s="49" t="s">
        <v>1567</v>
      </c>
      <c r="C2181" s="55" t="s">
        <v>1566</v>
      </c>
      <c r="D2181" s="55">
        <v>131010201</v>
      </c>
      <c r="E2181" s="55"/>
      <c r="F2181" s="64">
        <v>265</v>
      </c>
      <c r="G2181" s="54">
        <v>250</v>
      </c>
      <c r="H2181" s="53">
        <f>SUM(F2181:G2181)</f>
        <v>515</v>
      </c>
      <c r="I2181" s="58"/>
      <c r="J2181" s="46"/>
      <c r="K2181" s="46"/>
      <c r="L2181" s="43"/>
    </row>
    <row r="2182" spans="1:12" ht="15.75">
      <c r="A2182" s="51"/>
      <c r="B2182" s="49"/>
      <c r="C2182" s="55" t="s">
        <v>1566</v>
      </c>
      <c r="D2182" s="55">
        <v>131010202</v>
      </c>
      <c r="E2182" s="55"/>
      <c r="F2182" s="64">
        <v>469</v>
      </c>
      <c r="G2182" s="54">
        <v>417</v>
      </c>
      <c r="H2182" s="53">
        <f>SUM(F2182:G2182)</f>
        <v>886</v>
      </c>
      <c r="I2182" s="58"/>
      <c r="J2182" s="46"/>
      <c r="K2182" s="46"/>
      <c r="L2182" s="43"/>
    </row>
    <row r="2183" spans="1:12" ht="15.75">
      <c r="A2183" s="51"/>
      <c r="B2183" s="49"/>
      <c r="C2183" s="46" t="s">
        <v>1231</v>
      </c>
      <c r="D2183" s="55"/>
      <c r="E2183" s="55"/>
      <c r="F2183" s="60">
        <f>SUM(F2181:F2182)</f>
        <v>734</v>
      </c>
      <c r="G2183" s="52">
        <f>SUM(G2181:G2182)</f>
        <v>667</v>
      </c>
      <c r="H2183" s="60">
        <f>SUM(F2183:G2183)</f>
        <v>1401</v>
      </c>
      <c r="I2183" s="58">
        <v>2</v>
      </c>
      <c r="J2183" s="46">
        <v>1</v>
      </c>
      <c r="K2183" s="46">
        <v>3</v>
      </c>
      <c r="L2183" s="43"/>
    </row>
    <row r="2184" spans="1:12" ht="15.75">
      <c r="A2184" s="51">
        <v>154</v>
      </c>
      <c r="B2184" s="49" t="s">
        <v>1565</v>
      </c>
      <c r="C2184" s="55" t="s">
        <v>1563</v>
      </c>
      <c r="D2184" s="55">
        <v>131010203</v>
      </c>
      <c r="E2184" s="55"/>
      <c r="F2184" s="64">
        <v>405</v>
      </c>
      <c r="G2184" s="54">
        <v>0</v>
      </c>
      <c r="H2184" s="64">
        <v>405</v>
      </c>
      <c r="I2184" s="58"/>
      <c r="J2184" s="46"/>
      <c r="K2184" s="46"/>
      <c r="L2184" s="43"/>
    </row>
    <row r="2185" spans="1:12" ht="15.75">
      <c r="A2185" s="51"/>
      <c r="B2185" s="49"/>
      <c r="C2185" s="55" t="s">
        <v>1563</v>
      </c>
      <c r="D2185" s="55">
        <v>131010204</v>
      </c>
      <c r="E2185" s="55"/>
      <c r="F2185" s="64">
        <v>314</v>
      </c>
      <c r="G2185" s="54">
        <v>0</v>
      </c>
      <c r="H2185" s="64">
        <v>314</v>
      </c>
      <c r="I2185" s="58"/>
      <c r="J2185" s="46"/>
      <c r="K2185" s="46"/>
      <c r="L2185" s="43"/>
    </row>
    <row r="2186" spans="1:12" ht="15.75">
      <c r="A2186" s="51"/>
      <c r="B2186" s="49"/>
      <c r="C2186" s="55" t="s">
        <v>1563</v>
      </c>
      <c r="D2186" s="55">
        <v>131010205</v>
      </c>
      <c r="E2186" s="55"/>
      <c r="F2186" s="64">
        <v>347</v>
      </c>
      <c r="G2186" s="54">
        <v>0</v>
      </c>
      <c r="H2186" s="64">
        <v>347</v>
      </c>
      <c r="I2186" s="58"/>
      <c r="J2186" s="46"/>
      <c r="K2186" s="46"/>
      <c r="L2186" s="43"/>
    </row>
    <row r="2187" spans="1:12" ht="15.75">
      <c r="A2187" s="51"/>
      <c r="B2187" s="49"/>
      <c r="C2187" s="46" t="s">
        <v>1231</v>
      </c>
      <c r="D2187" s="55"/>
      <c r="E2187" s="55"/>
      <c r="F2187" s="63">
        <f>SUM(F2184:F2186)</f>
        <v>1066</v>
      </c>
      <c r="G2187" s="54">
        <v>0</v>
      </c>
      <c r="H2187" s="63">
        <f>SUM(H2184:H2186)</f>
        <v>1066</v>
      </c>
      <c r="I2187" s="58">
        <v>2</v>
      </c>
      <c r="J2187" s="46">
        <v>0</v>
      </c>
      <c r="K2187" s="46">
        <v>2</v>
      </c>
      <c r="L2187" s="43"/>
    </row>
    <row r="2188" spans="1:12" ht="15.75">
      <c r="A2188" s="51">
        <v>155</v>
      </c>
      <c r="B2188" s="49" t="s">
        <v>1564</v>
      </c>
      <c r="C2188" s="55" t="s">
        <v>1563</v>
      </c>
      <c r="D2188" s="55">
        <v>131010203</v>
      </c>
      <c r="E2188" s="55"/>
      <c r="F2188" s="54">
        <v>0</v>
      </c>
      <c r="G2188" s="54">
        <v>327</v>
      </c>
      <c r="H2188" s="53">
        <f>SUM(G2188)</f>
        <v>327</v>
      </c>
      <c r="I2188" s="58"/>
      <c r="J2188" s="46"/>
      <c r="K2188" s="46"/>
      <c r="L2188" s="43"/>
    </row>
    <row r="2189" spans="1:12" ht="15.75">
      <c r="A2189" s="51"/>
      <c r="B2189" s="49"/>
      <c r="C2189" s="55" t="s">
        <v>1563</v>
      </c>
      <c r="D2189" s="55">
        <v>131010204</v>
      </c>
      <c r="E2189" s="55"/>
      <c r="F2189" s="54">
        <v>0</v>
      </c>
      <c r="G2189" s="54">
        <v>306</v>
      </c>
      <c r="H2189" s="53">
        <f>SUM(G2189)</f>
        <v>306</v>
      </c>
      <c r="I2189" s="58"/>
      <c r="J2189" s="46"/>
      <c r="K2189" s="46"/>
      <c r="L2189" s="43"/>
    </row>
    <row r="2190" spans="1:12" ht="15.75">
      <c r="A2190" s="51"/>
      <c r="B2190" s="49"/>
      <c r="C2190" s="55" t="s">
        <v>1563</v>
      </c>
      <c r="D2190" s="55">
        <v>131010205</v>
      </c>
      <c r="E2190" s="55"/>
      <c r="F2190" s="54">
        <v>0</v>
      </c>
      <c r="G2190" s="54">
        <v>339</v>
      </c>
      <c r="H2190" s="53">
        <f>SUM(G2190)</f>
        <v>339</v>
      </c>
      <c r="I2190" s="58"/>
      <c r="J2190" s="46"/>
      <c r="K2190" s="46"/>
      <c r="L2190" s="43"/>
    </row>
    <row r="2191" spans="1:12" ht="15.75">
      <c r="A2191" s="51"/>
      <c r="B2191" s="49"/>
      <c r="C2191" s="46" t="s">
        <v>1231</v>
      </c>
      <c r="D2191" s="55"/>
      <c r="E2191" s="55"/>
      <c r="F2191" s="54">
        <v>0</v>
      </c>
      <c r="G2191" s="52">
        <f>SUM(G2188:G2190)</f>
        <v>972</v>
      </c>
      <c r="H2191" s="56">
        <f>SUM(G2191)</f>
        <v>972</v>
      </c>
      <c r="I2191" s="58">
        <v>0</v>
      </c>
      <c r="J2191" s="46">
        <v>2</v>
      </c>
      <c r="K2191" s="46">
        <v>2</v>
      </c>
      <c r="L2191" s="43"/>
    </row>
    <row r="2192" spans="1:12" ht="15.75">
      <c r="A2192" s="51">
        <v>156</v>
      </c>
      <c r="B2192" s="50" t="s">
        <v>1562</v>
      </c>
      <c r="C2192" s="55" t="s">
        <v>1560</v>
      </c>
      <c r="D2192" s="55">
        <v>131010902</v>
      </c>
      <c r="E2192" s="55"/>
      <c r="F2192" s="64">
        <v>810</v>
      </c>
      <c r="G2192" s="54">
        <v>658</v>
      </c>
      <c r="H2192" s="56">
        <f>SUM(F2192:G2192)</f>
        <v>1468</v>
      </c>
      <c r="I2192" s="58">
        <v>2</v>
      </c>
      <c r="J2192" s="46">
        <v>2</v>
      </c>
      <c r="K2192" s="46">
        <v>4</v>
      </c>
      <c r="L2192" s="43"/>
    </row>
    <row r="2193" spans="1:12" ht="15.75">
      <c r="A2193" s="51">
        <v>157</v>
      </c>
      <c r="B2193" s="50" t="s">
        <v>1561</v>
      </c>
      <c r="C2193" s="55" t="s">
        <v>1560</v>
      </c>
      <c r="D2193" s="55">
        <v>131010901</v>
      </c>
      <c r="E2193" s="55"/>
      <c r="F2193" s="64">
        <v>181</v>
      </c>
      <c r="G2193" s="54">
        <v>146</v>
      </c>
      <c r="H2193" s="53">
        <f>SUM(F2193:G2193)</f>
        <v>327</v>
      </c>
      <c r="I2193" s="58"/>
      <c r="J2193" s="46"/>
      <c r="K2193" s="46"/>
      <c r="L2193" s="43"/>
    </row>
    <row r="2194" spans="1:12" ht="15.75">
      <c r="A2194" s="51"/>
      <c r="B2194" s="49"/>
      <c r="C2194" s="55" t="s">
        <v>1560</v>
      </c>
      <c r="D2194" s="55">
        <v>131010903</v>
      </c>
      <c r="E2194" s="55"/>
      <c r="F2194" s="64">
        <v>131</v>
      </c>
      <c r="G2194" s="54">
        <v>115</v>
      </c>
      <c r="H2194" s="53">
        <f>SUM(F2194:G2194)</f>
        <v>246</v>
      </c>
      <c r="I2194" s="58"/>
      <c r="J2194" s="46"/>
      <c r="K2194" s="46"/>
      <c r="L2194" s="43"/>
    </row>
    <row r="2195" spans="1:12" ht="15.75">
      <c r="A2195" s="51"/>
      <c r="B2195" s="49"/>
      <c r="C2195" s="55" t="s">
        <v>1559</v>
      </c>
      <c r="D2195" s="55">
        <v>131010904</v>
      </c>
      <c r="E2195" s="55"/>
      <c r="F2195" s="64">
        <v>168</v>
      </c>
      <c r="G2195" s="54">
        <v>117</v>
      </c>
      <c r="H2195" s="53">
        <f>SUM(F2195:G2195)</f>
        <v>285</v>
      </c>
      <c r="I2195" s="58"/>
      <c r="J2195" s="46"/>
      <c r="K2195" s="46"/>
      <c r="L2195" s="43"/>
    </row>
    <row r="2196" spans="1:12" ht="15.75">
      <c r="A2196" s="51"/>
      <c r="B2196" s="49"/>
      <c r="C2196" s="55" t="s">
        <v>1558</v>
      </c>
      <c r="D2196" s="55">
        <v>131010905</v>
      </c>
      <c r="E2196" s="55"/>
      <c r="F2196" s="63">
        <f>SUM(F2193:F2195)</f>
        <v>480</v>
      </c>
      <c r="G2196" s="52">
        <f>SUM(G2193:G2195)</f>
        <v>378</v>
      </c>
      <c r="H2196" s="60">
        <f>SUM(F2196:G2196)</f>
        <v>858</v>
      </c>
      <c r="I2196" s="58">
        <v>1</v>
      </c>
      <c r="J2196" s="46">
        <v>1</v>
      </c>
      <c r="K2196" s="46">
        <v>2</v>
      </c>
      <c r="L2196" s="43"/>
    </row>
    <row r="2197" spans="1:12" ht="15.75">
      <c r="A2197" s="51">
        <v>158</v>
      </c>
      <c r="B2197" s="49" t="s">
        <v>1557</v>
      </c>
      <c r="C2197" s="55" t="s">
        <v>1556</v>
      </c>
      <c r="D2197" s="55">
        <v>131011001</v>
      </c>
      <c r="E2197" s="55"/>
      <c r="F2197" s="64">
        <v>73</v>
      </c>
      <c r="G2197" s="54">
        <v>58</v>
      </c>
      <c r="H2197" s="53">
        <f>SUM(F2197:G2197)</f>
        <v>131</v>
      </c>
      <c r="I2197" s="58"/>
      <c r="J2197" s="46"/>
      <c r="K2197" s="46"/>
      <c r="L2197" s="43"/>
    </row>
    <row r="2198" spans="1:12" ht="15.75">
      <c r="A2198" s="51"/>
      <c r="B2198" s="49"/>
      <c r="C2198" s="55" t="s">
        <v>1556</v>
      </c>
      <c r="D2198" s="55">
        <v>131011002</v>
      </c>
      <c r="E2198" s="55"/>
      <c r="F2198" s="64">
        <v>317</v>
      </c>
      <c r="G2198" s="54">
        <v>325</v>
      </c>
      <c r="H2198" s="53">
        <f>SUM(F2198:G2198)</f>
        <v>642</v>
      </c>
      <c r="I2198" s="58"/>
      <c r="J2198" s="46"/>
      <c r="K2198" s="46"/>
      <c r="L2198" s="43"/>
    </row>
    <row r="2199" spans="1:12" ht="15.75">
      <c r="A2199" s="51"/>
      <c r="B2199" s="49"/>
      <c r="C2199" s="55" t="s">
        <v>1556</v>
      </c>
      <c r="D2199" s="55">
        <v>131011005</v>
      </c>
      <c r="E2199" s="55"/>
      <c r="F2199" s="64">
        <v>142</v>
      </c>
      <c r="G2199" s="54">
        <v>111</v>
      </c>
      <c r="H2199" s="53">
        <f>SUM(F2199:G2199)</f>
        <v>253</v>
      </c>
      <c r="I2199" s="58"/>
      <c r="J2199" s="46"/>
      <c r="K2199" s="46"/>
      <c r="L2199" s="43"/>
    </row>
    <row r="2200" spans="1:12" ht="15.75">
      <c r="A2200" s="51"/>
      <c r="B2200" s="49"/>
      <c r="C2200" s="55" t="s">
        <v>1556</v>
      </c>
      <c r="D2200" s="55">
        <v>131011006</v>
      </c>
      <c r="E2200" s="55"/>
      <c r="F2200" s="64">
        <v>168</v>
      </c>
      <c r="G2200" s="54">
        <v>141</v>
      </c>
      <c r="H2200" s="53">
        <f>SUM(F2200:G2200)</f>
        <v>309</v>
      </c>
      <c r="I2200" s="58"/>
      <c r="J2200" s="46"/>
      <c r="K2200" s="46"/>
      <c r="L2200" s="43"/>
    </row>
    <row r="2201" spans="1:12" ht="15.75">
      <c r="A2201" s="51"/>
      <c r="B2201" s="49"/>
      <c r="C2201" s="55" t="s">
        <v>1556</v>
      </c>
      <c r="D2201" s="55">
        <v>131011007</v>
      </c>
      <c r="E2201" s="55"/>
      <c r="F2201" s="64">
        <v>165</v>
      </c>
      <c r="G2201" s="54">
        <v>100</v>
      </c>
      <c r="H2201" s="53">
        <f>SUM(F2201:G2201)</f>
        <v>265</v>
      </c>
      <c r="I2201" s="58"/>
      <c r="J2201" s="46"/>
      <c r="K2201" s="46"/>
      <c r="L2201" s="43"/>
    </row>
    <row r="2202" spans="1:12" ht="15.75">
      <c r="A2202" s="51"/>
      <c r="B2202" s="49"/>
      <c r="C2202" s="55" t="s">
        <v>1555</v>
      </c>
      <c r="D2202" s="55">
        <v>131011009</v>
      </c>
      <c r="E2202" s="55"/>
      <c r="F2202" s="64">
        <v>11</v>
      </c>
      <c r="G2202" s="54">
        <v>4</v>
      </c>
      <c r="H2202" s="53">
        <f>SUM(F2202:G2202)</f>
        <v>15</v>
      </c>
      <c r="I2202" s="58"/>
      <c r="J2202" s="46"/>
      <c r="K2202" s="46"/>
      <c r="L2202" s="43"/>
    </row>
    <row r="2203" spans="1:12" ht="15.75">
      <c r="A2203" s="51"/>
      <c r="B2203" s="49"/>
      <c r="C2203" s="46" t="s">
        <v>1231</v>
      </c>
      <c r="D2203" s="55"/>
      <c r="E2203" s="55"/>
      <c r="F2203" s="60">
        <f>SUM(F2197:F2202)</f>
        <v>876</v>
      </c>
      <c r="G2203" s="52">
        <f>SUM(G2197:G2202)</f>
        <v>739</v>
      </c>
      <c r="H2203" s="60">
        <f>SUM(F2203:G2203)</f>
        <v>1615</v>
      </c>
      <c r="I2203" s="58">
        <v>2</v>
      </c>
      <c r="J2203" s="46">
        <v>2</v>
      </c>
      <c r="K2203" s="46">
        <v>4</v>
      </c>
      <c r="L2203" s="43"/>
    </row>
    <row r="2204" spans="1:12" ht="15.75">
      <c r="A2204" s="51">
        <v>159</v>
      </c>
      <c r="B2204" s="62" t="s">
        <v>1554</v>
      </c>
      <c r="C2204" s="55" t="s">
        <v>1553</v>
      </c>
      <c r="D2204" s="55">
        <v>131011003</v>
      </c>
      <c r="E2204" s="55"/>
      <c r="F2204" s="64">
        <v>278</v>
      </c>
      <c r="G2204" s="54">
        <v>237</v>
      </c>
      <c r="H2204" s="53">
        <f>SUM(F2204:G2204)</f>
        <v>515</v>
      </c>
      <c r="I2204" s="58"/>
      <c r="J2204" s="46"/>
      <c r="K2204" s="46"/>
      <c r="L2204" s="43"/>
    </row>
    <row r="2205" spans="1:12" ht="15.75">
      <c r="A2205" s="51"/>
      <c r="B2205" s="49"/>
      <c r="C2205" s="55" t="s">
        <v>1553</v>
      </c>
      <c r="D2205" s="55">
        <v>131011004</v>
      </c>
      <c r="E2205" s="55"/>
      <c r="F2205" s="64">
        <v>378</v>
      </c>
      <c r="G2205" s="54">
        <v>344</v>
      </c>
      <c r="H2205" s="53">
        <f>SUM(F2205:G2205)</f>
        <v>722</v>
      </c>
      <c r="I2205" s="58"/>
      <c r="J2205" s="46"/>
      <c r="K2205" s="46"/>
      <c r="L2205" s="43"/>
    </row>
    <row r="2206" spans="1:12" ht="15.75">
      <c r="A2206" s="51"/>
      <c r="B2206" s="49"/>
      <c r="C2206" s="46" t="s">
        <v>1231</v>
      </c>
      <c r="D2206" s="55"/>
      <c r="E2206" s="55"/>
      <c r="F2206" s="60">
        <f>SUM(F2204:F2205)</f>
        <v>656</v>
      </c>
      <c r="G2206" s="52">
        <f>SUM(G2204:G2205)</f>
        <v>581</v>
      </c>
      <c r="H2206" s="60">
        <f>SUM(F2206:G2206)</f>
        <v>1237</v>
      </c>
      <c r="I2206" s="58">
        <v>2</v>
      </c>
      <c r="J2206" s="46">
        <v>1</v>
      </c>
      <c r="K2206" s="46">
        <v>3</v>
      </c>
      <c r="L2206" s="43"/>
    </row>
    <row r="2207" spans="1:12" ht="15.75">
      <c r="A2207" s="51">
        <v>160</v>
      </c>
      <c r="B2207" s="49" t="s">
        <v>1552</v>
      </c>
      <c r="C2207" s="55" t="s">
        <v>1551</v>
      </c>
      <c r="D2207" s="55">
        <v>131011008</v>
      </c>
      <c r="E2207" s="55"/>
      <c r="F2207" s="64">
        <v>373</v>
      </c>
      <c r="G2207" s="54">
        <v>284</v>
      </c>
      <c r="H2207" s="56">
        <f>SUM(F2207:G2207)</f>
        <v>657</v>
      </c>
      <c r="I2207" s="58">
        <v>1</v>
      </c>
      <c r="J2207" s="46">
        <v>1</v>
      </c>
      <c r="K2207" s="46">
        <v>2</v>
      </c>
      <c r="L2207" s="43"/>
    </row>
    <row r="2208" spans="1:12" ht="15.75">
      <c r="A2208" s="51">
        <v>161</v>
      </c>
      <c r="B2208" s="49" t="s">
        <v>1550</v>
      </c>
      <c r="C2208" s="55" t="s">
        <v>1549</v>
      </c>
      <c r="D2208" s="55">
        <v>131010101</v>
      </c>
      <c r="E2208" s="55"/>
      <c r="F2208" s="64">
        <v>218</v>
      </c>
      <c r="G2208" s="54">
        <v>198</v>
      </c>
      <c r="H2208" s="53">
        <f>SUM(F2208:G2208)</f>
        <v>416</v>
      </c>
      <c r="I2208" s="58"/>
      <c r="J2208" s="46"/>
      <c r="K2208" s="46"/>
      <c r="L2208" s="43"/>
    </row>
    <row r="2209" spans="1:12" ht="15.75">
      <c r="A2209" s="51"/>
      <c r="B2209" s="49"/>
      <c r="C2209" s="55" t="s">
        <v>1549</v>
      </c>
      <c r="D2209" s="55">
        <v>131010102</v>
      </c>
      <c r="E2209" s="55"/>
      <c r="F2209" s="64">
        <v>235</v>
      </c>
      <c r="G2209" s="54">
        <v>190</v>
      </c>
      <c r="H2209" s="53">
        <f>SUM(F2209:G2209)</f>
        <v>425</v>
      </c>
      <c r="I2209" s="58"/>
      <c r="J2209" s="46"/>
      <c r="K2209" s="46"/>
      <c r="L2209" s="43"/>
    </row>
    <row r="2210" spans="1:12" ht="15.75">
      <c r="A2210" s="51"/>
      <c r="B2210" s="49"/>
      <c r="C2210" s="55"/>
      <c r="D2210" s="55"/>
      <c r="E2210" s="55"/>
      <c r="F2210" s="63">
        <f>SUM(F2208:F2209)</f>
        <v>453</v>
      </c>
      <c r="G2210" s="52">
        <f>SUM(G2208:G2209)</f>
        <v>388</v>
      </c>
      <c r="H2210" s="60">
        <f>SUM(F2210:G2210)</f>
        <v>841</v>
      </c>
      <c r="I2210" s="58">
        <v>1</v>
      </c>
      <c r="J2210" s="46">
        <v>1</v>
      </c>
      <c r="K2210" s="46">
        <v>2</v>
      </c>
      <c r="L2210" s="43"/>
    </row>
    <row r="2211" spans="1:12" ht="15.75">
      <c r="A2211" s="51">
        <v>162</v>
      </c>
      <c r="B2211" s="49" t="s">
        <v>1548</v>
      </c>
      <c r="C2211" s="55" t="s">
        <v>1547</v>
      </c>
      <c r="D2211" s="55">
        <v>131010103</v>
      </c>
      <c r="E2211" s="55"/>
      <c r="F2211" s="64">
        <v>308</v>
      </c>
      <c r="G2211" s="54">
        <v>255</v>
      </c>
      <c r="H2211" s="53">
        <f>SUM(F2211:G2211)</f>
        <v>563</v>
      </c>
      <c r="I2211" s="58"/>
      <c r="J2211" s="46"/>
      <c r="K2211" s="46"/>
      <c r="L2211" s="43"/>
    </row>
    <row r="2212" spans="1:12" ht="15.75">
      <c r="A2212" s="51"/>
      <c r="B2212" s="49"/>
      <c r="C2212" s="55" t="s">
        <v>1547</v>
      </c>
      <c r="D2212" s="55">
        <v>131010104</v>
      </c>
      <c r="E2212" s="55"/>
      <c r="F2212" s="64">
        <v>175</v>
      </c>
      <c r="G2212" s="54">
        <v>166</v>
      </c>
      <c r="H2212" s="53">
        <f>SUM(F2212:G2212)</f>
        <v>341</v>
      </c>
      <c r="I2212" s="58"/>
      <c r="J2212" s="46"/>
      <c r="K2212" s="46"/>
      <c r="L2212" s="43"/>
    </row>
    <row r="2213" spans="1:12" ht="15.75">
      <c r="A2213" s="51"/>
      <c r="B2213" s="49"/>
      <c r="C2213" s="55"/>
      <c r="D2213" s="55"/>
      <c r="E2213" s="55"/>
      <c r="F2213" s="63">
        <f>SUM(F2211:F2212)</f>
        <v>483</v>
      </c>
      <c r="G2213" s="52">
        <f>SUM(G2211:G2212)</f>
        <v>421</v>
      </c>
      <c r="H2213" s="60">
        <f>SUM(F2213:G2213)</f>
        <v>904</v>
      </c>
      <c r="I2213" s="58">
        <v>1</v>
      </c>
      <c r="J2213" s="46">
        <v>1</v>
      </c>
      <c r="K2213" s="46">
        <v>2</v>
      </c>
      <c r="L2213" s="43"/>
    </row>
    <row r="2214" spans="1:12" ht="15.75">
      <c r="A2214" s="51">
        <v>163</v>
      </c>
      <c r="B2214" s="49" t="s">
        <v>1546</v>
      </c>
      <c r="C2214" s="55" t="s">
        <v>1545</v>
      </c>
      <c r="D2214" s="55">
        <v>131010801</v>
      </c>
      <c r="E2214" s="55"/>
      <c r="F2214" s="64">
        <v>365</v>
      </c>
      <c r="G2214" s="54">
        <v>317</v>
      </c>
      <c r="H2214" s="53">
        <f>SUM(F2214:G2214)</f>
        <v>682</v>
      </c>
      <c r="I2214" s="58"/>
      <c r="J2214" s="46"/>
      <c r="K2214" s="46"/>
      <c r="L2214" s="43"/>
    </row>
    <row r="2215" spans="1:12" ht="15.75">
      <c r="A2215" s="51"/>
      <c r="B2215" s="49"/>
      <c r="C2215" s="55" t="s">
        <v>1545</v>
      </c>
      <c r="D2215" s="55">
        <v>131010802</v>
      </c>
      <c r="E2215" s="55"/>
      <c r="F2215" s="64">
        <v>242</v>
      </c>
      <c r="G2215" s="54">
        <v>188</v>
      </c>
      <c r="H2215" s="53">
        <f>SUM(F2215:G2215)</f>
        <v>430</v>
      </c>
      <c r="I2215" s="58"/>
      <c r="J2215" s="46"/>
      <c r="K2215" s="46"/>
      <c r="L2215" s="43"/>
    </row>
    <row r="2216" spans="1:12" ht="15.75">
      <c r="A2216" s="51"/>
      <c r="B2216" s="49"/>
      <c r="C2216" s="55" t="s">
        <v>1544</v>
      </c>
      <c r="D2216" s="55">
        <v>131010807</v>
      </c>
      <c r="E2216" s="55"/>
      <c r="F2216" s="64">
        <v>64</v>
      </c>
      <c r="G2216" s="54">
        <v>64</v>
      </c>
      <c r="H2216" s="53">
        <f>SUM(F2216:G2216)</f>
        <v>128</v>
      </c>
      <c r="I2216" s="58"/>
      <c r="J2216" s="46"/>
      <c r="K2216" s="46"/>
      <c r="L2216" s="43"/>
    </row>
    <row r="2217" spans="1:12" ht="15.75">
      <c r="A2217" s="51"/>
      <c r="B2217" s="49"/>
      <c r="C2217" s="55" t="s">
        <v>1543</v>
      </c>
      <c r="D2217" s="55">
        <v>131010808</v>
      </c>
      <c r="E2217" s="55"/>
      <c r="F2217" s="64">
        <v>0</v>
      </c>
      <c r="G2217" s="52">
        <v>0</v>
      </c>
      <c r="H2217" s="56">
        <f>SUM(F2217:G2217)</f>
        <v>0</v>
      </c>
      <c r="I2217" s="58"/>
      <c r="J2217" s="46"/>
      <c r="K2217" s="46"/>
      <c r="L2217" s="43"/>
    </row>
    <row r="2218" spans="1:12" ht="15.75">
      <c r="A2218" s="51"/>
      <c r="B2218" s="49"/>
      <c r="C2218" s="46" t="s">
        <v>1231</v>
      </c>
      <c r="D2218" s="55"/>
      <c r="E2218" s="55"/>
      <c r="F2218" s="63">
        <f>SUM(F2214:F2217)</f>
        <v>671</v>
      </c>
      <c r="G2218" s="52">
        <f>SUM(G2214:G2217)</f>
        <v>569</v>
      </c>
      <c r="H2218" s="60">
        <f>SUM(F2218:G2218)</f>
        <v>1240</v>
      </c>
      <c r="I2218" s="58">
        <v>2</v>
      </c>
      <c r="J2218" s="46">
        <v>1</v>
      </c>
      <c r="K2218" s="46">
        <v>3</v>
      </c>
      <c r="L2218" s="43"/>
    </row>
    <row r="2219" spans="1:12" ht="15.75">
      <c r="A2219" s="51">
        <v>164</v>
      </c>
      <c r="B2219" s="49" t="s">
        <v>1542</v>
      </c>
      <c r="C2219" s="55" t="s">
        <v>1541</v>
      </c>
      <c r="D2219" s="55">
        <v>131010806</v>
      </c>
      <c r="E2219" s="55"/>
      <c r="F2219" s="64">
        <v>335</v>
      </c>
      <c r="G2219" s="54">
        <v>315</v>
      </c>
      <c r="H2219" s="56">
        <f>SUM(F2219:G2219)</f>
        <v>650</v>
      </c>
      <c r="I2219" s="58">
        <v>1</v>
      </c>
      <c r="J2219" s="46">
        <v>1</v>
      </c>
      <c r="K2219" s="46">
        <v>2</v>
      </c>
      <c r="L2219" s="43"/>
    </row>
    <row r="2220" spans="1:12" ht="15.75">
      <c r="A2220" s="51">
        <v>165</v>
      </c>
      <c r="B2220" s="49" t="s">
        <v>1540</v>
      </c>
      <c r="C2220" s="55" t="s">
        <v>1538</v>
      </c>
      <c r="D2220" s="55">
        <v>131010803</v>
      </c>
      <c r="E2220" s="55"/>
      <c r="F2220" s="59">
        <v>500</v>
      </c>
      <c r="G2220" s="52">
        <v>0</v>
      </c>
      <c r="H2220" s="59">
        <v>500</v>
      </c>
      <c r="I2220" s="56"/>
      <c r="J2220" s="56"/>
      <c r="K2220" s="56"/>
      <c r="L2220" s="43"/>
    </row>
    <row r="2221" spans="1:12" ht="15.75">
      <c r="A2221" s="51"/>
      <c r="B2221" s="49"/>
      <c r="C2221" s="55" t="s">
        <v>1538</v>
      </c>
      <c r="D2221" s="55">
        <v>131010804</v>
      </c>
      <c r="E2221" s="55"/>
      <c r="F2221" s="59">
        <v>305</v>
      </c>
      <c r="G2221" s="54">
        <v>0</v>
      </c>
      <c r="H2221" s="59">
        <v>305</v>
      </c>
      <c r="I2221" s="56"/>
      <c r="J2221" s="56"/>
      <c r="K2221" s="56"/>
      <c r="L2221" s="43"/>
    </row>
    <row r="2222" spans="1:12" ht="15.75">
      <c r="A2222" s="51"/>
      <c r="B2222" s="49"/>
      <c r="C2222" s="55" t="s">
        <v>1538</v>
      </c>
      <c r="D2222" s="55">
        <v>131010805</v>
      </c>
      <c r="E2222" s="55"/>
      <c r="F2222" s="59">
        <v>291</v>
      </c>
      <c r="G2222" s="54">
        <v>0</v>
      </c>
      <c r="H2222" s="59">
        <v>291</v>
      </c>
      <c r="I2222" s="56"/>
      <c r="J2222" s="56"/>
      <c r="K2222" s="56"/>
      <c r="L2222" s="43"/>
    </row>
    <row r="2223" spans="1:12" ht="15.75">
      <c r="A2223" s="51"/>
      <c r="B2223" s="49"/>
      <c r="C2223" s="55" t="s">
        <v>1537</v>
      </c>
      <c r="D2223" s="55">
        <v>131010809</v>
      </c>
      <c r="E2223" s="55"/>
      <c r="F2223" s="59">
        <v>0</v>
      </c>
      <c r="G2223" s="54">
        <v>0</v>
      </c>
      <c r="H2223" s="59">
        <v>0</v>
      </c>
      <c r="I2223" s="56"/>
      <c r="J2223" s="56"/>
      <c r="K2223" s="56"/>
      <c r="L2223" s="43"/>
    </row>
    <row r="2224" spans="1:12" ht="15.75">
      <c r="A2224" s="51"/>
      <c r="B2224" s="49"/>
      <c r="C2224" s="46" t="s">
        <v>1231</v>
      </c>
      <c r="D2224" s="55"/>
      <c r="E2224" s="55"/>
      <c r="F2224" s="60">
        <f>SUM(F2220:F2223)</f>
        <v>1096</v>
      </c>
      <c r="G2224" s="52">
        <v>0</v>
      </c>
      <c r="H2224" s="60">
        <f>SUM(H2220:H2223)</f>
        <v>1096</v>
      </c>
      <c r="I2224" s="56">
        <v>3</v>
      </c>
      <c r="J2224" s="56">
        <v>0</v>
      </c>
      <c r="K2224" s="56">
        <v>3</v>
      </c>
      <c r="L2224" s="43"/>
    </row>
    <row r="2225" spans="1:12" ht="15.75">
      <c r="A2225" s="51">
        <v>166</v>
      </c>
      <c r="B2225" s="49" t="s">
        <v>1539</v>
      </c>
      <c r="C2225" s="55" t="s">
        <v>1538</v>
      </c>
      <c r="D2225" s="55">
        <v>131010803</v>
      </c>
      <c r="E2225" s="55"/>
      <c r="F2225" s="52">
        <v>0</v>
      </c>
      <c r="G2225" s="54">
        <v>466</v>
      </c>
      <c r="H2225" s="54">
        <v>466</v>
      </c>
      <c r="I2225" s="58"/>
      <c r="J2225" s="46"/>
      <c r="K2225" s="46"/>
      <c r="L2225" s="43"/>
    </row>
    <row r="2226" spans="1:12" ht="15.75">
      <c r="A2226" s="51"/>
      <c r="B2226" s="49"/>
      <c r="C2226" s="55" t="s">
        <v>1538</v>
      </c>
      <c r="D2226" s="55">
        <v>131010804</v>
      </c>
      <c r="E2226" s="55"/>
      <c r="F2226" s="54">
        <v>0</v>
      </c>
      <c r="G2226" s="54">
        <v>293</v>
      </c>
      <c r="H2226" s="54">
        <v>293</v>
      </c>
      <c r="I2226" s="58"/>
      <c r="J2226" s="46"/>
      <c r="K2226" s="46"/>
      <c r="L2226" s="43"/>
    </row>
    <row r="2227" spans="1:12" ht="15.75">
      <c r="A2227" s="51"/>
      <c r="B2227" s="49"/>
      <c r="C2227" s="55" t="s">
        <v>1538</v>
      </c>
      <c r="D2227" s="55">
        <v>131010805</v>
      </c>
      <c r="E2227" s="55"/>
      <c r="F2227" s="54">
        <v>0</v>
      </c>
      <c r="G2227" s="54">
        <v>238</v>
      </c>
      <c r="H2227" s="54">
        <v>238</v>
      </c>
      <c r="I2227" s="58"/>
      <c r="J2227" s="46"/>
      <c r="K2227" s="46"/>
      <c r="L2227" s="43"/>
    </row>
    <row r="2228" spans="1:12" ht="15.75">
      <c r="A2228" s="51"/>
      <c r="B2228" s="49"/>
      <c r="C2228" s="55" t="s">
        <v>1537</v>
      </c>
      <c r="D2228" s="55">
        <v>131010809</v>
      </c>
      <c r="E2228" s="55"/>
      <c r="F2228" s="54">
        <v>0</v>
      </c>
      <c r="G2228" s="54">
        <v>0</v>
      </c>
      <c r="H2228" s="54">
        <v>0</v>
      </c>
      <c r="I2228" s="58"/>
      <c r="J2228" s="46"/>
      <c r="K2228" s="46"/>
      <c r="L2228" s="43"/>
    </row>
    <row r="2229" spans="1:12" ht="15.75">
      <c r="A2229" s="51"/>
      <c r="B2229" s="49"/>
      <c r="C2229" s="46" t="s">
        <v>1231</v>
      </c>
      <c r="D2229" s="55"/>
      <c r="E2229" s="55"/>
      <c r="F2229" s="52">
        <v>0</v>
      </c>
      <c r="G2229" s="52">
        <f>SUM(G2225:G2228)</f>
        <v>997</v>
      </c>
      <c r="H2229" s="52">
        <f>SUM(H2225:H2228)</f>
        <v>997</v>
      </c>
      <c r="I2229" s="58">
        <v>0</v>
      </c>
      <c r="J2229" s="46">
        <v>2</v>
      </c>
      <c r="K2229" s="46">
        <v>2</v>
      </c>
      <c r="L2229" s="43"/>
    </row>
    <row r="2230" spans="1:12" ht="15.75">
      <c r="A2230" s="51">
        <v>167</v>
      </c>
      <c r="B2230" s="49" t="s">
        <v>1536</v>
      </c>
      <c r="C2230" s="55" t="s">
        <v>1526</v>
      </c>
      <c r="D2230" s="55">
        <v>131011201</v>
      </c>
      <c r="E2230" s="55"/>
      <c r="F2230" s="59">
        <v>486</v>
      </c>
      <c r="G2230" s="54">
        <v>429</v>
      </c>
      <c r="H2230" s="53">
        <f>SUM(F2230:G2230)</f>
        <v>915</v>
      </c>
      <c r="I2230" s="58"/>
      <c r="J2230" s="46"/>
      <c r="K2230" s="46"/>
      <c r="L2230" s="43"/>
    </row>
    <row r="2231" spans="1:12" ht="15.75">
      <c r="A2231" s="51"/>
      <c r="B2231" s="49"/>
      <c r="C2231" s="55" t="s">
        <v>1535</v>
      </c>
      <c r="D2231" s="55">
        <v>131011207</v>
      </c>
      <c r="E2231" s="55"/>
      <c r="F2231" s="59">
        <v>129</v>
      </c>
      <c r="G2231" s="54">
        <v>105</v>
      </c>
      <c r="H2231" s="53">
        <f>SUM(F2231:G2231)</f>
        <v>234</v>
      </c>
      <c r="I2231" s="58"/>
      <c r="J2231" s="46"/>
      <c r="K2231" s="46"/>
      <c r="L2231" s="43"/>
    </row>
    <row r="2232" spans="1:12" ht="15.75">
      <c r="A2232" s="51"/>
      <c r="B2232" s="49"/>
      <c r="C2232" s="55" t="s">
        <v>1534</v>
      </c>
      <c r="D2232" s="55">
        <v>131011208</v>
      </c>
      <c r="E2232" s="55"/>
      <c r="F2232" s="59">
        <v>78</v>
      </c>
      <c r="G2232" s="52">
        <v>66</v>
      </c>
      <c r="H2232" s="56">
        <f>SUM(F2232:G2232)</f>
        <v>144</v>
      </c>
      <c r="I2232" s="58"/>
      <c r="J2232" s="46"/>
      <c r="K2232" s="46"/>
      <c r="L2232" s="43"/>
    </row>
    <row r="2233" spans="1:12" ht="15.75">
      <c r="A2233" s="51"/>
      <c r="B2233" s="49"/>
      <c r="C2233" s="55" t="s">
        <v>1533</v>
      </c>
      <c r="D2233" s="55">
        <v>131011211</v>
      </c>
      <c r="E2233" s="55"/>
      <c r="F2233" s="59">
        <v>0</v>
      </c>
      <c r="G2233" s="54">
        <v>0</v>
      </c>
      <c r="H2233" s="53">
        <f>SUM(F2233:G2233)</f>
        <v>0</v>
      </c>
      <c r="I2233" s="58"/>
      <c r="J2233" s="46"/>
      <c r="K2233" s="46"/>
      <c r="L2233" s="43"/>
    </row>
    <row r="2234" spans="1:12" ht="15.75">
      <c r="A2234" s="51"/>
      <c r="B2234" s="49"/>
      <c r="C2234" s="55" t="s">
        <v>1532</v>
      </c>
      <c r="D2234" s="55">
        <v>131011212</v>
      </c>
      <c r="E2234" s="55"/>
      <c r="F2234" s="59">
        <v>0</v>
      </c>
      <c r="G2234" s="54">
        <v>0</v>
      </c>
      <c r="H2234" s="53">
        <f>SUM(F2234:G2234)</f>
        <v>0</v>
      </c>
      <c r="I2234" s="58"/>
      <c r="J2234" s="46"/>
      <c r="K2234" s="46"/>
      <c r="L2234" s="43"/>
    </row>
    <row r="2235" spans="1:12" ht="15.75">
      <c r="A2235" s="51"/>
      <c r="B2235" s="49"/>
      <c r="C2235" s="46" t="s">
        <v>1231</v>
      </c>
      <c r="D2235" s="55"/>
      <c r="E2235" s="55"/>
      <c r="F2235" s="60">
        <f>SUM(F2230:F2234)</f>
        <v>693</v>
      </c>
      <c r="G2235" s="52">
        <f>SUM(G2230:G2234)</f>
        <v>600</v>
      </c>
      <c r="H2235" s="60">
        <f>SUM(F2235:G2235)</f>
        <v>1293</v>
      </c>
      <c r="I2235" s="58">
        <v>2</v>
      </c>
      <c r="J2235" s="46">
        <v>2</v>
      </c>
      <c r="K2235" s="46">
        <v>4</v>
      </c>
      <c r="L2235" s="43"/>
    </row>
    <row r="2236" spans="1:12" ht="15.75">
      <c r="A2236" s="51">
        <v>168</v>
      </c>
      <c r="B2236" s="49" t="s">
        <v>1531</v>
      </c>
      <c r="C2236" s="55" t="s">
        <v>1526</v>
      </c>
      <c r="D2236" s="55">
        <v>131011202</v>
      </c>
      <c r="E2236" s="55"/>
      <c r="F2236" s="68" t="s">
        <v>1238</v>
      </c>
      <c r="G2236" s="54">
        <v>497</v>
      </c>
      <c r="H2236" s="54">
        <v>497</v>
      </c>
      <c r="I2236" s="58"/>
      <c r="J2236" s="46"/>
      <c r="K2236" s="46"/>
      <c r="L2236" s="43"/>
    </row>
    <row r="2237" spans="1:12" ht="15.75">
      <c r="A2237" s="51"/>
      <c r="B2237" s="49"/>
      <c r="C2237" s="55" t="s">
        <v>1526</v>
      </c>
      <c r="D2237" s="55">
        <v>131011204</v>
      </c>
      <c r="E2237" s="55"/>
      <c r="F2237" s="68" t="s">
        <v>1238</v>
      </c>
      <c r="G2237" s="54">
        <v>406</v>
      </c>
      <c r="H2237" s="54">
        <v>406</v>
      </c>
      <c r="I2237" s="58"/>
      <c r="J2237" s="46"/>
      <c r="K2237" s="46"/>
      <c r="L2237" s="43"/>
    </row>
    <row r="2238" spans="1:12" ht="15.75">
      <c r="A2238" s="51"/>
      <c r="B2238" s="49"/>
      <c r="C2238" s="55" t="s">
        <v>1529</v>
      </c>
      <c r="D2238" s="55">
        <v>131011210</v>
      </c>
      <c r="E2238" s="55"/>
      <c r="F2238" s="68" t="s">
        <v>1238</v>
      </c>
      <c r="G2238" s="54">
        <v>9</v>
      </c>
      <c r="H2238" s="54">
        <v>9</v>
      </c>
      <c r="I2238" s="58"/>
      <c r="J2238" s="46"/>
      <c r="K2238" s="46"/>
      <c r="L2238" s="43"/>
    </row>
    <row r="2239" spans="1:12" ht="15.75">
      <c r="A2239" s="51"/>
      <c r="B2239" s="49"/>
      <c r="C2239" s="46" t="s">
        <v>1231</v>
      </c>
      <c r="D2239" s="55"/>
      <c r="E2239" s="55"/>
      <c r="F2239" s="68" t="s">
        <v>1238</v>
      </c>
      <c r="G2239" s="52">
        <f>SUM(G2236:G2238)</f>
        <v>912</v>
      </c>
      <c r="H2239" s="52">
        <f>SUM(H2236:H2238)</f>
        <v>912</v>
      </c>
      <c r="I2239" s="58">
        <v>0</v>
      </c>
      <c r="J2239" s="46">
        <v>2</v>
      </c>
      <c r="K2239" s="46">
        <v>2</v>
      </c>
      <c r="L2239" s="43"/>
    </row>
    <row r="2240" spans="1:12" ht="15">
      <c r="A2240" s="51">
        <v>169</v>
      </c>
      <c r="B2240" s="49" t="s">
        <v>1530</v>
      </c>
      <c r="C2240" s="55" t="s">
        <v>1526</v>
      </c>
      <c r="D2240" s="55">
        <v>131011202</v>
      </c>
      <c r="E2240" s="55"/>
      <c r="F2240" s="64">
        <v>580</v>
      </c>
      <c r="G2240" s="68" t="s">
        <v>1238</v>
      </c>
      <c r="H2240" s="64">
        <v>580</v>
      </c>
      <c r="I2240" s="58"/>
      <c r="J2240" s="46"/>
      <c r="K2240" s="46"/>
      <c r="L2240" s="43"/>
    </row>
    <row r="2241" spans="1:12" ht="15">
      <c r="A2241" s="51"/>
      <c r="B2241" s="49"/>
      <c r="C2241" s="55" t="s">
        <v>1526</v>
      </c>
      <c r="D2241" s="55">
        <v>131011204</v>
      </c>
      <c r="E2241" s="55"/>
      <c r="F2241" s="64">
        <v>488</v>
      </c>
      <c r="G2241" s="68" t="s">
        <v>1238</v>
      </c>
      <c r="H2241" s="64">
        <v>488</v>
      </c>
      <c r="I2241" s="58"/>
      <c r="J2241" s="46"/>
      <c r="K2241" s="46"/>
      <c r="L2241" s="43"/>
    </row>
    <row r="2242" spans="1:12" ht="15">
      <c r="A2242" s="51"/>
      <c r="B2242" s="49"/>
      <c r="C2242" s="55" t="s">
        <v>1529</v>
      </c>
      <c r="D2242" s="55">
        <v>131011210</v>
      </c>
      <c r="E2242" s="55"/>
      <c r="F2242" s="64">
        <v>59</v>
      </c>
      <c r="G2242" s="68" t="s">
        <v>1238</v>
      </c>
      <c r="H2242" s="64">
        <v>59</v>
      </c>
      <c r="I2242" s="58"/>
      <c r="J2242" s="46"/>
      <c r="K2242" s="46"/>
      <c r="L2242" s="43"/>
    </row>
    <row r="2243" spans="1:12" ht="15">
      <c r="A2243" s="51"/>
      <c r="B2243" s="49"/>
      <c r="C2243" s="46" t="s">
        <v>1231</v>
      </c>
      <c r="D2243" s="55"/>
      <c r="E2243" s="55"/>
      <c r="F2243" s="63">
        <f>SUM(F2240:F2242)</f>
        <v>1127</v>
      </c>
      <c r="G2243" s="68" t="s">
        <v>1238</v>
      </c>
      <c r="H2243" s="63">
        <f>SUM(H2240:H2242)</f>
        <v>1127</v>
      </c>
      <c r="I2243" s="58">
        <v>3</v>
      </c>
      <c r="J2243" s="46">
        <v>0</v>
      </c>
      <c r="K2243" s="46">
        <v>3</v>
      </c>
      <c r="L2243" s="43"/>
    </row>
    <row r="2244" spans="1:12" ht="15.75">
      <c r="A2244" s="51">
        <v>170</v>
      </c>
      <c r="B2244" s="50" t="s">
        <v>1528</v>
      </c>
      <c r="C2244" s="55" t="s">
        <v>1526</v>
      </c>
      <c r="D2244" s="55">
        <v>131011203</v>
      </c>
      <c r="E2244" s="55"/>
      <c r="F2244" s="64">
        <v>369</v>
      </c>
      <c r="G2244" s="52">
        <v>0</v>
      </c>
      <c r="H2244" s="64">
        <v>369</v>
      </c>
      <c r="I2244" s="58"/>
      <c r="J2244" s="46"/>
      <c r="K2244" s="46"/>
      <c r="L2244" s="43"/>
    </row>
    <row r="2245" spans="1:12" ht="15.75">
      <c r="A2245" s="51"/>
      <c r="B2245" s="49"/>
      <c r="C2245" s="55" t="s">
        <v>1526</v>
      </c>
      <c r="D2245" s="55">
        <v>131011205</v>
      </c>
      <c r="E2245" s="55"/>
      <c r="F2245" s="64">
        <v>560</v>
      </c>
      <c r="G2245" s="52">
        <v>0</v>
      </c>
      <c r="H2245" s="64">
        <v>560</v>
      </c>
      <c r="I2245" s="58"/>
      <c r="J2245" s="46"/>
      <c r="K2245" s="46"/>
      <c r="L2245" s="43"/>
    </row>
    <row r="2246" spans="1:12" ht="15.75">
      <c r="A2246" s="51"/>
      <c r="B2246" s="49"/>
      <c r="C2246" s="55" t="s">
        <v>1526</v>
      </c>
      <c r="D2246" s="55">
        <v>131011206</v>
      </c>
      <c r="E2246" s="55"/>
      <c r="F2246" s="64">
        <v>421</v>
      </c>
      <c r="G2246" s="52">
        <v>0</v>
      </c>
      <c r="H2246" s="64">
        <v>421</v>
      </c>
      <c r="I2246" s="58"/>
      <c r="J2246" s="46"/>
      <c r="K2246" s="46"/>
      <c r="L2246" s="43"/>
    </row>
    <row r="2247" spans="1:12" ht="15.75">
      <c r="A2247" s="51"/>
      <c r="B2247" s="49"/>
      <c r="C2247" s="46" t="s">
        <v>1231</v>
      </c>
      <c r="D2247" s="55"/>
      <c r="E2247" s="55"/>
      <c r="F2247" s="63">
        <f>SUM(F2244:F2246)</f>
        <v>1350</v>
      </c>
      <c r="G2247" s="52">
        <v>0</v>
      </c>
      <c r="H2247" s="63">
        <f>SUM(H2244:H2246)</f>
        <v>1350</v>
      </c>
      <c r="I2247" s="58">
        <v>4</v>
      </c>
      <c r="J2247" s="46">
        <v>0</v>
      </c>
      <c r="K2247" s="46">
        <v>4</v>
      </c>
      <c r="L2247" s="43"/>
    </row>
    <row r="2248" spans="1:12" ht="15.75">
      <c r="A2248" s="51">
        <v>171</v>
      </c>
      <c r="B2248" s="49" t="s">
        <v>1527</v>
      </c>
      <c r="C2248" s="55" t="s">
        <v>1526</v>
      </c>
      <c r="D2248" s="55">
        <v>131011203</v>
      </c>
      <c r="E2248" s="55"/>
      <c r="F2248" s="52">
        <v>0</v>
      </c>
      <c r="G2248" s="54">
        <v>298</v>
      </c>
      <c r="H2248" s="54">
        <v>298</v>
      </c>
      <c r="I2248" s="58"/>
      <c r="J2248" s="46"/>
      <c r="K2248" s="46"/>
      <c r="L2248" s="43"/>
    </row>
    <row r="2249" spans="1:12" ht="15.75">
      <c r="A2249" s="51"/>
      <c r="B2249" s="49"/>
      <c r="C2249" s="55" t="s">
        <v>1526</v>
      </c>
      <c r="D2249" s="55">
        <v>131011205</v>
      </c>
      <c r="E2249" s="55"/>
      <c r="F2249" s="52">
        <v>0</v>
      </c>
      <c r="G2249" s="54">
        <v>523</v>
      </c>
      <c r="H2249" s="54">
        <v>523</v>
      </c>
      <c r="I2249" s="58"/>
      <c r="J2249" s="46"/>
      <c r="K2249" s="46"/>
      <c r="L2249" s="43"/>
    </row>
    <row r="2250" spans="1:12" ht="15.75">
      <c r="A2250" s="51"/>
      <c r="B2250" s="49"/>
      <c r="C2250" s="55" t="s">
        <v>1526</v>
      </c>
      <c r="D2250" s="55">
        <v>131011206</v>
      </c>
      <c r="E2250" s="55"/>
      <c r="F2250" s="52">
        <v>0</v>
      </c>
      <c r="G2250" s="54">
        <v>384</v>
      </c>
      <c r="H2250" s="54">
        <v>384</v>
      </c>
      <c r="I2250" s="58"/>
      <c r="J2250" s="46"/>
      <c r="K2250" s="46"/>
      <c r="L2250" s="43"/>
    </row>
    <row r="2251" spans="1:12" ht="15.75">
      <c r="A2251" s="51"/>
      <c r="B2251" s="49"/>
      <c r="C2251" s="46" t="s">
        <v>1231</v>
      </c>
      <c r="D2251" s="55"/>
      <c r="E2251" s="55"/>
      <c r="F2251" s="52">
        <v>0</v>
      </c>
      <c r="G2251" s="52">
        <f>SUM(G2248:G2250)</f>
        <v>1205</v>
      </c>
      <c r="H2251" s="52">
        <f>SUM(H2248:H2250)</f>
        <v>1205</v>
      </c>
      <c r="I2251" s="58">
        <v>0</v>
      </c>
      <c r="J2251" s="46">
        <v>4</v>
      </c>
      <c r="K2251" s="46">
        <v>4</v>
      </c>
      <c r="L2251" s="43"/>
    </row>
    <row r="2252" spans="1:12" ht="15.75">
      <c r="A2252" s="51"/>
      <c r="B2252" s="49"/>
      <c r="C2252" s="55"/>
      <c r="D2252" s="55"/>
      <c r="E2252" s="55"/>
      <c r="F2252" s="68"/>
      <c r="G2252" s="54"/>
      <c r="H2252" s="53"/>
      <c r="I2252" s="58"/>
      <c r="J2252" s="46"/>
      <c r="K2252" s="46"/>
      <c r="L2252" s="43"/>
    </row>
    <row r="2253" spans="1:12" ht="15.75">
      <c r="A2253" s="51">
        <v>172</v>
      </c>
      <c r="B2253" s="49" t="s">
        <v>1525</v>
      </c>
      <c r="C2253" s="55" t="s">
        <v>1524</v>
      </c>
      <c r="D2253" s="55">
        <v>131011209</v>
      </c>
      <c r="E2253" s="55"/>
      <c r="F2253" s="64">
        <v>667</v>
      </c>
      <c r="G2253" s="54">
        <v>671</v>
      </c>
      <c r="H2253" s="56">
        <f>SUM(F2253:G2253)</f>
        <v>1338</v>
      </c>
      <c r="I2253" s="58">
        <v>2</v>
      </c>
      <c r="J2253" s="46">
        <v>2</v>
      </c>
      <c r="K2253" s="46">
        <v>4</v>
      </c>
      <c r="L2253" s="43"/>
    </row>
    <row r="2254" spans="1:12" ht="15">
      <c r="A2254" s="51"/>
      <c r="B2254" s="49"/>
      <c r="C2254" s="55"/>
      <c r="D2254" s="55"/>
      <c r="E2254" s="55"/>
      <c r="F2254" s="68" t="s">
        <v>1523</v>
      </c>
      <c r="G2254" s="108">
        <v>99274</v>
      </c>
      <c r="H2254" s="74">
        <v>211892</v>
      </c>
      <c r="I2254" s="58">
        <v>266</v>
      </c>
      <c r="J2254" s="46">
        <v>233</v>
      </c>
      <c r="K2254" s="46">
        <v>499</v>
      </c>
      <c r="L2254" s="43"/>
    </row>
    <row r="2257" spans="1:11">
      <c r="B2257" s="107" t="s">
        <v>1522</v>
      </c>
      <c r="C2257" s="107"/>
      <c r="D2257" s="107"/>
      <c r="E2257" s="107"/>
      <c r="F2257" s="107"/>
      <c r="G2257" s="107"/>
      <c r="H2257" s="107"/>
      <c r="I2257" s="107"/>
      <c r="J2257" s="107"/>
      <c r="K2257" s="107"/>
    </row>
    <row r="2258" spans="1:11">
      <c r="B2258" s="106"/>
      <c r="C2258" s="106"/>
      <c r="D2258" s="106"/>
      <c r="E2258" s="106"/>
      <c r="F2258" s="106"/>
      <c r="G2258" s="106"/>
      <c r="H2258" s="106"/>
      <c r="I2258" s="106"/>
      <c r="J2258" s="106"/>
      <c r="K2258" s="106"/>
    </row>
    <row r="2259" spans="1:11">
      <c r="A2259" s="105" t="s">
        <v>1521</v>
      </c>
      <c r="B2259" s="104" t="s">
        <v>1520</v>
      </c>
      <c r="C2259" s="103"/>
      <c r="D2259" s="102"/>
      <c r="E2259" s="101" t="s">
        <v>1519</v>
      </c>
      <c r="F2259" s="100" t="s">
        <v>1518</v>
      </c>
      <c r="G2259" s="99"/>
      <c r="H2259" s="98"/>
      <c r="I2259" s="100" t="s">
        <v>1517</v>
      </c>
      <c r="J2259" s="99"/>
      <c r="K2259" s="98"/>
    </row>
    <row r="2260" spans="1:11">
      <c r="A2260" s="95"/>
      <c r="B2260" s="94"/>
      <c r="C2260" s="97"/>
      <c r="D2260" s="96"/>
      <c r="E2260" s="91"/>
      <c r="F2260" s="90"/>
      <c r="G2260" s="89"/>
      <c r="H2260" s="88"/>
      <c r="I2260" s="90"/>
      <c r="J2260" s="89"/>
      <c r="K2260" s="88"/>
    </row>
    <row r="2261" spans="1:11">
      <c r="A2261" s="95"/>
      <c r="B2261" s="94"/>
      <c r="C2261" s="97"/>
      <c r="D2261" s="96"/>
      <c r="E2261" s="91"/>
      <c r="F2261" s="90"/>
      <c r="G2261" s="89"/>
      <c r="H2261" s="88"/>
      <c r="I2261" s="90"/>
      <c r="J2261" s="89"/>
      <c r="K2261" s="88"/>
    </row>
    <row r="2262" spans="1:11">
      <c r="A2262" s="95"/>
      <c r="B2262" s="94"/>
      <c r="C2262" s="93"/>
      <c r="D2262" s="92"/>
      <c r="E2262" s="91"/>
      <c r="F2262" s="90"/>
      <c r="G2262" s="89"/>
      <c r="H2262" s="88"/>
      <c r="I2262" s="90"/>
      <c r="J2262" s="89"/>
      <c r="K2262" s="88"/>
    </row>
    <row r="2263" spans="1:11" ht="51">
      <c r="A2263" s="87"/>
      <c r="B2263" s="86"/>
      <c r="C2263" s="80" t="s">
        <v>1516</v>
      </c>
      <c r="D2263" s="79" t="s">
        <v>1515</v>
      </c>
      <c r="E2263" s="85"/>
      <c r="F2263" s="84"/>
      <c r="G2263" s="83"/>
      <c r="H2263" s="82"/>
      <c r="I2263" s="84"/>
      <c r="J2263" s="83"/>
      <c r="K2263" s="82"/>
    </row>
    <row r="2264" spans="1:11" ht="22.5">
      <c r="A2264" s="81"/>
      <c r="B2264" s="79"/>
      <c r="C2264" s="80"/>
      <c r="D2264" s="79"/>
      <c r="E2264" s="78"/>
      <c r="F2264" s="77" t="s">
        <v>1514</v>
      </c>
      <c r="G2264" s="77" t="s">
        <v>1512</v>
      </c>
      <c r="H2264" s="77" t="s">
        <v>1231</v>
      </c>
      <c r="I2264" s="77" t="s">
        <v>1513</v>
      </c>
      <c r="J2264" s="77" t="s">
        <v>1512</v>
      </c>
      <c r="K2264" s="77" t="s">
        <v>1231</v>
      </c>
    </row>
    <row r="2265" spans="1:11">
      <c r="A2265" s="81"/>
      <c r="B2265" s="79"/>
      <c r="C2265" s="80"/>
      <c r="D2265" s="79"/>
      <c r="E2265" s="78"/>
      <c r="F2265" s="77" t="s">
        <v>1511</v>
      </c>
      <c r="G2265" s="77" t="s">
        <v>1511</v>
      </c>
      <c r="H2265" s="77"/>
      <c r="I2265" s="77"/>
      <c r="J2265" s="77"/>
      <c r="K2265" s="77"/>
    </row>
    <row r="2266" spans="1:11">
      <c r="A2266" s="46">
        <v>1</v>
      </c>
      <c r="B2266" s="76">
        <v>2</v>
      </c>
      <c r="C2266" s="46">
        <v>3</v>
      </c>
      <c r="D2266" s="46">
        <v>4</v>
      </c>
      <c r="E2266" s="46">
        <v>5</v>
      </c>
      <c r="F2266" s="46">
        <v>6</v>
      </c>
      <c r="G2266" s="46">
        <v>7</v>
      </c>
      <c r="H2266" s="46">
        <v>8</v>
      </c>
      <c r="I2266" s="46">
        <v>9</v>
      </c>
      <c r="J2266" s="46">
        <v>10</v>
      </c>
      <c r="K2266" s="46">
        <v>11</v>
      </c>
    </row>
    <row r="2267" spans="1:11" ht="15.75">
      <c r="A2267" s="51">
        <v>1</v>
      </c>
      <c r="B2267" s="50" t="s">
        <v>1510</v>
      </c>
      <c r="C2267" s="55" t="s">
        <v>1505</v>
      </c>
      <c r="D2267" s="55">
        <v>129070202</v>
      </c>
      <c r="E2267" s="55"/>
      <c r="F2267" s="64">
        <v>543</v>
      </c>
      <c r="G2267" s="54">
        <v>449</v>
      </c>
      <c r="H2267" s="56">
        <f>SUM(F2267:G2267)</f>
        <v>992</v>
      </c>
      <c r="I2267" s="58">
        <v>1</v>
      </c>
      <c r="J2267" s="46">
        <v>1</v>
      </c>
      <c r="K2267" s="46">
        <v>2</v>
      </c>
    </row>
    <row r="2268" spans="1:11" ht="15.75">
      <c r="A2268" s="51">
        <v>2</v>
      </c>
      <c r="B2268" s="50" t="s">
        <v>1509</v>
      </c>
      <c r="C2268" s="55" t="s">
        <v>1505</v>
      </c>
      <c r="D2268" s="55">
        <v>129070201</v>
      </c>
      <c r="E2268" s="55"/>
      <c r="F2268" s="64">
        <v>449</v>
      </c>
      <c r="G2268" s="54">
        <v>394</v>
      </c>
      <c r="H2268" s="56">
        <f>SUM(F2268:G2268)</f>
        <v>843</v>
      </c>
      <c r="I2268" s="58">
        <v>1</v>
      </c>
      <c r="J2268" s="46">
        <v>1</v>
      </c>
      <c r="K2268" s="46">
        <v>2</v>
      </c>
    </row>
    <row r="2269" spans="1:11" ht="15.75">
      <c r="A2269" s="51">
        <v>3</v>
      </c>
      <c r="B2269" s="50" t="s">
        <v>1508</v>
      </c>
      <c r="C2269" s="55" t="s">
        <v>1505</v>
      </c>
      <c r="D2269" s="55">
        <v>129070204</v>
      </c>
      <c r="E2269" s="55"/>
      <c r="F2269" s="64">
        <v>489</v>
      </c>
      <c r="G2269" s="54">
        <v>430</v>
      </c>
      <c r="H2269" s="53">
        <f>SUM(F2269:G2269)</f>
        <v>919</v>
      </c>
      <c r="I2269" s="58"/>
      <c r="J2269" s="46"/>
      <c r="K2269" s="46"/>
    </row>
    <row r="2270" spans="1:11" ht="15.75">
      <c r="A2270" s="51"/>
      <c r="B2270" s="50"/>
      <c r="C2270" s="55" t="s">
        <v>1505</v>
      </c>
      <c r="D2270" s="55">
        <v>129070206</v>
      </c>
      <c r="E2270" s="55"/>
      <c r="F2270" s="64">
        <v>405</v>
      </c>
      <c r="G2270" s="54">
        <v>335</v>
      </c>
      <c r="H2270" s="53">
        <f>SUM(F2270:G2270)</f>
        <v>740</v>
      </c>
      <c r="I2270" s="58"/>
      <c r="J2270" s="46"/>
      <c r="K2270" s="46"/>
    </row>
    <row r="2271" spans="1:11" ht="15.75">
      <c r="A2271" s="51"/>
      <c r="B2271" s="50"/>
      <c r="C2271" s="46" t="s">
        <v>1231</v>
      </c>
      <c r="D2271" s="55"/>
      <c r="E2271" s="55"/>
      <c r="F2271" s="63">
        <f>SUM(F2269:F2270)</f>
        <v>894</v>
      </c>
      <c r="G2271" s="52">
        <f>SUM(G2269:G2270)</f>
        <v>765</v>
      </c>
      <c r="H2271" s="60">
        <f>SUM(F2271:G2271)</f>
        <v>1659</v>
      </c>
      <c r="I2271" s="58">
        <v>2</v>
      </c>
      <c r="J2271" s="46">
        <v>2</v>
      </c>
      <c r="K2271" s="46">
        <v>4</v>
      </c>
    </row>
    <row r="2272" spans="1:11" ht="15.75">
      <c r="A2272" s="51">
        <v>4</v>
      </c>
      <c r="B2272" s="50" t="s">
        <v>1507</v>
      </c>
      <c r="C2272" s="55" t="s">
        <v>1505</v>
      </c>
      <c r="D2272" s="55">
        <v>129070205</v>
      </c>
      <c r="E2272" s="55"/>
      <c r="F2272" s="64">
        <v>625</v>
      </c>
      <c r="G2272" s="54">
        <v>524</v>
      </c>
      <c r="H2272" s="56">
        <f>SUM(F2272:G2272)</f>
        <v>1149</v>
      </c>
      <c r="I2272" s="58">
        <v>2</v>
      </c>
      <c r="J2272" s="46">
        <v>1</v>
      </c>
      <c r="K2272" s="46">
        <v>3</v>
      </c>
    </row>
    <row r="2273" spans="1:11" ht="15.75">
      <c r="A2273" s="51">
        <v>5</v>
      </c>
      <c r="B2273" s="50" t="s">
        <v>1506</v>
      </c>
      <c r="C2273" s="55" t="s">
        <v>1505</v>
      </c>
      <c r="D2273" s="55">
        <v>129070203</v>
      </c>
      <c r="E2273" s="55"/>
      <c r="F2273" s="64">
        <v>200</v>
      </c>
      <c r="G2273" s="54">
        <v>199</v>
      </c>
      <c r="H2273" s="56">
        <f>SUM(F2273:G2273)</f>
        <v>399</v>
      </c>
      <c r="I2273" s="58">
        <v>1</v>
      </c>
      <c r="J2273" s="46">
        <v>1</v>
      </c>
      <c r="K2273" s="46">
        <v>2</v>
      </c>
    </row>
    <row r="2274" spans="1:11" ht="15.75">
      <c r="A2274" s="51">
        <v>6</v>
      </c>
      <c r="B2274" s="50" t="s">
        <v>1504</v>
      </c>
      <c r="C2274" s="55" t="s">
        <v>1502</v>
      </c>
      <c r="D2274" s="55">
        <v>129070802</v>
      </c>
      <c r="E2274" s="55"/>
      <c r="F2274" s="64">
        <v>550</v>
      </c>
      <c r="G2274" s="54">
        <v>488</v>
      </c>
      <c r="H2274" s="56">
        <f>SUM(F2274:G2274)</f>
        <v>1038</v>
      </c>
      <c r="I2274" s="58">
        <v>1</v>
      </c>
      <c r="J2274" s="66">
        <v>1</v>
      </c>
      <c r="K2274" s="66">
        <v>2</v>
      </c>
    </row>
    <row r="2275" spans="1:11" ht="15.75">
      <c r="A2275" s="51">
        <v>7</v>
      </c>
      <c r="B2275" s="50" t="s">
        <v>1503</v>
      </c>
      <c r="C2275" s="55" t="s">
        <v>1502</v>
      </c>
      <c r="D2275" s="55">
        <v>129070801</v>
      </c>
      <c r="E2275" s="55"/>
      <c r="F2275" s="64">
        <v>721</v>
      </c>
      <c r="G2275" s="54">
        <v>597</v>
      </c>
      <c r="H2275" s="56">
        <f>SUM(F2275:G2275)</f>
        <v>1318</v>
      </c>
      <c r="I2275" s="58">
        <v>2</v>
      </c>
      <c r="J2275" s="66">
        <v>2</v>
      </c>
      <c r="K2275" s="66">
        <v>4</v>
      </c>
    </row>
    <row r="2276" spans="1:11" ht="15.75">
      <c r="A2276" s="51">
        <v>8</v>
      </c>
      <c r="B2276" s="50" t="s">
        <v>1501</v>
      </c>
      <c r="C2276" s="55" t="s">
        <v>1493</v>
      </c>
      <c r="D2276" s="55">
        <v>129070101</v>
      </c>
      <c r="E2276" s="55"/>
      <c r="F2276" s="64">
        <v>327</v>
      </c>
      <c r="G2276" s="54">
        <v>285</v>
      </c>
      <c r="H2276" s="53">
        <f>SUM(F2276:G2276)</f>
        <v>612</v>
      </c>
      <c r="I2276" s="58"/>
      <c r="J2276" s="66"/>
      <c r="K2276" s="66"/>
    </row>
    <row r="2277" spans="1:11" ht="15.75">
      <c r="A2277" s="51"/>
      <c r="B2277" s="50"/>
      <c r="C2277" s="55" t="s">
        <v>1493</v>
      </c>
      <c r="D2277" s="55">
        <v>129070102</v>
      </c>
      <c r="E2277" s="55"/>
      <c r="F2277" s="64">
        <v>378</v>
      </c>
      <c r="G2277" s="54">
        <v>313</v>
      </c>
      <c r="H2277" s="53">
        <f>SUM(F2277:G2277)</f>
        <v>691</v>
      </c>
      <c r="I2277" s="58"/>
      <c r="J2277" s="66"/>
      <c r="K2277" s="66"/>
    </row>
    <row r="2278" spans="1:11" ht="15.75">
      <c r="A2278" s="51"/>
      <c r="B2278" s="50"/>
      <c r="C2278" s="55"/>
      <c r="D2278" s="55"/>
      <c r="E2278" s="55"/>
      <c r="F2278" s="63">
        <f>SUM(F2276:F2277)</f>
        <v>705</v>
      </c>
      <c r="G2278" s="52">
        <f>SUM(G2276:G2277)</f>
        <v>598</v>
      </c>
      <c r="H2278" s="60">
        <f>SUM(F2278:G2278)</f>
        <v>1303</v>
      </c>
      <c r="I2278" s="58">
        <v>2</v>
      </c>
      <c r="J2278" s="66">
        <v>1</v>
      </c>
      <c r="K2278" s="66">
        <v>3</v>
      </c>
    </row>
    <row r="2279" spans="1:11" ht="15.75">
      <c r="A2279" s="51">
        <v>9</v>
      </c>
      <c r="B2279" s="50" t="s">
        <v>1500</v>
      </c>
      <c r="C2279" s="55" t="s">
        <v>1493</v>
      </c>
      <c r="D2279" s="55">
        <v>129070107</v>
      </c>
      <c r="E2279" s="55"/>
      <c r="F2279" s="64">
        <v>273</v>
      </c>
      <c r="G2279" s="54">
        <v>274</v>
      </c>
      <c r="H2279" s="53">
        <f>SUM(F2279:G2279)</f>
        <v>547</v>
      </c>
      <c r="I2279" s="58"/>
      <c r="J2279" s="66"/>
      <c r="K2279" s="66"/>
    </row>
    <row r="2280" spans="1:11" ht="15.75">
      <c r="A2280" s="51"/>
      <c r="B2280" s="50"/>
      <c r="C2280" s="55" t="s">
        <v>1493</v>
      </c>
      <c r="D2280" s="55">
        <v>129070108</v>
      </c>
      <c r="E2280" s="55"/>
      <c r="F2280" s="64">
        <v>397</v>
      </c>
      <c r="G2280" s="54">
        <v>340</v>
      </c>
      <c r="H2280" s="53">
        <f>SUM(F2280:G2280)</f>
        <v>737</v>
      </c>
      <c r="I2280" s="58"/>
      <c r="J2280" s="46"/>
      <c r="K2280" s="46"/>
    </row>
    <row r="2281" spans="1:11" ht="15.75">
      <c r="A2281" s="51"/>
      <c r="B2281" s="50"/>
      <c r="C2281" s="46" t="s">
        <v>1231</v>
      </c>
      <c r="D2281" s="55"/>
      <c r="E2281" s="55"/>
      <c r="F2281" s="63">
        <f>SUM(F2279:F2280)</f>
        <v>670</v>
      </c>
      <c r="G2281" s="52">
        <f>SUM(G2279:G2280)</f>
        <v>614</v>
      </c>
      <c r="H2281" s="60">
        <f>SUM(F2281:G2281)</f>
        <v>1284</v>
      </c>
      <c r="I2281" s="58">
        <v>2</v>
      </c>
      <c r="J2281" s="66">
        <v>2</v>
      </c>
      <c r="K2281" s="66">
        <v>4</v>
      </c>
    </row>
    <row r="2282" spans="1:11" ht="15.75">
      <c r="A2282" s="51">
        <v>10</v>
      </c>
      <c r="B2282" s="50" t="s">
        <v>1499</v>
      </c>
      <c r="C2282" s="55" t="s">
        <v>1493</v>
      </c>
      <c r="D2282" s="55">
        <v>129070104</v>
      </c>
      <c r="E2282" s="55"/>
      <c r="F2282" s="64">
        <v>355</v>
      </c>
      <c r="G2282" s="54">
        <v>334</v>
      </c>
      <c r="H2282" s="53">
        <f>SUM(F2282:G2282)</f>
        <v>689</v>
      </c>
      <c r="I2282" s="58"/>
      <c r="J2282" s="46"/>
      <c r="K2282" s="46"/>
    </row>
    <row r="2283" spans="1:11" ht="15.75">
      <c r="A2283" s="51"/>
      <c r="B2283" s="50"/>
      <c r="C2283" s="55" t="s">
        <v>1493</v>
      </c>
      <c r="D2283" s="55">
        <v>129070106</v>
      </c>
      <c r="E2283" s="55"/>
      <c r="F2283" s="64">
        <v>288</v>
      </c>
      <c r="G2283" s="54">
        <v>257</v>
      </c>
      <c r="H2283" s="53">
        <f>SUM(F2283:G2283)</f>
        <v>545</v>
      </c>
      <c r="I2283" s="58"/>
      <c r="J2283" s="46"/>
      <c r="K2283" s="46"/>
    </row>
    <row r="2284" spans="1:11" ht="15.75">
      <c r="A2284" s="51"/>
      <c r="B2284" s="50"/>
      <c r="C2284" s="46" t="s">
        <v>1231</v>
      </c>
      <c r="D2284" s="55"/>
      <c r="E2284" s="55"/>
      <c r="F2284" s="63">
        <f>SUM(F2282:F2283)</f>
        <v>643</v>
      </c>
      <c r="G2284" s="52">
        <f>SUM(G2282:G2283)</f>
        <v>591</v>
      </c>
      <c r="H2284" s="60">
        <f>SUM(F2284:G2284)</f>
        <v>1234</v>
      </c>
      <c r="I2284" s="58">
        <v>2</v>
      </c>
      <c r="J2284" s="46">
        <v>1</v>
      </c>
      <c r="K2284" s="46">
        <v>3</v>
      </c>
    </row>
    <row r="2285" spans="1:11" ht="15.75">
      <c r="A2285" s="51">
        <v>11</v>
      </c>
      <c r="B2285" s="50" t="s">
        <v>1498</v>
      </c>
      <c r="C2285" s="55" t="s">
        <v>1493</v>
      </c>
      <c r="D2285" s="55">
        <v>129070110</v>
      </c>
      <c r="E2285" s="55"/>
      <c r="F2285" s="64">
        <v>512</v>
      </c>
      <c r="G2285" s="54">
        <v>439</v>
      </c>
      <c r="H2285" s="56">
        <f>SUM(F2285:G2285)</f>
        <v>951</v>
      </c>
      <c r="I2285" s="58">
        <v>1</v>
      </c>
      <c r="J2285" s="46">
        <v>1</v>
      </c>
      <c r="K2285" s="46">
        <v>2</v>
      </c>
    </row>
    <row r="2286" spans="1:11" ht="15.75">
      <c r="A2286" s="51">
        <v>12</v>
      </c>
      <c r="B2286" s="62" t="s">
        <v>1497</v>
      </c>
      <c r="C2286" s="55" t="s">
        <v>1493</v>
      </c>
      <c r="D2286" s="55">
        <v>129070103</v>
      </c>
      <c r="E2286" s="55"/>
      <c r="F2286" s="64">
        <v>779</v>
      </c>
      <c r="G2286" s="54">
        <v>666</v>
      </c>
      <c r="H2286" s="56">
        <f>SUM(F2286:G2286)</f>
        <v>1445</v>
      </c>
      <c r="I2286" s="58">
        <v>2</v>
      </c>
      <c r="J2286" s="66">
        <v>2</v>
      </c>
      <c r="K2286" s="66">
        <v>4</v>
      </c>
    </row>
    <row r="2287" spans="1:11" ht="15.75">
      <c r="A2287" s="51"/>
      <c r="B2287" s="50"/>
      <c r="C2287" s="55"/>
      <c r="D2287" s="55"/>
      <c r="E2287" s="55"/>
      <c r="F2287" s="68"/>
      <c r="G2287" s="54"/>
      <c r="H2287" s="53"/>
      <c r="I2287" s="58"/>
      <c r="J2287" s="46"/>
      <c r="K2287" s="46"/>
    </row>
    <row r="2288" spans="1:11" ht="15.75">
      <c r="A2288" s="51">
        <v>13</v>
      </c>
      <c r="B2288" s="50" t="s">
        <v>1496</v>
      </c>
      <c r="C2288" s="55" t="s">
        <v>1493</v>
      </c>
      <c r="D2288" s="55">
        <v>129070105</v>
      </c>
      <c r="E2288" s="55"/>
      <c r="F2288" s="64">
        <v>716</v>
      </c>
      <c r="G2288" s="54">
        <v>666</v>
      </c>
      <c r="H2288" s="56">
        <f>SUM(F2288:G2288)</f>
        <v>1382</v>
      </c>
      <c r="I2288" s="58">
        <v>2</v>
      </c>
      <c r="J2288" s="66">
        <v>2</v>
      </c>
      <c r="K2288" s="66">
        <v>4</v>
      </c>
    </row>
    <row r="2289" spans="1:11" ht="15.75">
      <c r="A2289" s="51">
        <v>14</v>
      </c>
      <c r="B2289" s="50" t="s">
        <v>1495</v>
      </c>
      <c r="C2289" s="55" t="s">
        <v>1493</v>
      </c>
      <c r="D2289" s="55">
        <v>129070109</v>
      </c>
      <c r="E2289" s="55"/>
      <c r="F2289" s="64">
        <v>230</v>
      </c>
      <c r="G2289" s="54">
        <v>203</v>
      </c>
      <c r="H2289" s="53">
        <f>SUM(F2289:G2289)</f>
        <v>433</v>
      </c>
      <c r="I2289" s="58"/>
      <c r="J2289" s="46"/>
      <c r="K2289" s="46"/>
    </row>
    <row r="2290" spans="1:11" ht="15.75">
      <c r="A2290" s="51"/>
      <c r="B2290" s="50"/>
      <c r="C2290" s="55" t="s">
        <v>1493</v>
      </c>
      <c r="D2290" s="55">
        <v>129070113</v>
      </c>
      <c r="E2290" s="55"/>
      <c r="F2290" s="64">
        <v>456</v>
      </c>
      <c r="G2290" s="54">
        <v>372</v>
      </c>
      <c r="H2290" s="53">
        <f>SUM(F2290:G2290)</f>
        <v>828</v>
      </c>
      <c r="I2290" s="58"/>
      <c r="J2290" s="46"/>
      <c r="K2290" s="46"/>
    </row>
    <row r="2291" spans="1:11" ht="15.75">
      <c r="A2291" s="51"/>
      <c r="B2291" s="50"/>
      <c r="C2291" s="55"/>
      <c r="D2291" s="55"/>
      <c r="E2291" s="55"/>
      <c r="F2291" s="63">
        <f>SUM(F2289:F2290)</f>
        <v>686</v>
      </c>
      <c r="G2291" s="52">
        <f>SUM(G2289:G2290)</f>
        <v>575</v>
      </c>
      <c r="H2291" s="60">
        <f>SUM(F2291:G2291)</f>
        <v>1261</v>
      </c>
      <c r="I2291" s="58">
        <v>2</v>
      </c>
      <c r="J2291" s="46">
        <v>1</v>
      </c>
      <c r="K2291" s="46">
        <v>3</v>
      </c>
    </row>
    <row r="2292" spans="1:11" ht="15.75">
      <c r="A2292" s="51">
        <v>15</v>
      </c>
      <c r="B2292" s="50" t="s">
        <v>1494</v>
      </c>
      <c r="C2292" s="55" t="s">
        <v>1493</v>
      </c>
      <c r="D2292" s="55">
        <v>129070111</v>
      </c>
      <c r="E2292" s="55"/>
      <c r="F2292" s="64">
        <v>451</v>
      </c>
      <c r="G2292" s="54">
        <v>375</v>
      </c>
      <c r="H2292" s="53">
        <f>SUM(F2292:G2292)</f>
        <v>826</v>
      </c>
      <c r="I2292" s="58"/>
      <c r="J2292" s="46"/>
      <c r="K2292" s="46"/>
    </row>
    <row r="2293" spans="1:11" ht="15.75">
      <c r="A2293" s="51"/>
      <c r="B2293" s="50"/>
      <c r="C2293" s="55" t="s">
        <v>1493</v>
      </c>
      <c r="D2293" s="55">
        <v>129070112</v>
      </c>
      <c r="E2293" s="55"/>
      <c r="F2293" s="64">
        <v>328</v>
      </c>
      <c r="G2293" s="54">
        <v>260</v>
      </c>
      <c r="H2293" s="53">
        <f>SUM(F2293:G2293)</f>
        <v>588</v>
      </c>
      <c r="I2293" s="58"/>
      <c r="J2293" s="46"/>
      <c r="K2293" s="46"/>
    </row>
    <row r="2294" spans="1:11" ht="15.75">
      <c r="A2294" s="51"/>
      <c r="B2294" s="50"/>
      <c r="C2294" s="46" t="s">
        <v>1231</v>
      </c>
      <c r="D2294" s="55"/>
      <c r="E2294" s="55"/>
      <c r="F2294" s="63">
        <f>SUM(F2292:F2293)</f>
        <v>779</v>
      </c>
      <c r="G2294" s="52">
        <f>SUM(G2292:G2293)</f>
        <v>635</v>
      </c>
      <c r="H2294" s="60">
        <f>SUM(F2294:G2294)</f>
        <v>1414</v>
      </c>
      <c r="I2294" s="58">
        <v>2</v>
      </c>
      <c r="J2294" s="46">
        <v>2</v>
      </c>
      <c r="K2294" s="46">
        <v>4</v>
      </c>
    </row>
    <row r="2295" spans="1:11" ht="15.75">
      <c r="A2295" s="51">
        <v>16</v>
      </c>
      <c r="B2295" s="50" t="s">
        <v>1492</v>
      </c>
      <c r="C2295" s="55" t="s">
        <v>1489</v>
      </c>
      <c r="D2295" s="55">
        <v>129070401</v>
      </c>
      <c r="E2295" s="55"/>
      <c r="F2295" s="64">
        <v>637</v>
      </c>
      <c r="G2295" s="54">
        <v>549</v>
      </c>
      <c r="H2295" s="53">
        <f>SUM(F2295:G2295)</f>
        <v>1186</v>
      </c>
      <c r="I2295" s="58"/>
      <c r="J2295" s="46"/>
      <c r="K2295" s="46"/>
    </row>
    <row r="2296" spans="1:11" ht="15.75">
      <c r="A2296" s="51"/>
      <c r="B2296" s="50"/>
      <c r="C2296" s="55" t="s">
        <v>1489</v>
      </c>
      <c r="D2296" s="55">
        <v>129070402</v>
      </c>
      <c r="E2296" s="55"/>
      <c r="F2296" s="64">
        <v>188</v>
      </c>
      <c r="G2296" s="54">
        <v>142</v>
      </c>
      <c r="H2296" s="53">
        <f>SUM(F2296:G2296)</f>
        <v>330</v>
      </c>
      <c r="I2296" s="58"/>
      <c r="J2296" s="46"/>
      <c r="K2296" s="46"/>
    </row>
    <row r="2297" spans="1:11" ht="15.75">
      <c r="A2297" s="51"/>
      <c r="B2297" s="50"/>
      <c r="C2297" s="46" t="s">
        <v>1231</v>
      </c>
      <c r="D2297" s="55"/>
      <c r="E2297" s="55"/>
      <c r="F2297" s="63">
        <f>SUM(F2295:F2296)</f>
        <v>825</v>
      </c>
      <c r="G2297" s="52">
        <f>SUM(G2295:G2296)</f>
        <v>691</v>
      </c>
      <c r="H2297" s="60">
        <f>SUM(F2297:G2297)</f>
        <v>1516</v>
      </c>
      <c r="I2297" s="58">
        <v>2</v>
      </c>
      <c r="J2297" s="46">
        <v>2</v>
      </c>
      <c r="K2297" s="46">
        <v>4</v>
      </c>
    </row>
    <row r="2298" spans="1:11" ht="15.75">
      <c r="A2298" s="51">
        <v>17</v>
      </c>
      <c r="B2298" s="50" t="s">
        <v>1491</v>
      </c>
      <c r="C2298" s="55" t="s">
        <v>1489</v>
      </c>
      <c r="D2298" s="55">
        <v>129070403</v>
      </c>
      <c r="E2298" s="55"/>
      <c r="F2298" s="64">
        <v>310</v>
      </c>
      <c r="G2298" s="54">
        <v>246</v>
      </c>
      <c r="H2298" s="56">
        <f>SUM(F2298:G2298)</f>
        <v>556</v>
      </c>
      <c r="I2298" s="58">
        <v>1</v>
      </c>
      <c r="J2298" s="46">
        <v>1</v>
      </c>
      <c r="K2298" s="46">
        <v>2</v>
      </c>
    </row>
    <row r="2299" spans="1:11" ht="15.75">
      <c r="A2299" s="51">
        <v>18</v>
      </c>
      <c r="B2299" s="62" t="s">
        <v>1490</v>
      </c>
      <c r="C2299" s="55" t="s">
        <v>1489</v>
      </c>
      <c r="D2299" s="55">
        <v>129070404</v>
      </c>
      <c r="E2299" s="55"/>
      <c r="F2299" s="64">
        <v>580</v>
      </c>
      <c r="G2299" s="54">
        <v>445</v>
      </c>
      <c r="H2299" s="56">
        <f>SUM(F2299:G2299)</f>
        <v>1025</v>
      </c>
      <c r="I2299" s="58">
        <v>2</v>
      </c>
      <c r="J2299" s="46">
        <v>1</v>
      </c>
      <c r="K2299" s="46">
        <v>3</v>
      </c>
    </row>
    <row r="2300" spans="1:11" ht="15.75">
      <c r="A2300" s="51"/>
      <c r="B2300" s="50"/>
      <c r="C2300" s="55"/>
      <c r="D2300" s="55"/>
      <c r="E2300" s="55"/>
      <c r="F2300" s="68"/>
      <c r="G2300" s="54"/>
      <c r="H2300" s="53"/>
      <c r="I2300" s="58"/>
      <c r="J2300" s="46"/>
      <c r="K2300" s="46"/>
    </row>
    <row r="2301" spans="1:11" ht="15.75">
      <c r="A2301" s="51">
        <v>19</v>
      </c>
      <c r="B2301" s="50" t="s">
        <v>1488</v>
      </c>
      <c r="C2301" s="55" t="s">
        <v>1486</v>
      </c>
      <c r="D2301" s="55">
        <v>129070501</v>
      </c>
      <c r="E2301" s="55"/>
      <c r="F2301" s="64">
        <v>384</v>
      </c>
      <c r="G2301" s="54">
        <v>321</v>
      </c>
      <c r="H2301" s="53">
        <f>SUM(F2301:G2301)</f>
        <v>705</v>
      </c>
      <c r="I2301" s="58"/>
      <c r="J2301" s="46"/>
      <c r="K2301" s="46"/>
    </row>
    <row r="2302" spans="1:11" ht="15.75">
      <c r="A2302" s="51"/>
      <c r="B2302" s="50"/>
      <c r="C2302" s="55" t="s">
        <v>1486</v>
      </c>
      <c r="D2302" s="55">
        <v>129070502</v>
      </c>
      <c r="E2302" s="55"/>
      <c r="F2302" s="64">
        <v>404</v>
      </c>
      <c r="G2302" s="54">
        <v>299</v>
      </c>
      <c r="H2302" s="53">
        <f>SUM(F2302:G2302)</f>
        <v>703</v>
      </c>
      <c r="I2302" s="58"/>
      <c r="J2302" s="46"/>
      <c r="K2302" s="46"/>
    </row>
    <row r="2303" spans="1:11" ht="15.75">
      <c r="A2303" s="51"/>
      <c r="B2303" s="50"/>
      <c r="C2303" s="46" t="s">
        <v>1231</v>
      </c>
      <c r="D2303" s="55"/>
      <c r="E2303" s="55"/>
      <c r="F2303" s="63">
        <f>SUM(F2301:F2302)</f>
        <v>788</v>
      </c>
      <c r="G2303" s="52">
        <f>SUM(G2301:G2302)</f>
        <v>620</v>
      </c>
      <c r="H2303" s="60">
        <f>SUM(F2303:G2303)</f>
        <v>1408</v>
      </c>
      <c r="I2303" s="58">
        <v>2</v>
      </c>
      <c r="J2303" s="46">
        <v>2</v>
      </c>
      <c r="K2303" s="46">
        <v>4</v>
      </c>
    </row>
    <row r="2304" spans="1:11" ht="15.75">
      <c r="A2304" s="51">
        <v>20</v>
      </c>
      <c r="B2304" s="50" t="s">
        <v>1487</v>
      </c>
      <c r="C2304" s="55" t="s">
        <v>1486</v>
      </c>
      <c r="D2304" s="55">
        <v>129070503</v>
      </c>
      <c r="E2304" s="55"/>
      <c r="F2304" s="64">
        <v>421</v>
      </c>
      <c r="G2304" s="54">
        <v>369</v>
      </c>
      <c r="H2304" s="53">
        <f>SUM(F2304:G2304)</f>
        <v>790</v>
      </c>
      <c r="I2304" s="58">
        <v>1</v>
      </c>
      <c r="J2304" s="46">
        <v>1</v>
      </c>
      <c r="K2304" s="46">
        <v>2</v>
      </c>
    </row>
    <row r="2305" spans="1:11" ht="15.75">
      <c r="A2305" s="51">
        <v>21</v>
      </c>
      <c r="B2305" s="50" t="s">
        <v>1485</v>
      </c>
      <c r="C2305" s="67" t="s">
        <v>1477</v>
      </c>
      <c r="D2305" s="67">
        <v>129070701</v>
      </c>
      <c r="E2305" s="55"/>
      <c r="F2305" s="64">
        <v>292</v>
      </c>
      <c r="G2305" s="54">
        <v>266</v>
      </c>
      <c r="H2305" s="53">
        <f>SUM(F2305:G2305)</f>
        <v>558</v>
      </c>
      <c r="I2305" s="58"/>
      <c r="J2305" s="46"/>
      <c r="K2305" s="46"/>
    </row>
    <row r="2306" spans="1:11" ht="15.75">
      <c r="A2306" s="51"/>
      <c r="B2306" s="50"/>
      <c r="C2306" s="67" t="s">
        <v>1477</v>
      </c>
      <c r="D2306" s="67">
        <v>129070702</v>
      </c>
      <c r="E2306" s="55"/>
      <c r="F2306" s="64">
        <v>423</v>
      </c>
      <c r="G2306" s="54">
        <v>379</v>
      </c>
      <c r="H2306" s="53">
        <f>SUM(F2306:G2306)</f>
        <v>802</v>
      </c>
      <c r="I2306" s="58"/>
      <c r="J2306" s="46"/>
      <c r="K2306" s="46"/>
    </row>
    <row r="2307" spans="1:11" ht="15.75">
      <c r="A2307" s="51"/>
      <c r="B2307" s="50"/>
      <c r="C2307" s="46" t="s">
        <v>1231</v>
      </c>
      <c r="D2307" s="55"/>
      <c r="E2307" s="55"/>
      <c r="F2307" s="63">
        <f>SUM(F2305:F2306)</f>
        <v>715</v>
      </c>
      <c r="G2307" s="52">
        <f>SUM(G2305:G2306)</f>
        <v>645</v>
      </c>
      <c r="H2307" s="60">
        <f>SUM(F2307:G2307)</f>
        <v>1360</v>
      </c>
      <c r="I2307" s="58">
        <v>2</v>
      </c>
      <c r="J2307" s="46">
        <v>2</v>
      </c>
      <c r="K2307" s="46">
        <v>4</v>
      </c>
    </row>
    <row r="2308" spans="1:11" ht="15.75">
      <c r="A2308" s="51">
        <v>22</v>
      </c>
      <c r="B2308" s="50" t="s">
        <v>1484</v>
      </c>
      <c r="C2308" s="55" t="s">
        <v>1477</v>
      </c>
      <c r="D2308" s="55">
        <v>129070703</v>
      </c>
      <c r="E2308" s="55"/>
      <c r="F2308" s="64">
        <v>210</v>
      </c>
      <c r="G2308" s="54">
        <v>185</v>
      </c>
      <c r="H2308" s="53">
        <f>SUM(F2308:G2308)</f>
        <v>395</v>
      </c>
      <c r="I2308" s="58"/>
      <c r="J2308" s="46"/>
      <c r="K2308" s="46"/>
    </row>
    <row r="2309" spans="1:11" ht="15.75">
      <c r="A2309" s="51"/>
      <c r="B2309" s="50"/>
      <c r="C2309" s="55" t="s">
        <v>1477</v>
      </c>
      <c r="D2309" s="55">
        <v>129070704</v>
      </c>
      <c r="E2309" s="55"/>
      <c r="F2309" s="68" t="s">
        <v>1483</v>
      </c>
      <c r="G2309" s="54">
        <v>121</v>
      </c>
      <c r="H2309" s="53">
        <v>241</v>
      </c>
      <c r="I2309" s="58"/>
      <c r="J2309" s="46"/>
      <c r="K2309" s="46"/>
    </row>
    <row r="2310" spans="1:11" ht="15.75">
      <c r="A2310" s="51"/>
      <c r="B2310" s="50" t="s">
        <v>1482</v>
      </c>
      <c r="C2310" s="55" t="s">
        <v>1477</v>
      </c>
      <c r="D2310" s="55">
        <v>129070705</v>
      </c>
      <c r="E2310" s="55"/>
      <c r="F2310" s="75" t="s">
        <v>1481</v>
      </c>
      <c r="G2310" s="54">
        <v>288</v>
      </c>
      <c r="H2310" s="53">
        <v>620</v>
      </c>
      <c r="I2310" s="58"/>
      <c r="J2310" s="46"/>
      <c r="K2310" s="46"/>
    </row>
    <row r="2311" spans="1:11" ht="15.75">
      <c r="A2311" s="51"/>
      <c r="B2311" s="50"/>
      <c r="C2311" s="46" t="s">
        <v>1231</v>
      </c>
      <c r="D2311" s="55"/>
      <c r="E2311" s="55"/>
      <c r="F2311" s="63" t="s">
        <v>1480</v>
      </c>
      <c r="G2311" s="52">
        <f>SUM(G2308:G2310)</f>
        <v>594</v>
      </c>
      <c r="H2311" s="56">
        <f>SUM(H2308:H2310)</f>
        <v>1256</v>
      </c>
      <c r="I2311" s="58">
        <v>2</v>
      </c>
      <c r="J2311" s="46">
        <v>1</v>
      </c>
      <c r="K2311" s="46">
        <v>3</v>
      </c>
    </row>
    <row r="2312" spans="1:11" ht="15.75">
      <c r="A2312" s="51">
        <v>23</v>
      </c>
      <c r="B2312" s="50" t="s">
        <v>1479</v>
      </c>
      <c r="C2312" s="74" t="s">
        <v>1477</v>
      </c>
      <c r="D2312" s="67">
        <v>129070706</v>
      </c>
      <c r="E2312" s="55"/>
      <c r="F2312" s="64">
        <v>279</v>
      </c>
      <c r="G2312" s="54">
        <v>223</v>
      </c>
      <c r="H2312" s="53">
        <v>502</v>
      </c>
      <c r="I2312" s="58"/>
      <c r="J2312" s="46"/>
      <c r="K2312" s="46"/>
    </row>
    <row r="2313" spans="1:11" ht="15.75">
      <c r="A2313" s="58"/>
      <c r="B2313" s="72"/>
      <c r="C2313" s="55" t="s">
        <v>1477</v>
      </c>
      <c r="D2313" s="67">
        <v>129070707</v>
      </c>
      <c r="E2313" s="55"/>
      <c r="F2313" s="75" t="s">
        <v>1478</v>
      </c>
      <c r="G2313" s="54">
        <v>283</v>
      </c>
      <c r="H2313" s="53">
        <v>592</v>
      </c>
      <c r="I2313" s="58"/>
      <c r="J2313" s="46"/>
      <c r="K2313" s="46"/>
    </row>
    <row r="2314" spans="1:11" ht="15.75">
      <c r="A2314" s="58"/>
      <c r="B2314" s="72"/>
      <c r="C2314" s="55" t="s">
        <v>1477</v>
      </c>
      <c r="D2314" s="67">
        <v>129070708</v>
      </c>
      <c r="E2314" s="55"/>
      <c r="F2314" s="68" t="s">
        <v>1476</v>
      </c>
      <c r="G2314" s="54">
        <v>248</v>
      </c>
      <c r="H2314" s="53">
        <v>579</v>
      </c>
      <c r="I2314" s="58"/>
      <c r="J2314" s="46"/>
      <c r="K2314" s="46"/>
    </row>
    <row r="2315" spans="1:11" ht="15.75">
      <c r="A2315" s="51"/>
      <c r="B2315" s="50"/>
      <c r="C2315" s="46" t="s">
        <v>1231</v>
      </c>
      <c r="D2315" s="67"/>
      <c r="E2315" s="55"/>
      <c r="F2315" s="63" t="s">
        <v>1475</v>
      </c>
      <c r="G2315" s="52">
        <v>754</v>
      </c>
      <c r="H2315" s="56">
        <f>SUM(H2312:H2314)</f>
        <v>1673</v>
      </c>
      <c r="I2315" s="58">
        <v>2</v>
      </c>
      <c r="J2315" s="46">
        <v>2</v>
      </c>
      <c r="K2315" s="46">
        <v>4</v>
      </c>
    </row>
    <row r="2316" spans="1:11" ht="15.75">
      <c r="A2316" s="51">
        <v>24</v>
      </c>
      <c r="B2316" s="50" t="s">
        <v>1474</v>
      </c>
      <c r="C2316" s="74" t="s">
        <v>1470</v>
      </c>
      <c r="D2316" s="67">
        <v>129070604</v>
      </c>
      <c r="E2316" s="55"/>
      <c r="F2316" s="64">
        <v>246</v>
      </c>
      <c r="G2316" s="54">
        <v>218</v>
      </c>
      <c r="H2316" s="53">
        <f>SUM(F2316:G2316)</f>
        <v>464</v>
      </c>
      <c r="I2316" s="58"/>
      <c r="J2316" s="46"/>
      <c r="K2316" s="46"/>
    </row>
    <row r="2317" spans="1:11" ht="15.75">
      <c r="A2317" s="51"/>
      <c r="B2317" s="50"/>
      <c r="C2317" s="74" t="s">
        <v>1470</v>
      </c>
      <c r="D2317" s="67">
        <v>129070605</v>
      </c>
      <c r="E2317" s="55"/>
      <c r="F2317" s="64">
        <v>380</v>
      </c>
      <c r="G2317" s="54">
        <v>349</v>
      </c>
      <c r="H2317" s="53">
        <f>SUM(F2317:G2317)</f>
        <v>729</v>
      </c>
      <c r="I2317" s="58"/>
      <c r="J2317" s="46"/>
      <c r="K2317" s="46"/>
    </row>
    <row r="2318" spans="1:11" ht="15.75">
      <c r="A2318" s="51"/>
      <c r="B2318" s="50"/>
      <c r="C2318" s="74" t="s">
        <v>1473</v>
      </c>
      <c r="D2318" s="67">
        <v>129070606</v>
      </c>
      <c r="E2318" s="55"/>
      <c r="F2318" s="64">
        <v>185</v>
      </c>
      <c r="G2318" s="54">
        <v>187</v>
      </c>
      <c r="H2318" s="53">
        <f>SUM(F2318:G2318)</f>
        <v>372</v>
      </c>
      <c r="I2318" s="58"/>
      <c r="J2318" s="46"/>
      <c r="K2318" s="46"/>
    </row>
    <row r="2319" spans="1:11" ht="15.75">
      <c r="A2319" s="51"/>
      <c r="B2319" s="50"/>
      <c r="C2319" s="46" t="s">
        <v>1231</v>
      </c>
      <c r="D2319" s="46"/>
      <c r="E2319" s="55"/>
      <c r="F2319" s="60">
        <f>SUM(F2316:F2318)</f>
        <v>811</v>
      </c>
      <c r="G2319" s="52">
        <f>SUM(G2316:G2318)</f>
        <v>754</v>
      </c>
      <c r="H2319" s="60">
        <f>SUM(F2319:G2319)</f>
        <v>1565</v>
      </c>
      <c r="I2319" s="58">
        <v>2</v>
      </c>
      <c r="J2319" s="46">
        <v>2</v>
      </c>
      <c r="K2319" s="46">
        <v>4</v>
      </c>
    </row>
    <row r="2320" spans="1:11" ht="15.75">
      <c r="A2320" s="51">
        <v>25</v>
      </c>
      <c r="B2320" s="50" t="s">
        <v>1472</v>
      </c>
      <c r="C2320" s="74" t="s">
        <v>1470</v>
      </c>
      <c r="D2320" s="46">
        <v>129070601</v>
      </c>
      <c r="E2320" s="55"/>
      <c r="F2320" s="59">
        <v>114</v>
      </c>
      <c r="G2320" s="54">
        <v>110</v>
      </c>
      <c r="H2320" s="53">
        <f>SUM(F2320:G2320)</f>
        <v>224</v>
      </c>
      <c r="I2320" s="58"/>
      <c r="J2320" s="46"/>
      <c r="K2320" s="46"/>
    </row>
    <row r="2321" spans="1:11" ht="15.75">
      <c r="A2321" s="51"/>
      <c r="B2321" s="50"/>
      <c r="C2321" s="74" t="s">
        <v>1470</v>
      </c>
      <c r="D2321" s="46">
        <v>129070603</v>
      </c>
      <c r="E2321" s="55"/>
      <c r="F2321" s="59">
        <v>293</v>
      </c>
      <c r="G2321" s="54">
        <v>266</v>
      </c>
      <c r="H2321" s="53">
        <f>SUM(F2321:G2321)</f>
        <v>559</v>
      </c>
      <c r="I2321" s="58"/>
      <c r="J2321" s="46"/>
      <c r="K2321" s="46"/>
    </row>
    <row r="2322" spans="1:11" ht="15.75">
      <c r="A2322" s="51"/>
      <c r="B2322" s="50"/>
      <c r="C2322" s="46" t="s">
        <v>1231</v>
      </c>
      <c r="D2322" s="46"/>
      <c r="E2322" s="55"/>
      <c r="F2322" s="60">
        <f>SUM(F2320:F2321)</f>
        <v>407</v>
      </c>
      <c r="G2322" s="52">
        <f>SUM(G2320:G2321)</f>
        <v>376</v>
      </c>
      <c r="H2322" s="60">
        <f>SUM(F2322:G2322)</f>
        <v>783</v>
      </c>
      <c r="I2322" s="58">
        <v>1</v>
      </c>
      <c r="J2322" s="46">
        <v>1</v>
      </c>
      <c r="K2322" s="46">
        <v>2</v>
      </c>
    </row>
    <row r="2323" spans="1:11" ht="15.75">
      <c r="A2323" s="51">
        <v>26</v>
      </c>
      <c r="B2323" s="50" t="s">
        <v>1471</v>
      </c>
      <c r="C2323" s="74" t="s">
        <v>1470</v>
      </c>
      <c r="D2323" s="46">
        <v>129070602</v>
      </c>
      <c r="E2323" s="55"/>
      <c r="F2323" s="59">
        <v>697</v>
      </c>
      <c r="G2323" s="54">
        <v>608</v>
      </c>
      <c r="H2323" s="56">
        <f>SUM(F2323:G2323)</f>
        <v>1305</v>
      </c>
      <c r="I2323" s="58">
        <v>2</v>
      </c>
      <c r="J2323" s="46">
        <v>2</v>
      </c>
      <c r="K2323" s="46">
        <v>4</v>
      </c>
    </row>
    <row r="2324" spans="1:11" ht="15.75">
      <c r="A2324" s="51">
        <v>27</v>
      </c>
      <c r="B2324" s="50" t="s">
        <v>1469</v>
      </c>
      <c r="C2324" s="55" t="s">
        <v>1464</v>
      </c>
      <c r="D2324" s="46">
        <v>129070307</v>
      </c>
      <c r="E2324" s="55"/>
      <c r="F2324" s="59">
        <v>337</v>
      </c>
      <c r="G2324" s="54">
        <v>288</v>
      </c>
      <c r="H2324" s="56">
        <f>SUM(F2324:G2324)</f>
        <v>625</v>
      </c>
      <c r="I2324" s="58">
        <v>1</v>
      </c>
      <c r="J2324" s="46">
        <v>1</v>
      </c>
      <c r="K2324" s="46">
        <v>2</v>
      </c>
    </row>
    <row r="2325" spans="1:11" ht="15.75">
      <c r="A2325" s="51">
        <v>28</v>
      </c>
      <c r="B2325" s="50" t="s">
        <v>1468</v>
      </c>
      <c r="C2325" s="55" t="s">
        <v>1464</v>
      </c>
      <c r="D2325" s="46">
        <v>129070305</v>
      </c>
      <c r="E2325" s="55"/>
      <c r="F2325" s="59">
        <v>257</v>
      </c>
      <c r="G2325" s="54">
        <v>206</v>
      </c>
      <c r="H2325" s="53">
        <f>SUM(F2325:G2325)</f>
        <v>463</v>
      </c>
      <c r="I2325" s="58"/>
      <c r="J2325" s="66"/>
      <c r="K2325" s="66"/>
    </row>
    <row r="2326" spans="1:11" ht="15.75">
      <c r="A2326" s="51"/>
      <c r="B2326" s="50"/>
      <c r="C2326" s="55" t="s">
        <v>1464</v>
      </c>
      <c r="D2326" s="46">
        <v>129070306</v>
      </c>
      <c r="E2326" s="55"/>
      <c r="F2326" s="59">
        <v>321</v>
      </c>
      <c r="G2326" s="54">
        <v>251</v>
      </c>
      <c r="H2326" s="53">
        <f>SUM(F2326:G2326)</f>
        <v>572</v>
      </c>
      <c r="I2326" s="58"/>
      <c r="J2326" s="46"/>
      <c r="K2326" s="46"/>
    </row>
    <row r="2327" spans="1:11" ht="15.75">
      <c r="A2327" s="51"/>
      <c r="B2327" s="50"/>
      <c r="C2327" s="46" t="s">
        <v>1231</v>
      </c>
      <c r="D2327" s="55"/>
      <c r="E2327" s="55"/>
      <c r="F2327" s="60">
        <f>SUM(F2325:F2326)</f>
        <v>578</v>
      </c>
      <c r="G2327" s="52">
        <f>SUM(G2325:G2326)</f>
        <v>457</v>
      </c>
      <c r="H2327" s="60">
        <f>SUM(F2327:G2327)</f>
        <v>1035</v>
      </c>
      <c r="I2327" s="58">
        <v>1</v>
      </c>
      <c r="J2327" s="46">
        <v>1</v>
      </c>
      <c r="K2327" s="46">
        <v>2</v>
      </c>
    </row>
    <row r="2328" spans="1:11" ht="15.75">
      <c r="A2328" s="51">
        <v>29</v>
      </c>
      <c r="B2328" s="50" t="s">
        <v>1467</v>
      </c>
      <c r="C2328" s="55" t="s">
        <v>1464</v>
      </c>
      <c r="D2328" s="46">
        <v>129070301</v>
      </c>
      <c r="E2328" s="55"/>
      <c r="F2328" s="59">
        <v>247</v>
      </c>
      <c r="G2328" s="54">
        <v>168</v>
      </c>
      <c r="H2328" s="56">
        <f>SUM(F2328:G2328)</f>
        <v>415</v>
      </c>
      <c r="I2328" s="58">
        <v>1</v>
      </c>
      <c r="J2328" s="46">
        <v>1</v>
      </c>
      <c r="K2328" s="46">
        <v>2</v>
      </c>
    </row>
    <row r="2329" spans="1:11" ht="15.75">
      <c r="A2329" s="51">
        <v>30</v>
      </c>
      <c r="B2329" s="50" t="s">
        <v>1466</v>
      </c>
      <c r="C2329" s="55" t="s">
        <v>1464</v>
      </c>
      <c r="D2329" s="46">
        <v>129070303</v>
      </c>
      <c r="E2329" s="55"/>
      <c r="F2329" s="59">
        <v>336</v>
      </c>
      <c r="G2329" s="54">
        <v>307</v>
      </c>
      <c r="H2329" s="53">
        <f>SUM(F2329:G2329)</f>
        <v>643</v>
      </c>
      <c r="I2329" s="58"/>
      <c r="J2329" s="46"/>
      <c r="K2329" s="46"/>
    </row>
    <row r="2330" spans="1:11" ht="15.75">
      <c r="A2330" s="51"/>
      <c r="B2330" s="50"/>
      <c r="C2330" s="55" t="s">
        <v>1464</v>
      </c>
      <c r="D2330" s="46">
        <v>129070304</v>
      </c>
      <c r="E2330" s="55"/>
      <c r="F2330" s="59">
        <v>296</v>
      </c>
      <c r="G2330" s="54">
        <v>250</v>
      </c>
      <c r="H2330" s="53">
        <f>SUM(F2330:G2330)</f>
        <v>546</v>
      </c>
      <c r="I2330" s="58"/>
      <c r="J2330" s="46"/>
      <c r="K2330" s="46"/>
    </row>
    <row r="2331" spans="1:11" ht="15.75">
      <c r="A2331" s="51"/>
      <c r="B2331" s="50"/>
      <c r="C2331" s="46" t="s">
        <v>1231</v>
      </c>
      <c r="D2331" s="46"/>
      <c r="E2331" s="55"/>
      <c r="F2331" s="60">
        <f>SUM(F2329:F2330)</f>
        <v>632</v>
      </c>
      <c r="G2331" s="52">
        <f>SUM(G2329:G2330)</f>
        <v>557</v>
      </c>
      <c r="H2331" s="60">
        <f>SUM(F2331:G2331)</f>
        <v>1189</v>
      </c>
      <c r="I2331" s="58">
        <v>2</v>
      </c>
      <c r="J2331" s="46">
        <v>1</v>
      </c>
      <c r="K2331" s="46">
        <v>3</v>
      </c>
    </row>
    <row r="2332" spans="1:11" ht="15.75">
      <c r="A2332" s="51">
        <v>31</v>
      </c>
      <c r="B2332" s="50" t="s">
        <v>1465</v>
      </c>
      <c r="C2332" s="55" t="s">
        <v>1464</v>
      </c>
      <c r="D2332" s="46">
        <v>129070302</v>
      </c>
      <c r="E2332" s="55"/>
      <c r="F2332" s="59">
        <v>218</v>
      </c>
      <c r="G2332" s="54">
        <v>185</v>
      </c>
      <c r="H2332" s="56">
        <f>SUM(F2332:G2332)</f>
        <v>403</v>
      </c>
      <c r="I2332" s="58">
        <v>1</v>
      </c>
      <c r="J2332" s="46">
        <v>1</v>
      </c>
      <c r="K2332" s="46">
        <v>2</v>
      </c>
    </row>
    <row r="2333" spans="1:11" ht="15.75">
      <c r="A2333" s="51">
        <v>32</v>
      </c>
      <c r="B2333" s="50" t="s">
        <v>1463</v>
      </c>
      <c r="C2333" s="55" t="s">
        <v>1456</v>
      </c>
      <c r="D2333" s="46">
        <v>129040101</v>
      </c>
      <c r="E2333" s="55"/>
      <c r="F2333" s="59">
        <v>438</v>
      </c>
      <c r="G2333" s="54">
        <v>0</v>
      </c>
      <c r="H2333" s="53">
        <f>SUM(F2333:G2333)</f>
        <v>438</v>
      </c>
      <c r="I2333" s="58"/>
      <c r="J2333" s="46"/>
      <c r="K2333" s="46"/>
    </row>
    <row r="2334" spans="1:11" ht="15.75">
      <c r="A2334" s="51"/>
      <c r="B2334" s="50"/>
      <c r="C2334" s="55" t="s">
        <v>1456</v>
      </c>
      <c r="D2334" s="46">
        <v>129040102</v>
      </c>
      <c r="E2334" s="55"/>
      <c r="F2334" s="59">
        <v>510</v>
      </c>
      <c r="G2334" s="54">
        <v>0</v>
      </c>
      <c r="H2334" s="53">
        <f>SUM(F2334:G2334)</f>
        <v>510</v>
      </c>
      <c r="I2334" s="58"/>
      <c r="J2334" s="46"/>
      <c r="K2334" s="46"/>
    </row>
    <row r="2335" spans="1:11" ht="15.75">
      <c r="A2335" s="51"/>
      <c r="B2335" s="50"/>
      <c r="C2335" s="46" t="s">
        <v>1231</v>
      </c>
      <c r="D2335" s="55"/>
      <c r="E2335" s="55"/>
      <c r="F2335" s="60">
        <f>SUM(F2333:F2334)</f>
        <v>948</v>
      </c>
      <c r="G2335" s="52">
        <v>0</v>
      </c>
      <c r="H2335" s="60">
        <f>SUM(F2335:G2335)</f>
        <v>948</v>
      </c>
      <c r="I2335" s="58">
        <v>2</v>
      </c>
      <c r="J2335" s="46">
        <v>0</v>
      </c>
      <c r="K2335" s="46">
        <v>2</v>
      </c>
    </row>
    <row r="2336" spans="1:11" ht="15.75">
      <c r="A2336" s="51"/>
      <c r="B2336" s="50"/>
      <c r="C2336" s="55"/>
      <c r="D2336" s="55"/>
      <c r="E2336" s="55"/>
      <c r="F2336" s="68"/>
      <c r="G2336" s="52"/>
      <c r="H2336" s="56"/>
      <c r="I2336" s="58"/>
      <c r="J2336" s="46"/>
      <c r="K2336" s="46"/>
    </row>
    <row r="2337" spans="1:11" ht="15.75">
      <c r="A2337" s="51">
        <v>33</v>
      </c>
      <c r="B2337" s="50" t="s">
        <v>1462</v>
      </c>
      <c r="C2337" s="55" t="s">
        <v>1456</v>
      </c>
      <c r="D2337" s="46">
        <v>129040101</v>
      </c>
      <c r="E2337" s="55"/>
      <c r="F2337" s="68" t="s">
        <v>1238</v>
      </c>
      <c r="G2337" s="54">
        <v>345</v>
      </c>
      <c r="H2337" s="53">
        <f>SUM(G2337)</f>
        <v>345</v>
      </c>
      <c r="I2337" s="58"/>
      <c r="J2337" s="46"/>
      <c r="K2337" s="46"/>
    </row>
    <row r="2338" spans="1:11" ht="15.75">
      <c r="A2338" s="51"/>
      <c r="B2338" s="50"/>
      <c r="C2338" s="55" t="s">
        <v>1456</v>
      </c>
      <c r="D2338" s="46">
        <v>129040102</v>
      </c>
      <c r="E2338" s="55"/>
      <c r="F2338" s="68" t="s">
        <v>1238</v>
      </c>
      <c r="G2338" s="54">
        <v>489</v>
      </c>
      <c r="H2338" s="53">
        <f>SUM(G2338)</f>
        <v>489</v>
      </c>
      <c r="I2338" s="58"/>
      <c r="J2338" s="46"/>
      <c r="K2338" s="46"/>
    </row>
    <row r="2339" spans="1:11" ht="15.75">
      <c r="A2339" s="51"/>
      <c r="B2339" s="50"/>
      <c r="C2339" s="46" t="s">
        <v>1231</v>
      </c>
      <c r="D2339" s="55"/>
      <c r="E2339" s="55"/>
      <c r="F2339" s="68" t="s">
        <v>1238</v>
      </c>
      <c r="G2339" s="52">
        <f>SUM(G2337:G2338)</f>
        <v>834</v>
      </c>
      <c r="H2339" s="56">
        <f>SUM(G2339)</f>
        <v>834</v>
      </c>
      <c r="I2339" s="58">
        <v>0</v>
      </c>
      <c r="J2339" s="46">
        <v>2</v>
      </c>
      <c r="K2339" s="46">
        <v>2</v>
      </c>
    </row>
    <row r="2340" spans="1:11" ht="15.75">
      <c r="A2340" s="51"/>
      <c r="B2340" s="50"/>
      <c r="C2340" s="55"/>
      <c r="D2340" s="55"/>
      <c r="E2340" s="55"/>
      <c r="F2340" s="68"/>
      <c r="G2340" s="52"/>
      <c r="H2340" s="56"/>
      <c r="I2340" s="58"/>
      <c r="J2340" s="46"/>
      <c r="K2340" s="46"/>
    </row>
    <row r="2341" spans="1:11" ht="15.75">
      <c r="A2341" s="51">
        <v>34</v>
      </c>
      <c r="B2341" s="50" t="s">
        <v>1461</v>
      </c>
      <c r="C2341" s="55" t="s">
        <v>1456</v>
      </c>
      <c r="D2341" s="46">
        <v>129040103</v>
      </c>
      <c r="E2341" s="55"/>
      <c r="F2341" s="59">
        <v>706</v>
      </c>
      <c r="G2341" s="54">
        <v>622</v>
      </c>
      <c r="H2341" s="56">
        <f>SUM(F2341:G2341)</f>
        <v>1328</v>
      </c>
      <c r="I2341" s="58">
        <v>2</v>
      </c>
      <c r="J2341" s="46">
        <v>2</v>
      </c>
      <c r="K2341" s="46">
        <v>4</v>
      </c>
    </row>
    <row r="2342" spans="1:11" ht="15.75">
      <c r="A2342" s="51"/>
      <c r="B2342" s="50"/>
      <c r="C2342" s="55"/>
      <c r="D2342" s="46"/>
      <c r="E2342" s="55"/>
      <c r="F2342" s="61"/>
      <c r="G2342" s="54"/>
      <c r="H2342" s="53"/>
      <c r="I2342" s="58"/>
      <c r="J2342" s="46"/>
      <c r="K2342" s="46"/>
    </row>
    <row r="2343" spans="1:11" ht="15.75">
      <c r="A2343" s="51">
        <v>35</v>
      </c>
      <c r="B2343" s="50" t="s">
        <v>1460</v>
      </c>
      <c r="C2343" s="55" t="s">
        <v>1456</v>
      </c>
      <c r="D2343" s="46">
        <v>129040106</v>
      </c>
      <c r="E2343" s="55"/>
      <c r="F2343" s="59">
        <v>734</v>
      </c>
      <c r="G2343" s="54">
        <v>687</v>
      </c>
      <c r="H2343" s="53">
        <f>SUM(F2343:G2343)</f>
        <v>1421</v>
      </c>
      <c r="I2343" s="58"/>
      <c r="J2343" s="46"/>
      <c r="K2343" s="46"/>
    </row>
    <row r="2344" spans="1:11" ht="15.75">
      <c r="A2344" s="51"/>
      <c r="B2344" s="50"/>
      <c r="C2344" s="55" t="s">
        <v>1459</v>
      </c>
      <c r="D2344" s="46">
        <v>129040107</v>
      </c>
      <c r="E2344" s="55"/>
      <c r="F2344" s="59">
        <v>0</v>
      </c>
      <c r="G2344" s="54">
        <v>0</v>
      </c>
      <c r="H2344" s="53">
        <f>SUM(F2344:G2344)</f>
        <v>0</v>
      </c>
      <c r="I2344" s="58"/>
      <c r="J2344" s="46"/>
      <c r="K2344" s="46"/>
    </row>
    <row r="2345" spans="1:11" ht="15.75">
      <c r="A2345" s="51"/>
      <c r="B2345" s="50"/>
      <c r="C2345" s="46" t="s">
        <v>1231</v>
      </c>
      <c r="D2345" s="46"/>
      <c r="E2345" s="55"/>
      <c r="F2345" s="60">
        <f>SUM(F2343:F2344)</f>
        <v>734</v>
      </c>
      <c r="G2345" s="52">
        <f>SUM(G2343:G2344)</f>
        <v>687</v>
      </c>
      <c r="H2345" s="60">
        <f>SUM(F2345:G2345)</f>
        <v>1421</v>
      </c>
      <c r="I2345" s="58">
        <v>2</v>
      </c>
      <c r="J2345" s="46">
        <v>2</v>
      </c>
      <c r="K2345" s="46">
        <v>4</v>
      </c>
    </row>
    <row r="2346" spans="1:11" ht="15.75">
      <c r="A2346" s="51">
        <v>36</v>
      </c>
      <c r="B2346" s="50" t="s">
        <v>1458</v>
      </c>
      <c r="C2346" s="55" t="s">
        <v>1456</v>
      </c>
      <c r="D2346" s="46">
        <v>129040104</v>
      </c>
      <c r="E2346" s="55"/>
      <c r="F2346" s="61" t="s">
        <v>1238</v>
      </c>
      <c r="G2346" s="54">
        <v>738</v>
      </c>
      <c r="H2346" s="53">
        <f>SUM(G2346)</f>
        <v>738</v>
      </c>
      <c r="I2346" s="58"/>
      <c r="J2346" s="46"/>
      <c r="K2346" s="46"/>
    </row>
    <row r="2347" spans="1:11" ht="15.75">
      <c r="A2347" s="51"/>
      <c r="B2347" s="50"/>
      <c r="C2347" s="55" t="s">
        <v>1456</v>
      </c>
      <c r="D2347" s="46">
        <v>129040105</v>
      </c>
      <c r="E2347" s="55"/>
      <c r="F2347" s="61" t="s">
        <v>1238</v>
      </c>
      <c r="G2347" s="54">
        <v>257</v>
      </c>
      <c r="H2347" s="53">
        <f>SUM(G2347)</f>
        <v>257</v>
      </c>
      <c r="I2347" s="58"/>
      <c r="J2347" s="46"/>
      <c r="K2347" s="46"/>
    </row>
    <row r="2348" spans="1:11" ht="15.75">
      <c r="A2348" s="51"/>
      <c r="B2348" s="50"/>
      <c r="C2348" s="46" t="s">
        <v>1231</v>
      </c>
      <c r="D2348" s="55"/>
      <c r="E2348" s="55"/>
      <c r="F2348" s="61" t="s">
        <v>1238</v>
      </c>
      <c r="G2348" s="52">
        <f>SUM(G2346:G2347)</f>
        <v>995</v>
      </c>
      <c r="H2348" s="56">
        <f>SUM(G2348)</f>
        <v>995</v>
      </c>
      <c r="I2348" s="58">
        <v>0</v>
      </c>
      <c r="J2348" s="46">
        <v>2</v>
      </c>
      <c r="K2348" s="46">
        <v>2</v>
      </c>
    </row>
    <row r="2349" spans="1:11" ht="15.75">
      <c r="A2349" s="51">
        <v>37</v>
      </c>
      <c r="B2349" s="50" t="s">
        <v>1457</v>
      </c>
      <c r="C2349" s="55" t="s">
        <v>1456</v>
      </c>
      <c r="D2349" s="46">
        <v>129040104</v>
      </c>
      <c r="E2349" s="55"/>
      <c r="F2349" s="59">
        <v>825</v>
      </c>
      <c r="G2349" s="54">
        <v>0</v>
      </c>
      <c r="H2349" s="64">
        <v>825</v>
      </c>
      <c r="I2349" s="58"/>
      <c r="J2349" s="46"/>
      <c r="K2349" s="46"/>
    </row>
    <row r="2350" spans="1:11" ht="15.75">
      <c r="A2350" s="51"/>
      <c r="B2350" s="50"/>
      <c r="C2350" s="55" t="s">
        <v>1456</v>
      </c>
      <c r="D2350" s="46">
        <v>129040105</v>
      </c>
      <c r="E2350" s="55"/>
      <c r="F2350" s="59">
        <v>279</v>
      </c>
      <c r="G2350" s="54">
        <v>0</v>
      </c>
      <c r="H2350" s="64">
        <v>279</v>
      </c>
      <c r="I2350" s="58"/>
      <c r="J2350" s="46"/>
      <c r="K2350" s="46"/>
    </row>
    <row r="2351" spans="1:11" ht="15.75">
      <c r="A2351" s="51"/>
      <c r="B2351" s="50"/>
      <c r="C2351" s="46" t="s">
        <v>1231</v>
      </c>
      <c r="D2351" s="55"/>
      <c r="E2351" s="55"/>
      <c r="F2351" s="60">
        <f>SUM(F2349:F2350)</f>
        <v>1104</v>
      </c>
      <c r="G2351" s="54">
        <v>0</v>
      </c>
      <c r="H2351" s="63">
        <f>SUM(H2349:H2350)</f>
        <v>1104</v>
      </c>
      <c r="I2351" s="58">
        <v>2</v>
      </c>
      <c r="J2351" s="46">
        <v>0</v>
      </c>
      <c r="K2351" s="46">
        <v>2</v>
      </c>
    </row>
    <row r="2352" spans="1:11" ht="15.75">
      <c r="A2352" s="51">
        <v>38</v>
      </c>
      <c r="B2352" s="50" t="s">
        <v>1455</v>
      </c>
      <c r="C2352" s="55" t="s">
        <v>1452</v>
      </c>
      <c r="D2352" s="46">
        <v>129040201</v>
      </c>
      <c r="E2352" s="55"/>
      <c r="F2352" s="59">
        <v>680</v>
      </c>
      <c r="G2352" s="52">
        <v>0</v>
      </c>
      <c r="H2352" s="64">
        <v>680</v>
      </c>
      <c r="I2352" s="58"/>
      <c r="J2352" s="46"/>
      <c r="K2352" s="46"/>
    </row>
    <row r="2353" spans="1:11" ht="15.75">
      <c r="A2353" s="51"/>
      <c r="B2353" s="50"/>
      <c r="C2353" s="55" t="s">
        <v>1452</v>
      </c>
      <c r="D2353" s="46">
        <v>129040202</v>
      </c>
      <c r="E2353" s="55"/>
      <c r="F2353" s="59">
        <v>354</v>
      </c>
      <c r="G2353" s="52">
        <v>0</v>
      </c>
      <c r="H2353" s="64">
        <v>354</v>
      </c>
      <c r="I2353" s="58"/>
      <c r="J2353" s="46"/>
      <c r="K2353" s="46"/>
    </row>
    <row r="2354" spans="1:11" ht="15.75">
      <c r="A2354" s="51"/>
      <c r="B2354" s="50"/>
      <c r="C2354" s="55" t="s">
        <v>1452</v>
      </c>
      <c r="D2354" s="46">
        <v>129040203</v>
      </c>
      <c r="E2354" s="55"/>
      <c r="F2354" s="59">
        <v>467</v>
      </c>
      <c r="G2354" s="52">
        <v>0</v>
      </c>
      <c r="H2354" s="64">
        <v>467</v>
      </c>
      <c r="I2354" s="58"/>
      <c r="J2354" s="46"/>
      <c r="K2354" s="46"/>
    </row>
    <row r="2355" spans="1:11" ht="15.75">
      <c r="A2355" s="51"/>
      <c r="B2355" s="50"/>
      <c r="C2355" s="46" t="s">
        <v>1231</v>
      </c>
      <c r="D2355" s="55"/>
      <c r="E2355" s="55"/>
      <c r="F2355" s="60">
        <f>SUM(F2352:F2354)</f>
        <v>1501</v>
      </c>
      <c r="G2355" s="52">
        <v>0</v>
      </c>
      <c r="H2355" s="63">
        <f>SUM(H2352:H2354)</f>
        <v>1501</v>
      </c>
      <c r="I2355" s="58">
        <v>3</v>
      </c>
      <c r="J2355" s="46">
        <v>0</v>
      </c>
      <c r="K2355" s="46">
        <v>3</v>
      </c>
    </row>
    <row r="2356" spans="1:11" ht="15.75">
      <c r="A2356" s="51">
        <v>39</v>
      </c>
      <c r="B2356" s="50" t="s">
        <v>1454</v>
      </c>
      <c r="C2356" s="55" t="s">
        <v>1452</v>
      </c>
      <c r="D2356" s="46">
        <v>129040201</v>
      </c>
      <c r="E2356" s="67"/>
      <c r="F2356" s="68" t="s">
        <v>1238</v>
      </c>
      <c r="G2356" s="54">
        <v>636</v>
      </c>
      <c r="H2356" s="54">
        <v>636</v>
      </c>
      <c r="I2356" s="58"/>
      <c r="J2356" s="46"/>
      <c r="K2356" s="46"/>
    </row>
    <row r="2357" spans="1:11" ht="15.75">
      <c r="A2357" s="51"/>
      <c r="B2357" s="50"/>
      <c r="C2357" s="55" t="s">
        <v>1452</v>
      </c>
      <c r="D2357" s="46">
        <v>129040202</v>
      </c>
      <c r="E2357" s="55"/>
      <c r="F2357" s="68" t="s">
        <v>1238</v>
      </c>
      <c r="G2357" s="54">
        <v>296</v>
      </c>
      <c r="H2357" s="54">
        <v>296</v>
      </c>
      <c r="I2357" s="58"/>
      <c r="J2357" s="46"/>
      <c r="K2357" s="46"/>
    </row>
    <row r="2358" spans="1:11" ht="15.75">
      <c r="A2358" s="51"/>
      <c r="B2358" s="50"/>
      <c r="C2358" s="55" t="s">
        <v>1452</v>
      </c>
      <c r="D2358" s="46">
        <v>129040203</v>
      </c>
      <c r="E2358" s="55"/>
      <c r="F2358" s="68" t="s">
        <v>1238</v>
      </c>
      <c r="G2358" s="54">
        <v>388</v>
      </c>
      <c r="H2358" s="54">
        <v>388</v>
      </c>
      <c r="I2358" s="58"/>
      <c r="J2358" s="46"/>
      <c r="K2358" s="46"/>
    </row>
    <row r="2359" spans="1:11" ht="15.75">
      <c r="A2359" s="51"/>
      <c r="B2359" s="50"/>
      <c r="C2359" s="46" t="s">
        <v>1231</v>
      </c>
      <c r="D2359" s="55"/>
      <c r="E2359" s="55"/>
      <c r="F2359" s="68" t="s">
        <v>1238</v>
      </c>
      <c r="G2359" s="52">
        <f>SUM(G2356:G2358)</f>
        <v>1320</v>
      </c>
      <c r="H2359" s="52">
        <f>SUM(H2356:H2358)</f>
        <v>1320</v>
      </c>
      <c r="I2359" s="58">
        <v>0</v>
      </c>
      <c r="J2359" s="46">
        <v>3</v>
      </c>
      <c r="K2359" s="46">
        <v>3</v>
      </c>
    </row>
    <row r="2360" spans="1:11" ht="15.75">
      <c r="A2360" s="51">
        <v>40</v>
      </c>
      <c r="B2360" s="50" t="s">
        <v>1453</v>
      </c>
      <c r="C2360" s="55" t="s">
        <v>1452</v>
      </c>
      <c r="D2360" s="46">
        <v>129040204</v>
      </c>
      <c r="E2360" s="55"/>
      <c r="F2360" s="59">
        <v>478</v>
      </c>
      <c r="G2360" s="54">
        <v>369</v>
      </c>
      <c r="H2360" s="56">
        <f>SUM(F2360:G2360)</f>
        <v>847</v>
      </c>
      <c r="I2360" s="58">
        <v>1</v>
      </c>
      <c r="J2360" s="46">
        <v>1</v>
      </c>
      <c r="K2360" s="46">
        <v>2</v>
      </c>
    </row>
    <row r="2361" spans="1:11" ht="15.75">
      <c r="A2361" s="51">
        <v>41</v>
      </c>
      <c r="B2361" s="50" t="s">
        <v>1451</v>
      </c>
      <c r="C2361" s="74" t="s">
        <v>1450</v>
      </c>
      <c r="D2361" s="46">
        <v>129040205</v>
      </c>
      <c r="E2361" s="55"/>
      <c r="F2361" s="59">
        <v>594</v>
      </c>
      <c r="G2361" s="54">
        <v>453</v>
      </c>
      <c r="H2361" s="56">
        <f>SUM(F2361:G2361)</f>
        <v>1047</v>
      </c>
      <c r="I2361" s="58">
        <v>1</v>
      </c>
      <c r="J2361" s="46">
        <v>1</v>
      </c>
      <c r="K2361" s="46">
        <v>2</v>
      </c>
    </row>
    <row r="2362" spans="1:11" ht="15.75">
      <c r="A2362" s="51">
        <v>42</v>
      </c>
      <c r="B2362" s="50" t="s">
        <v>1449</v>
      </c>
      <c r="C2362" s="55" t="s">
        <v>1436</v>
      </c>
      <c r="D2362" s="46">
        <v>129040301</v>
      </c>
      <c r="E2362" s="55"/>
      <c r="F2362" s="59">
        <v>693</v>
      </c>
      <c r="G2362" s="54">
        <v>567</v>
      </c>
      <c r="H2362" s="56">
        <f>SUM(F2362:G2362)</f>
        <v>1260</v>
      </c>
      <c r="I2362" s="58">
        <v>2</v>
      </c>
      <c r="J2362" s="66">
        <v>1</v>
      </c>
      <c r="K2362" s="66">
        <v>3</v>
      </c>
    </row>
    <row r="2363" spans="1:11" ht="15.75">
      <c r="A2363" s="51">
        <v>43</v>
      </c>
      <c r="B2363" s="50" t="s">
        <v>1448</v>
      </c>
      <c r="C2363" s="55" t="s">
        <v>1436</v>
      </c>
      <c r="D2363" s="46">
        <v>129040308</v>
      </c>
      <c r="E2363" s="55"/>
      <c r="F2363" s="59">
        <v>323</v>
      </c>
      <c r="G2363" s="54">
        <v>314</v>
      </c>
      <c r="H2363" s="53">
        <f>SUM(F2363:G2363)</f>
        <v>637</v>
      </c>
      <c r="I2363" s="58"/>
      <c r="J2363" s="46"/>
      <c r="K2363" s="46"/>
    </row>
    <row r="2364" spans="1:11" ht="15.75">
      <c r="A2364" s="51"/>
      <c r="B2364" s="50"/>
      <c r="C2364" s="55" t="s">
        <v>1436</v>
      </c>
      <c r="D2364" s="46">
        <v>129040309</v>
      </c>
      <c r="E2364" s="55"/>
      <c r="F2364" s="59">
        <v>302</v>
      </c>
      <c r="G2364" s="54">
        <v>259</v>
      </c>
      <c r="H2364" s="53">
        <f>SUM(F2364:G2364)</f>
        <v>561</v>
      </c>
      <c r="I2364" s="58"/>
      <c r="J2364" s="46"/>
      <c r="K2364" s="46"/>
    </row>
    <row r="2365" spans="1:11" ht="15.75">
      <c r="A2365" s="51"/>
      <c r="B2365" s="50"/>
      <c r="C2365" s="55" t="s">
        <v>1436</v>
      </c>
      <c r="D2365" s="46">
        <v>129040310</v>
      </c>
      <c r="E2365" s="55"/>
      <c r="F2365" s="59">
        <v>546</v>
      </c>
      <c r="G2365" s="54">
        <v>450</v>
      </c>
      <c r="H2365" s="53">
        <f>SUM(F2365:G2365)</f>
        <v>996</v>
      </c>
      <c r="I2365" s="58"/>
      <c r="J2365" s="46"/>
      <c r="K2365" s="46"/>
    </row>
    <row r="2366" spans="1:11" ht="15.75">
      <c r="A2366" s="51"/>
      <c r="B2366" s="50"/>
      <c r="C2366" s="46" t="s">
        <v>1231</v>
      </c>
      <c r="D2366" s="46"/>
      <c r="E2366" s="55"/>
      <c r="F2366" s="60">
        <f>SUM(F2363:F2365)</f>
        <v>1171</v>
      </c>
      <c r="G2366" s="52">
        <f>SUM(G2363:G2365)</f>
        <v>1023</v>
      </c>
      <c r="H2366" s="60">
        <f>SUM(F2366:G2366)</f>
        <v>2194</v>
      </c>
      <c r="I2366" s="58">
        <v>2</v>
      </c>
      <c r="J2366" s="46">
        <v>2</v>
      </c>
      <c r="K2366" s="46">
        <v>4</v>
      </c>
    </row>
    <row r="2367" spans="1:11" ht="15.75">
      <c r="A2367" s="51"/>
      <c r="B2367" s="50"/>
      <c r="C2367" s="55"/>
      <c r="D2367" s="55"/>
      <c r="E2367" s="55"/>
      <c r="F2367" s="61"/>
      <c r="G2367" s="54"/>
      <c r="H2367" s="53"/>
      <c r="I2367" s="58"/>
      <c r="J2367" s="46"/>
      <c r="K2367" s="46"/>
    </row>
    <row r="2368" spans="1:11" ht="15.75">
      <c r="A2368" s="51">
        <v>44</v>
      </c>
      <c r="B2368" s="50" t="s">
        <v>1447</v>
      </c>
      <c r="C2368" s="55" t="s">
        <v>1436</v>
      </c>
      <c r="D2368" s="46">
        <v>129040307</v>
      </c>
      <c r="E2368" s="55"/>
      <c r="F2368" s="59">
        <v>309</v>
      </c>
      <c r="G2368" s="54">
        <v>212</v>
      </c>
      <c r="H2368" s="56">
        <f>SUM(F2368:G2368)</f>
        <v>521</v>
      </c>
      <c r="I2368" s="58">
        <v>1</v>
      </c>
      <c r="J2368" s="46">
        <v>1</v>
      </c>
      <c r="K2368" s="46">
        <v>2</v>
      </c>
    </row>
    <row r="2369" spans="1:11" ht="15.75">
      <c r="A2369" s="51">
        <v>45</v>
      </c>
      <c r="B2369" s="50" t="s">
        <v>1446</v>
      </c>
      <c r="C2369" s="55" t="s">
        <v>1436</v>
      </c>
      <c r="D2369" s="46">
        <v>129040302</v>
      </c>
      <c r="E2369" s="55"/>
      <c r="F2369" s="59">
        <v>771</v>
      </c>
      <c r="G2369" s="54">
        <v>651</v>
      </c>
      <c r="H2369" s="56">
        <f>SUM(F2369:G2369)</f>
        <v>1422</v>
      </c>
      <c r="I2369" s="58">
        <v>2</v>
      </c>
      <c r="J2369" s="46">
        <v>2</v>
      </c>
      <c r="K2369" s="46">
        <v>4</v>
      </c>
    </row>
    <row r="2370" spans="1:11" ht="15.75">
      <c r="A2370" s="51">
        <v>46</v>
      </c>
      <c r="B2370" s="50" t="s">
        <v>1445</v>
      </c>
      <c r="C2370" s="55" t="s">
        <v>1436</v>
      </c>
      <c r="D2370" s="46">
        <v>129040303</v>
      </c>
      <c r="E2370" s="55"/>
      <c r="F2370" s="59">
        <v>408</v>
      </c>
      <c r="G2370" s="54">
        <v>357</v>
      </c>
      <c r="H2370" s="53">
        <f>SUM(F2370:G2370)</f>
        <v>765</v>
      </c>
      <c r="I2370" s="58"/>
      <c r="J2370" s="46"/>
      <c r="K2370" s="46"/>
    </row>
    <row r="2371" spans="1:11" ht="15.75">
      <c r="A2371" s="51"/>
      <c r="B2371" s="50"/>
      <c r="C2371" s="55" t="s">
        <v>1436</v>
      </c>
      <c r="D2371" s="46">
        <v>129040304</v>
      </c>
      <c r="E2371" s="55"/>
      <c r="F2371" s="59">
        <v>691</v>
      </c>
      <c r="G2371" s="54">
        <v>577</v>
      </c>
      <c r="H2371" s="53">
        <f>SUM(F2371:G2371)</f>
        <v>1268</v>
      </c>
      <c r="I2371" s="58"/>
      <c r="J2371" s="46"/>
      <c r="K2371" s="46"/>
    </row>
    <row r="2372" spans="1:11" ht="15.75">
      <c r="A2372" s="51"/>
      <c r="B2372" s="50"/>
      <c r="C2372" s="46" t="s">
        <v>1231</v>
      </c>
      <c r="D2372" s="46"/>
      <c r="E2372" s="55"/>
      <c r="F2372" s="60">
        <f>SUM(F2370:F2371)</f>
        <v>1099</v>
      </c>
      <c r="G2372" s="52">
        <f>SUM(G2370:G2371)</f>
        <v>934</v>
      </c>
      <c r="H2372" s="60">
        <f>SUM(F2372:G2372)</f>
        <v>2033</v>
      </c>
      <c r="I2372" s="58">
        <v>2</v>
      </c>
      <c r="J2372" s="46">
        <v>2</v>
      </c>
      <c r="K2372" s="46">
        <v>4</v>
      </c>
    </row>
    <row r="2373" spans="1:11" ht="15.75">
      <c r="A2373" s="51">
        <v>47</v>
      </c>
      <c r="B2373" s="50" t="s">
        <v>1444</v>
      </c>
      <c r="C2373" s="55" t="s">
        <v>1436</v>
      </c>
      <c r="D2373" s="46">
        <v>129040305</v>
      </c>
      <c r="E2373" s="55"/>
      <c r="F2373" s="59">
        <v>762</v>
      </c>
      <c r="G2373" s="54">
        <v>0</v>
      </c>
      <c r="H2373" s="64">
        <v>762</v>
      </c>
      <c r="I2373" s="58"/>
      <c r="J2373" s="46"/>
      <c r="K2373" s="46"/>
    </row>
    <row r="2374" spans="1:11" ht="15.75">
      <c r="A2374" s="51"/>
      <c r="B2374" s="50"/>
      <c r="C2374" s="55" t="s">
        <v>1436</v>
      </c>
      <c r="D2374" s="46">
        <v>129040306</v>
      </c>
      <c r="E2374" s="55"/>
      <c r="F2374" s="59">
        <v>368</v>
      </c>
      <c r="G2374" s="54">
        <v>0</v>
      </c>
      <c r="H2374" s="64">
        <v>368</v>
      </c>
      <c r="I2374" s="58"/>
      <c r="J2374" s="46"/>
      <c r="K2374" s="46"/>
    </row>
    <row r="2375" spans="1:11" ht="15.75">
      <c r="A2375" s="51"/>
      <c r="B2375" s="50"/>
      <c r="C2375" s="46" t="s">
        <v>1231</v>
      </c>
      <c r="D2375" s="46"/>
      <c r="E2375" s="55"/>
      <c r="F2375" s="60">
        <f>SUM(F2373:F2374)</f>
        <v>1130</v>
      </c>
      <c r="G2375" s="54">
        <v>0</v>
      </c>
      <c r="H2375" s="63">
        <f>SUM(H2373:H2374)</f>
        <v>1130</v>
      </c>
      <c r="I2375" s="58">
        <v>3</v>
      </c>
      <c r="J2375" s="46">
        <v>0</v>
      </c>
      <c r="K2375" s="46">
        <v>3</v>
      </c>
    </row>
    <row r="2376" spans="1:11" ht="15.75">
      <c r="A2376" s="51">
        <v>48</v>
      </c>
      <c r="B2376" s="50" t="s">
        <v>1443</v>
      </c>
      <c r="C2376" s="55" t="s">
        <v>1436</v>
      </c>
      <c r="D2376" s="46">
        <v>129040305</v>
      </c>
      <c r="E2376" s="55"/>
      <c r="F2376" s="61" t="s">
        <v>1238</v>
      </c>
      <c r="G2376" s="54">
        <v>658</v>
      </c>
      <c r="H2376" s="54">
        <v>658</v>
      </c>
      <c r="I2376" s="58"/>
      <c r="J2376" s="46"/>
      <c r="K2376" s="46"/>
    </row>
    <row r="2377" spans="1:11" ht="15.75">
      <c r="A2377" s="51"/>
      <c r="B2377" s="50"/>
      <c r="C2377" s="55" t="s">
        <v>1436</v>
      </c>
      <c r="D2377" s="46">
        <v>129040306</v>
      </c>
      <c r="E2377" s="55"/>
      <c r="F2377" s="61" t="s">
        <v>1238</v>
      </c>
      <c r="G2377" s="54">
        <v>296</v>
      </c>
      <c r="H2377" s="54">
        <v>296</v>
      </c>
      <c r="I2377" s="58"/>
      <c r="J2377" s="46"/>
      <c r="K2377" s="46"/>
    </row>
    <row r="2378" spans="1:11" ht="15.75">
      <c r="A2378" s="51"/>
      <c r="B2378" s="50"/>
      <c r="C2378" s="46" t="s">
        <v>1231</v>
      </c>
      <c r="D2378" s="55"/>
      <c r="E2378" s="55"/>
      <c r="F2378" s="61" t="s">
        <v>1238</v>
      </c>
      <c r="G2378" s="52">
        <f>SUM(G2376:G2377)</f>
        <v>954</v>
      </c>
      <c r="H2378" s="52">
        <f>SUM(H2376:H2377)</f>
        <v>954</v>
      </c>
      <c r="I2378" s="58">
        <v>0</v>
      </c>
      <c r="J2378" s="46">
        <v>2</v>
      </c>
      <c r="K2378" s="46">
        <v>2</v>
      </c>
    </row>
    <row r="2379" spans="1:11" ht="15.75">
      <c r="A2379" s="51">
        <v>49</v>
      </c>
      <c r="B2379" s="50" t="s">
        <v>1442</v>
      </c>
      <c r="C2379" s="55" t="s">
        <v>1436</v>
      </c>
      <c r="D2379" s="46">
        <v>129040311</v>
      </c>
      <c r="E2379" s="55"/>
      <c r="F2379" s="59">
        <v>513</v>
      </c>
      <c r="G2379" s="54">
        <v>475</v>
      </c>
      <c r="H2379" s="56">
        <f>SUM(F2379:G2379)</f>
        <v>988</v>
      </c>
      <c r="I2379" s="58">
        <v>1</v>
      </c>
      <c r="J2379" s="46">
        <v>1</v>
      </c>
      <c r="K2379" s="46">
        <v>2</v>
      </c>
    </row>
    <row r="2380" spans="1:11" ht="15.75">
      <c r="A2380" s="51">
        <v>50</v>
      </c>
      <c r="B2380" s="50" t="s">
        <v>1441</v>
      </c>
      <c r="C2380" s="55" t="s">
        <v>1436</v>
      </c>
      <c r="D2380" s="46">
        <v>129040312</v>
      </c>
      <c r="E2380" s="55"/>
      <c r="F2380" s="59">
        <v>753</v>
      </c>
      <c r="G2380" s="54">
        <v>605</v>
      </c>
      <c r="H2380" s="56">
        <f>SUM(F2380:G2380)</f>
        <v>1358</v>
      </c>
      <c r="I2380" s="58">
        <v>2</v>
      </c>
      <c r="J2380" s="66">
        <v>1</v>
      </c>
      <c r="K2380" s="66">
        <v>3</v>
      </c>
    </row>
    <row r="2381" spans="1:11" ht="15.75">
      <c r="A2381" s="51">
        <v>51</v>
      </c>
      <c r="B2381" s="50" t="s">
        <v>1440</v>
      </c>
      <c r="C2381" s="55" t="s">
        <v>1436</v>
      </c>
      <c r="D2381" s="46">
        <v>129040313</v>
      </c>
      <c r="E2381" s="55"/>
      <c r="F2381" s="59">
        <v>857</v>
      </c>
      <c r="G2381" s="54">
        <v>723</v>
      </c>
      <c r="H2381" s="56">
        <f>SUM(F2381:G2381)</f>
        <v>1580</v>
      </c>
      <c r="I2381" s="58">
        <v>2</v>
      </c>
      <c r="J2381" s="66">
        <v>2</v>
      </c>
      <c r="K2381" s="66">
        <v>4</v>
      </c>
    </row>
    <row r="2382" spans="1:11" ht="15.75">
      <c r="A2382" s="51">
        <v>52</v>
      </c>
      <c r="B2382" s="50" t="s">
        <v>1439</v>
      </c>
      <c r="C2382" s="55" t="s">
        <v>1436</v>
      </c>
      <c r="D2382" s="46">
        <v>129040314</v>
      </c>
      <c r="E2382" s="55"/>
      <c r="F2382" s="59">
        <v>524</v>
      </c>
      <c r="G2382" s="54">
        <v>392</v>
      </c>
      <c r="H2382" s="56">
        <f>SUM(F2382:G2382)</f>
        <v>916</v>
      </c>
      <c r="I2382" s="58">
        <v>1</v>
      </c>
      <c r="J2382" s="66">
        <v>1</v>
      </c>
      <c r="K2382" s="66">
        <v>2</v>
      </c>
    </row>
    <row r="2383" spans="1:11" ht="15.75">
      <c r="A2383" s="51">
        <v>53</v>
      </c>
      <c r="B2383" s="50" t="s">
        <v>1438</v>
      </c>
      <c r="C2383" s="55" t="s">
        <v>1436</v>
      </c>
      <c r="D2383" s="46">
        <v>129040315</v>
      </c>
      <c r="E2383" s="55"/>
      <c r="F2383" s="59">
        <v>688</v>
      </c>
      <c r="G2383" s="54">
        <v>542</v>
      </c>
      <c r="H2383" s="56">
        <f>SUM(F2383:G2383)</f>
        <v>1230</v>
      </c>
      <c r="I2383" s="58">
        <v>2</v>
      </c>
      <c r="J2383" s="66">
        <v>1</v>
      </c>
      <c r="K2383" s="66">
        <v>3</v>
      </c>
    </row>
    <row r="2384" spans="1:11" ht="15.75">
      <c r="A2384" s="51">
        <v>54</v>
      </c>
      <c r="B2384" s="50" t="s">
        <v>1437</v>
      </c>
      <c r="C2384" s="55" t="s">
        <v>1436</v>
      </c>
      <c r="D2384" s="46">
        <v>129040316</v>
      </c>
      <c r="E2384" s="67"/>
      <c r="F2384" s="59">
        <v>537</v>
      </c>
      <c r="G2384" s="54">
        <v>443</v>
      </c>
      <c r="H2384" s="56">
        <f>SUM(F2384:G2384)</f>
        <v>980</v>
      </c>
      <c r="I2384" s="58">
        <v>1</v>
      </c>
      <c r="J2384" s="66">
        <v>1</v>
      </c>
      <c r="K2384" s="66">
        <v>2</v>
      </c>
    </row>
    <row r="2385" spans="1:11" ht="15.75">
      <c r="A2385" s="51">
        <v>55</v>
      </c>
      <c r="B2385" s="50" t="s">
        <v>1435</v>
      </c>
      <c r="C2385" s="55" t="s">
        <v>1433</v>
      </c>
      <c r="D2385" s="46">
        <v>129040601</v>
      </c>
      <c r="E2385" s="55"/>
      <c r="F2385" s="59">
        <v>678</v>
      </c>
      <c r="G2385" s="54">
        <v>0</v>
      </c>
      <c r="H2385" s="73">
        <v>678</v>
      </c>
      <c r="I2385" s="58"/>
      <c r="J2385" s="46"/>
      <c r="K2385" s="46"/>
    </row>
    <row r="2386" spans="1:11" ht="15.75">
      <c r="A2386" s="51"/>
      <c r="B2386" s="50"/>
      <c r="C2386" s="55" t="s">
        <v>1433</v>
      </c>
      <c r="D2386" s="46">
        <v>129040602</v>
      </c>
      <c r="E2386" s="55"/>
      <c r="F2386" s="59">
        <v>828</v>
      </c>
      <c r="G2386" s="54">
        <v>0</v>
      </c>
      <c r="H2386" s="73">
        <v>828</v>
      </c>
      <c r="I2386" s="58"/>
      <c r="J2386" s="46"/>
      <c r="K2386" s="46"/>
    </row>
    <row r="2387" spans="1:11" ht="15.75">
      <c r="A2387" s="51"/>
      <c r="B2387" s="50"/>
      <c r="C2387" s="55" t="s">
        <v>1433</v>
      </c>
      <c r="D2387" s="46">
        <v>129040603</v>
      </c>
      <c r="E2387" s="55"/>
      <c r="F2387" s="59">
        <v>121</v>
      </c>
      <c r="G2387" s="54">
        <v>0</v>
      </c>
      <c r="H2387" s="73">
        <v>121</v>
      </c>
      <c r="I2387" s="58"/>
      <c r="J2387" s="46"/>
      <c r="K2387" s="46"/>
    </row>
    <row r="2388" spans="1:11" ht="15.75">
      <c r="A2388" s="51"/>
      <c r="B2388" s="50"/>
      <c r="C2388" s="46" t="s">
        <v>1231</v>
      </c>
      <c r="D2388" s="55"/>
      <c r="E2388" s="55"/>
      <c r="F2388" s="60">
        <f>SUM(F2385:F2387)</f>
        <v>1627</v>
      </c>
      <c r="G2388" s="52">
        <v>0</v>
      </c>
      <c r="H2388" s="56">
        <f>SUM(H2385:H2387)</f>
        <v>1627</v>
      </c>
      <c r="I2388" s="58">
        <v>3</v>
      </c>
      <c r="J2388" s="46">
        <v>0</v>
      </c>
      <c r="K2388" s="46">
        <v>3</v>
      </c>
    </row>
    <row r="2389" spans="1:11" ht="15.75">
      <c r="A2389" s="51">
        <v>56</v>
      </c>
      <c r="B2389" s="50" t="s">
        <v>1434</v>
      </c>
      <c r="C2389" s="55" t="s">
        <v>1433</v>
      </c>
      <c r="D2389" s="46">
        <v>129040601</v>
      </c>
      <c r="E2389" s="55"/>
      <c r="F2389" s="54">
        <v>0</v>
      </c>
      <c r="G2389" s="54">
        <v>622</v>
      </c>
      <c r="H2389" s="54">
        <v>622</v>
      </c>
      <c r="I2389" s="58"/>
      <c r="J2389" s="46"/>
      <c r="K2389" s="46"/>
    </row>
    <row r="2390" spans="1:11" ht="15.75">
      <c r="A2390" s="51"/>
      <c r="B2390" s="50"/>
      <c r="C2390" s="55" t="s">
        <v>1433</v>
      </c>
      <c r="D2390" s="46">
        <v>129040602</v>
      </c>
      <c r="E2390" s="55"/>
      <c r="F2390" s="54">
        <v>0</v>
      </c>
      <c r="G2390" s="54">
        <v>741</v>
      </c>
      <c r="H2390" s="54">
        <v>741</v>
      </c>
      <c r="I2390" s="58"/>
      <c r="J2390" s="46"/>
      <c r="K2390" s="46"/>
    </row>
    <row r="2391" spans="1:11" ht="15.75">
      <c r="A2391" s="51"/>
      <c r="B2391" s="50"/>
      <c r="C2391" s="55" t="s">
        <v>1433</v>
      </c>
      <c r="D2391" s="46">
        <v>129040603</v>
      </c>
      <c r="E2391" s="55"/>
      <c r="F2391" s="54">
        <v>0</v>
      </c>
      <c r="G2391" s="54">
        <v>96</v>
      </c>
      <c r="H2391" s="54">
        <v>96</v>
      </c>
      <c r="I2391" s="58"/>
      <c r="J2391" s="46"/>
      <c r="K2391" s="46"/>
    </row>
    <row r="2392" spans="1:11" ht="15.75">
      <c r="A2392" s="51"/>
      <c r="B2392" s="50"/>
      <c r="C2392" s="46" t="s">
        <v>1231</v>
      </c>
      <c r="D2392" s="55"/>
      <c r="E2392" s="55"/>
      <c r="F2392" s="52">
        <v>0</v>
      </c>
      <c r="G2392" s="52">
        <f>SUM(G2389:G2391)</f>
        <v>1459</v>
      </c>
      <c r="H2392" s="52">
        <f>SUM(H2389:H2391)</f>
        <v>1459</v>
      </c>
      <c r="I2392" s="58">
        <v>0</v>
      </c>
      <c r="J2392" s="46">
        <v>3</v>
      </c>
      <c r="K2392" s="46">
        <v>3</v>
      </c>
    </row>
    <row r="2393" spans="1:11" ht="15.75">
      <c r="A2393" s="51">
        <v>57</v>
      </c>
      <c r="B2393" s="50" t="s">
        <v>1432</v>
      </c>
      <c r="C2393" s="55" t="s">
        <v>1430</v>
      </c>
      <c r="D2393" s="46">
        <v>129040604</v>
      </c>
      <c r="E2393" s="55"/>
      <c r="F2393" s="68" t="s">
        <v>1238</v>
      </c>
      <c r="G2393" s="54">
        <v>475</v>
      </c>
      <c r="H2393" s="54">
        <v>475</v>
      </c>
      <c r="I2393" s="58"/>
      <c r="J2393" s="46"/>
      <c r="K2393" s="46"/>
    </row>
    <row r="2394" spans="1:11" ht="15.75">
      <c r="A2394" s="51"/>
      <c r="B2394" s="50"/>
      <c r="C2394" s="55" t="s">
        <v>1430</v>
      </c>
      <c r="D2394" s="46">
        <v>129040605</v>
      </c>
      <c r="E2394" s="55"/>
      <c r="F2394" s="68" t="s">
        <v>1238</v>
      </c>
      <c r="G2394" s="54">
        <v>293</v>
      </c>
      <c r="H2394" s="54">
        <v>293</v>
      </c>
      <c r="I2394" s="58"/>
      <c r="J2394" s="46"/>
      <c r="K2394" s="46"/>
    </row>
    <row r="2395" spans="1:11" ht="15.75">
      <c r="A2395" s="51"/>
      <c r="B2395" s="50"/>
      <c r="C2395" s="46" t="s">
        <v>1231</v>
      </c>
      <c r="D2395" s="55"/>
      <c r="E2395" s="55"/>
      <c r="F2395" s="68" t="s">
        <v>1238</v>
      </c>
      <c r="G2395" s="52">
        <f>SUM(G2393:G2394)</f>
        <v>768</v>
      </c>
      <c r="H2395" s="52">
        <f>SUM(H2393:H2394)</f>
        <v>768</v>
      </c>
      <c r="I2395" s="58">
        <v>0</v>
      </c>
      <c r="J2395" s="46">
        <v>2</v>
      </c>
      <c r="K2395" s="46">
        <v>2</v>
      </c>
    </row>
    <row r="2396" spans="1:11" ht="15.75">
      <c r="A2396" s="51">
        <v>58</v>
      </c>
      <c r="B2396" s="50" t="s">
        <v>1431</v>
      </c>
      <c r="C2396" s="55" t="s">
        <v>1430</v>
      </c>
      <c r="D2396" s="46">
        <v>129040604</v>
      </c>
      <c r="E2396" s="55"/>
      <c r="F2396" s="64">
        <v>572</v>
      </c>
      <c r="G2396" s="54">
        <v>0</v>
      </c>
      <c r="H2396" s="64">
        <v>572</v>
      </c>
      <c r="I2396" s="58"/>
      <c r="J2396" s="46"/>
      <c r="K2396" s="46"/>
    </row>
    <row r="2397" spans="1:11" ht="15.75">
      <c r="A2397" s="51"/>
      <c r="B2397" s="50"/>
      <c r="C2397" s="55" t="s">
        <v>1430</v>
      </c>
      <c r="D2397" s="46">
        <v>129040605</v>
      </c>
      <c r="E2397" s="55"/>
      <c r="F2397" s="64">
        <v>324</v>
      </c>
      <c r="G2397" s="54">
        <v>0</v>
      </c>
      <c r="H2397" s="64">
        <v>324</v>
      </c>
      <c r="I2397" s="58"/>
      <c r="J2397" s="46"/>
      <c r="K2397" s="46"/>
    </row>
    <row r="2398" spans="1:11" ht="15.75">
      <c r="A2398" s="51"/>
      <c r="B2398" s="50"/>
      <c r="C2398" s="46" t="s">
        <v>1231</v>
      </c>
      <c r="D2398" s="55"/>
      <c r="E2398" s="55"/>
      <c r="F2398" s="63">
        <f>SUM(F2396:F2397)</f>
        <v>896</v>
      </c>
      <c r="G2398" s="52">
        <v>0</v>
      </c>
      <c r="H2398" s="63">
        <f>SUM(H2396:H2397)</f>
        <v>896</v>
      </c>
      <c r="I2398" s="58">
        <v>2</v>
      </c>
      <c r="J2398" s="46">
        <v>0</v>
      </c>
      <c r="K2398" s="46">
        <v>2</v>
      </c>
    </row>
    <row r="2399" spans="1:11" ht="15.75">
      <c r="A2399" s="51">
        <v>59</v>
      </c>
      <c r="B2399" s="50" t="s">
        <v>1429</v>
      </c>
      <c r="C2399" s="55" t="s">
        <v>1425</v>
      </c>
      <c r="D2399" s="46">
        <v>129040401</v>
      </c>
      <c r="E2399" s="55"/>
      <c r="F2399" s="68" t="s">
        <v>1238</v>
      </c>
      <c r="G2399" s="54">
        <v>203</v>
      </c>
      <c r="H2399" s="54">
        <v>203</v>
      </c>
      <c r="I2399" s="58"/>
      <c r="J2399" s="46"/>
      <c r="K2399" s="46"/>
    </row>
    <row r="2400" spans="1:11" ht="15.75">
      <c r="A2400" s="51"/>
      <c r="B2400" s="50"/>
      <c r="C2400" s="55" t="s">
        <v>1425</v>
      </c>
      <c r="D2400" s="46">
        <v>129040402</v>
      </c>
      <c r="E2400" s="55"/>
      <c r="F2400" s="68" t="s">
        <v>1238</v>
      </c>
      <c r="G2400" s="54">
        <v>587</v>
      </c>
      <c r="H2400" s="54">
        <v>587</v>
      </c>
      <c r="I2400" s="58"/>
      <c r="J2400" s="46"/>
      <c r="K2400" s="46"/>
    </row>
    <row r="2401" spans="1:11" ht="15.75">
      <c r="A2401" s="51"/>
      <c r="B2401" s="50"/>
      <c r="C2401" s="55" t="s">
        <v>1425</v>
      </c>
      <c r="D2401" s="46">
        <v>129040403</v>
      </c>
      <c r="E2401" s="55"/>
      <c r="F2401" s="68" t="s">
        <v>1238</v>
      </c>
      <c r="G2401" s="54">
        <v>484</v>
      </c>
      <c r="H2401" s="54">
        <v>484</v>
      </c>
      <c r="I2401" s="58"/>
      <c r="J2401" s="46"/>
      <c r="K2401" s="46"/>
    </row>
    <row r="2402" spans="1:11" ht="15.75">
      <c r="A2402" s="51"/>
      <c r="B2402" s="50"/>
      <c r="C2402" s="55" t="s">
        <v>1425</v>
      </c>
      <c r="D2402" s="46">
        <v>129040404</v>
      </c>
      <c r="E2402" s="55"/>
      <c r="F2402" s="68" t="s">
        <v>1238</v>
      </c>
      <c r="G2402" s="54">
        <v>344</v>
      </c>
      <c r="H2402" s="54">
        <v>344</v>
      </c>
      <c r="I2402" s="58"/>
      <c r="J2402" s="46"/>
      <c r="K2402" s="46"/>
    </row>
    <row r="2403" spans="1:11" ht="15.75">
      <c r="A2403" s="51"/>
      <c r="B2403" s="50"/>
      <c r="C2403" s="46" t="s">
        <v>1231</v>
      </c>
      <c r="D2403" s="55"/>
      <c r="E2403" s="55"/>
      <c r="F2403" s="68" t="s">
        <v>1238</v>
      </c>
      <c r="G2403" s="52">
        <f>SUM(G2399:G2402)</f>
        <v>1618</v>
      </c>
      <c r="H2403" s="52">
        <f>SUM(H2399:H2402)</f>
        <v>1618</v>
      </c>
      <c r="I2403" s="58">
        <v>0</v>
      </c>
      <c r="J2403" s="46">
        <v>4</v>
      </c>
      <c r="K2403" s="46">
        <v>4</v>
      </c>
    </row>
    <row r="2404" spans="1:11" ht="15.75">
      <c r="A2404" s="51"/>
      <c r="B2404" s="50"/>
      <c r="C2404" s="55"/>
      <c r="D2404" s="55"/>
      <c r="E2404" s="55"/>
      <c r="F2404" s="68"/>
      <c r="G2404" s="52"/>
      <c r="H2404" s="56"/>
      <c r="I2404" s="58"/>
      <c r="J2404" s="46"/>
      <c r="K2404" s="46"/>
    </row>
    <row r="2405" spans="1:11" ht="15.75">
      <c r="A2405" s="51">
        <v>60</v>
      </c>
      <c r="B2405" s="50" t="s">
        <v>1428</v>
      </c>
      <c r="C2405" s="55" t="s">
        <v>1425</v>
      </c>
      <c r="D2405" s="46">
        <v>129040401</v>
      </c>
      <c r="E2405" s="55"/>
      <c r="F2405" s="64">
        <v>222</v>
      </c>
      <c r="G2405" s="54">
        <v>0</v>
      </c>
      <c r="H2405" s="64">
        <v>222</v>
      </c>
      <c r="I2405" s="58"/>
      <c r="J2405" s="46"/>
      <c r="K2405" s="46"/>
    </row>
    <row r="2406" spans="1:11" ht="15.75">
      <c r="A2406" s="51"/>
      <c r="B2406" s="50"/>
      <c r="C2406" s="55" t="s">
        <v>1425</v>
      </c>
      <c r="D2406" s="46">
        <v>129040402</v>
      </c>
      <c r="E2406" s="55"/>
      <c r="F2406" s="64">
        <v>621</v>
      </c>
      <c r="G2406" s="54">
        <v>0</v>
      </c>
      <c r="H2406" s="64">
        <v>621</v>
      </c>
      <c r="I2406" s="58"/>
      <c r="J2406" s="46"/>
      <c r="K2406" s="46"/>
    </row>
    <row r="2407" spans="1:11" ht="15.75">
      <c r="A2407" s="51"/>
      <c r="B2407" s="50"/>
      <c r="C2407" s="55" t="s">
        <v>1425</v>
      </c>
      <c r="D2407" s="46">
        <v>129040403</v>
      </c>
      <c r="E2407" s="55"/>
      <c r="F2407" s="64">
        <v>503</v>
      </c>
      <c r="G2407" s="54">
        <v>0</v>
      </c>
      <c r="H2407" s="64">
        <v>503</v>
      </c>
      <c r="I2407" s="58"/>
      <c r="J2407" s="46"/>
      <c r="K2407" s="46"/>
    </row>
    <row r="2408" spans="1:11" ht="15.75">
      <c r="A2408" s="51"/>
      <c r="B2408" s="50"/>
      <c r="C2408" s="55" t="s">
        <v>1425</v>
      </c>
      <c r="D2408" s="46">
        <v>129040404</v>
      </c>
      <c r="E2408" s="55"/>
      <c r="F2408" s="64">
        <v>357</v>
      </c>
      <c r="G2408" s="54">
        <v>0</v>
      </c>
      <c r="H2408" s="64">
        <v>357</v>
      </c>
      <c r="I2408" s="58"/>
      <c r="J2408" s="46"/>
      <c r="K2408" s="46"/>
    </row>
    <row r="2409" spans="1:11" ht="15.75">
      <c r="A2409" s="51"/>
      <c r="B2409" s="50"/>
      <c r="C2409" s="46" t="s">
        <v>1231</v>
      </c>
      <c r="D2409" s="55"/>
      <c r="E2409" s="55"/>
      <c r="F2409" s="63">
        <f>SUM(F2405:F2408)</f>
        <v>1703</v>
      </c>
      <c r="G2409" s="52">
        <v>0</v>
      </c>
      <c r="H2409" s="63">
        <f>SUM(H2405:H2408)</f>
        <v>1703</v>
      </c>
      <c r="I2409" s="58">
        <v>4</v>
      </c>
      <c r="J2409" s="46">
        <v>0</v>
      </c>
      <c r="K2409" s="46">
        <v>4</v>
      </c>
    </row>
    <row r="2410" spans="1:11" ht="15.75">
      <c r="A2410" s="51">
        <v>61</v>
      </c>
      <c r="B2410" s="50" t="s">
        <v>1427</v>
      </c>
      <c r="C2410" s="55" t="s">
        <v>1425</v>
      </c>
      <c r="D2410" s="46">
        <v>129040405</v>
      </c>
      <c r="E2410" s="55"/>
      <c r="F2410" s="68" t="s">
        <v>1238</v>
      </c>
      <c r="G2410" s="54">
        <v>363</v>
      </c>
      <c r="H2410" s="54">
        <v>363</v>
      </c>
      <c r="I2410" s="58"/>
      <c r="J2410" s="46"/>
      <c r="K2410" s="46"/>
    </row>
    <row r="2411" spans="1:11" ht="15.75">
      <c r="A2411" s="51"/>
      <c r="B2411" s="50"/>
      <c r="C2411" s="55" t="s">
        <v>1425</v>
      </c>
      <c r="D2411" s="46">
        <v>129040406</v>
      </c>
      <c r="E2411" s="55"/>
      <c r="F2411" s="68" t="s">
        <v>1238</v>
      </c>
      <c r="G2411" s="54">
        <v>343</v>
      </c>
      <c r="H2411" s="54">
        <v>343</v>
      </c>
      <c r="I2411" s="58"/>
      <c r="J2411" s="46"/>
      <c r="K2411" s="46"/>
    </row>
    <row r="2412" spans="1:11" ht="15.75">
      <c r="A2412" s="51"/>
      <c r="B2412" s="50"/>
      <c r="C2412" s="55" t="s">
        <v>1425</v>
      </c>
      <c r="D2412" s="46">
        <v>129040407</v>
      </c>
      <c r="E2412" s="55"/>
      <c r="F2412" s="68" t="s">
        <v>1238</v>
      </c>
      <c r="G2412" s="54">
        <v>563</v>
      </c>
      <c r="H2412" s="54">
        <v>563</v>
      </c>
      <c r="I2412" s="58"/>
      <c r="J2412" s="46"/>
      <c r="K2412" s="46"/>
    </row>
    <row r="2413" spans="1:11" ht="15.75">
      <c r="A2413" s="51"/>
      <c r="B2413" s="50"/>
      <c r="C2413" s="55" t="s">
        <v>1424</v>
      </c>
      <c r="D2413" s="46">
        <v>129040408</v>
      </c>
      <c r="E2413" s="55"/>
      <c r="F2413" s="68" t="s">
        <v>1238</v>
      </c>
      <c r="G2413" s="54">
        <v>0</v>
      </c>
      <c r="H2413" s="54">
        <v>0</v>
      </c>
      <c r="I2413" s="58"/>
      <c r="J2413" s="46"/>
      <c r="K2413" s="46"/>
    </row>
    <row r="2414" spans="1:11" ht="15.75">
      <c r="A2414" s="51"/>
      <c r="B2414" s="50"/>
      <c r="C2414" s="46" t="s">
        <v>1231</v>
      </c>
      <c r="D2414" s="55"/>
      <c r="E2414" s="55"/>
      <c r="F2414" s="68" t="s">
        <v>1238</v>
      </c>
      <c r="G2414" s="52">
        <f>SUM(G2410:G2413)</f>
        <v>1269</v>
      </c>
      <c r="H2414" s="52">
        <f>SUM(H2410:H2413)</f>
        <v>1269</v>
      </c>
      <c r="I2414" s="58">
        <v>0</v>
      </c>
      <c r="J2414" s="46">
        <v>3</v>
      </c>
      <c r="K2414" s="46">
        <v>3</v>
      </c>
    </row>
    <row r="2415" spans="1:11" ht="15">
      <c r="A2415" s="51">
        <v>62</v>
      </c>
      <c r="B2415" s="50" t="s">
        <v>1426</v>
      </c>
      <c r="C2415" s="55" t="s">
        <v>1425</v>
      </c>
      <c r="D2415" s="46">
        <v>129040405</v>
      </c>
      <c r="E2415" s="55"/>
      <c r="F2415" s="64">
        <v>371</v>
      </c>
      <c r="G2415" s="68" t="s">
        <v>1238</v>
      </c>
      <c r="H2415" s="64">
        <v>371</v>
      </c>
      <c r="I2415" s="58"/>
      <c r="J2415" s="46"/>
      <c r="K2415" s="46"/>
    </row>
    <row r="2416" spans="1:11" ht="15">
      <c r="A2416" s="51"/>
      <c r="B2416" s="50"/>
      <c r="C2416" s="55" t="s">
        <v>1425</v>
      </c>
      <c r="D2416" s="46">
        <v>129040406</v>
      </c>
      <c r="E2416" s="55"/>
      <c r="F2416" s="64">
        <v>344</v>
      </c>
      <c r="G2416" s="68" t="s">
        <v>1238</v>
      </c>
      <c r="H2416" s="64">
        <v>344</v>
      </c>
      <c r="I2416" s="58"/>
      <c r="J2416" s="46"/>
      <c r="K2416" s="46"/>
    </row>
    <row r="2417" spans="1:11" ht="15">
      <c r="A2417" s="51"/>
      <c r="B2417" s="50"/>
      <c r="C2417" s="55" t="s">
        <v>1425</v>
      </c>
      <c r="D2417" s="46">
        <v>129040407</v>
      </c>
      <c r="E2417" s="55"/>
      <c r="F2417" s="64">
        <v>604</v>
      </c>
      <c r="G2417" s="68" t="s">
        <v>1238</v>
      </c>
      <c r="H2417" s="64">
        <v>604</v>
      </c>
      <c r="I2417" s="58"/>
      <c r="J2417" s="46"/>
      <c r="K2417" s="46"/>
    </row>
    <row r="2418" spans="1:11" ht="15">
      <c r="A2418" s="51"/>
      <c r="B2418" s="50"/>
      <c r="C2418" s="55" t="s">
        <v>1424</v>
      </c>
      <c r="D2418" s="46">
        <v>129040408</v>
      </c>
      <c r="E2418" s="55"/>
      <c r="F2418" s="64">
        <v>0</v>
      </c>
      <c r="G2418" s="68" t="s">
        <v>1238</v>
      </c>
      <c r="H2418" s="64">
        <v>0</v>
      </c>
      <c r="I2418" s="58"/>
      <c r="J2418" s="46"/>
      <c r="K2418" s="46"/>
    </row>
    <row r="2419" spans="1:11" ht="15.75">
      <c r="A2419" s="51"/>
      <c r="B2419" s="50"/>
      <c r="C2419" s="46" t="s">
        <v>1231</v>
      </c>
      <c r="D2419" s="55"/>
      <c r="E2419" s="55"/>
      <c r="F2419" s="63">
        <f>SUM(F2415:F2418)</f>
        <v>1319</v>
      </c>
      <c r="G2419" s="54">
        <v>0</v>
      </c>
      <c r="H2419" s="63">
        <f>SUM(H2415:H2418)</f>
        <v>1319</v>
      </c>
      <c r="I2419" s="58">
        <v>3</v>
      </c>
      <c r="J2419" s="46">
        <v>0</v>
      </c>
      <c r="K2419" s="46">
        <v>3</v>
      </c>
    </row>
    <row r="2420" spans="1:11" ht="15.75">
      <c r="A2420" s="51">
        <v>63</v>
      </c>
      <c r="B2420" s="50" t="s">
        <v>1423</v>
      </c>
      <c r="C2420" s="55" t="s">
        <v>1419</v>
      </c>
      <c r="D2420" s="46">
        <v>129040503</v>
      </c>
      <c r="E2420" s="55"/>
      <c r="F2420" s="64">
        <v>386</v>
      </c>
      <c r="G2420" s="54">
        <v>0</v>
      </c>
      <c r="H2420" s="64">
        <v>386</v>
      </c>
      <c r="I2420" s="58"/>
      <c r="J2420" s="46"/>
      <c r="K2420" s="46"/>
    </row>
    <row r="2421" spans="1:11" ht="15.75">
      <c r="A2421" s="51"/>
      <c r="B2421" s="50"/>
      <c r="C2421" s="55" t="s">
        <v>1419</v>
      </c>
      <c r="D2421" s="46">
        <v>129040504</v>
      </c>
      <c r="E2421" s="55"/>
      <c r="F2421" s="64">
        <v>541</v>
      </c>
      <c r="G2421" s="54">
        <v>0</v>
      </c>
      <c r="H2421" s="64">
        <v>541</v>
      </c>
      <c r="I2421" s="58"/>
      <c r="J2421" s="46"/>
      <c r="K2421" s="46"/>
    </row>
    <row r="2422" spans="1:11" ht="15.75">
      <c r="A2422" s="51"/>
      <c r="B2422" s="50"/>
      <c r="C2422" s="55" t="s">
        <v>1419</v>
      </c>
      <c r="D2422" s="46">
        <v>129040505</v>
      </c>
      <c r="E2422" s="55"/>
      <c r="F2422" s="64">
        <v>611</v>
      </c>
      <c r="G2422" s="54">
        <v>0</v>
      </c>
      <c r="H2422" s="64">
        <v>611</v>
      </c>
      <c r="I2422" s="58"/>
      <c r="J2422" s="46"/>
      <c r="K2422" s="46"/>
    </row>
    <row r="2423" spans="1:11" ht="15.75">
      <c r="A2423" s="51"/>
      <c r="B2423" s="50"/>
      <c r="C2423" s="46" t="s">
        <v>1231</v>
      </c>
      <c r="D2423" s="55"/>
      <c r="E2423" s="55"/>
      <c r="F2423" s="63">
        <f>SUM(F2420:F2422)</f>
        <v>1538</v>
      </c>
      <c r="G2423" s="52">
        <v>0</v>
      </c>
      <c r="H2423" s="63">
        <f>SUM(H2420:H2422)</f>
        <v>1538</v>
      </c>
      <c r="I2423" s="58">
        <v>3</v>
      </c>
      <c r="J2423" s="46">
        <v>0</v>
      </c>
      <c r="K2423" s="46">
        <v>3</v>
      </c>
    </row>
    <row r="2424" spans="1:11" ht="15.75">
      <c r="A2424" s="51">
        <v>64</v>
      </c>
      <c r="B2424" s="50" t="s">
        <v>1422</v>
      </c>
      <c r="C2424" s="55" t="s">
        <v>1419</v>
      </c>
      <c r="D2424" s="46">
        <v>129040503</v>
      </c>
      <c r="E2424" s="55"/>
      <c r="F2424" s="54">
        <v>0</v>
      </c>
      <c r="G2424" s="54">
        <v>343</v>
      </c>
      <c r="H2424" s="54">
        <v>343</v>
      </c>
      <c r="I2424" s="58"/>
      <c r="J2424" s="46"/>
      <c r="K2424" s="46"/>
    </row>
    <row r="2425" spans="1:11" ht="15.75">
      <c r="A2425" s="51"/>
      <c r="B2425" s="50"/>
      <c r="C2425" s="55" t="s">
        <v>1419</v>
      </c>
      <c r="D2425" s="46">
        <v>129040504</v>
      </c>
      <c r="E2425" s="55"/>
      <c r="F2425" s="54">
        <v>0</v>
      </c>
      <c r="G2425" s="54">
        <v>530</v>
      </c>
      <c r="H2425" s="54">
        <v>530</v>
      </c>
      <c r="I2425" s="58"/>
      <c r="J2425" s="46"/>
      <c r="K2425" s="46"/>
    </row>
    <row r="2426" spans="1:11" ht="15.75">
      <c r="A2426" s="51"/>
      <c r="B2426" s="50"/>
      <c r="C2426" s="55" t="s">
        <v>1419</v>
      </c>
      <c r="D2426" s="46">
        <v>129040505</v>
      </c>
      <c r="E2426" s="55"/>
      <c r="F2426" s="54">
        <v>0</v>
      </c>
      <c r="G2426" s="54">
        <v>559</v>
      </c>
      <c r="H2426" s="54">
        <v>559</v>
      </c>
      <c r="I2426" s="58"/>
      <c r="J2426" s="46"/>
      <c r="K2426" s="46"/>
    </row>
    <row r="2427" spans="1:11" ht="15.75">
      <c r="A2427" s="51"/>
      <c r="B2427" s="50"/>
      <c r="C2427" s="46" t="s">
        <v>1231</v>
      </c>
      <c r="D2427" s="55"/>
      <c r="E2427" s="55"/>
      <c r="F2427" s="54">
        <v>0</v>
      </c>
      <c r="G2427" s="52">
        <f>SUM(G2424:G2426)</f>
        <v>1432</v>
      </c>
      <c r="H2427" s="52">
        <f>SUM(H2424:H2426)</f>
        <v>1432</v>
      </c>
      <c r="I2427" s="58">
        <v>0</v>
      </c>
      <c r="J2427" s="46">
        <v>3</v>
      </c>
      <c r="K2427" s="46">
        <v>3</v>
      </c>
    </row>
    <row r="2428" spans="1:11" ht="15.75">
      <c r="A2428" s="51">
        <v>65</v>
      </c>
      <c r="B2428" s="50" t="s">
        <v>1421</v>
      </c>
      <c r="C2428" s="55" t="s">
        <v>1419</v>
      </c>
      <c r="D2428" s="46">
        <v>129040501</v>
      </c>
      <c r="E2428" s="55"/>
      <c r="F2428" s="54">
        <v>536</v>
      </c>
      <c r="G2428" s="54">
        <v>442</v>
      </c>
      <c r="H2428" s="56">
        <f>SUM(F2428:G2428)</f>
        <v>978</v>
      </c>
      <c r="I2428" s="58">
        <v>1</v>
      </c>
      <c r="J2428" s="46">
        <v>1</v>
      </c>
      <c r="K2428" s="46">
        <v>2</v>
      </c>
    </row>
    <row r="2429" spans="1:11" ht="15.75">
      <c r="A2429" s="51"/>
      <c r="B2429" s="50"/>
      <c r="C2429" s="55"/>
      <c r="D2429" s="46"/>
      <c r="E2429" s="55"/>
      <c r="F2429" s="61"/>
      <c r="G2429" s="54"/>
      <c r="H2429" s="53"/>
      <c r="I2429" s="58"/>
      <c r="J2429" s="46"/>
      <c r="K2429" s="46"/>
    </row>
    <row r="2430" spans="1:11" ht="15.75">
      <c r="A2430" s="51">
        <v>66</v>
      </c>
      <c r="B2430" s="50" t="s">
        <v>1420</v>
      </c>
      <c r="C2430" s="55" t="s">
        <v>1419</v>
      </c>
      <c r="D2430" s="46">
        <v>129040502</v>
      </c>
      <c r="E2430" s="55"/>
      <c r="F2430" s="59">
        <v>366</v>
      </c>
      <c r="G2430" s="54">
        <v>297</v>
      </c>
      <c r="H2430" s="56">
        <f>SUM(F2430:G2430)</f>
        <v>663</v>
      </c>
      <c r="I2430" s="58">
        <v>1</v>
      </c>
      <c r="J2430" s="46">
        <v>1</v>
      </c>
      <c r="K2430" s="46">
        <v>2</v>
      </c>
    </row>
    <row r="2431" spans="1:11" ht="15.75">
      <c r="A2431" s="51">
        <v>67</v>
      </c>
      <c r="B2431" s="50" t="s">
        <v>1418</v>
      </c>
      <c r="C2431" s="55" t="s">
        <v>1417</v>
      </c>
      <c r="D2431" s="46">
        <v>129040707</v>
      </c>
      <c r="E2431" s="55"/>
      <c r="F2431" s="59">
        <v>302</v>
      </c>
      <c r="G2431" s="54">
        <v>266</v>
      </c>
      <c r="H2431" s="56">
        <f>SUM(F2431:G2431)</f>
        <v>568</v>
      </c>
      <c r="I2431" s="58">
        <v>1</v>
      </c>
      <c r="J2431" s="66">
        <v>1</v>
      </c>
      <c r="K2431" s="66">
        <v>2</v>
      </c>
    </row>
    <row r="2432" spans="1:11" ht="15.75">
      <c r="A2432" s="51">
        <v>68</v>
      </c>
      <c r="B2432" s="50" t="s">
        <v>1416</v>
      </c>
      <c r="C2432" s="55" t="s">
        <v>1415</v>
      </c>
      <c r="D2432" s="46">
        <v>129040705</v>
      </c>
      <c r="E2432" s="55"/>
      <c r="F2432" s="59">
        <v>352</v>
      </c>
      <c r="G2432" s="54">
        <v>306</v>
      </c>
      <c r="H2432" s="53">
        <f>SUM(F2432:G2432)</f>
        <v>658</v>
      </c>
      <c r="I2432" s="58"/>
      <c r="J2432" s="46"/>
      <c r="K2432" s="46"/>
    </row>
    <row r="2433" spans="1:11" ht="15.75">
      <c r="A2433" s="51"/>
      <c r="B2433" s="50"/>
      <c r="C2433" s="55" t="s">
        <v>1415</v>
      </c>
      <c r="D2433" s="46">
        <v>129040706</v>
      </c>
      <c r="E2433" s="55"/>
      <c r="F2433" s="59">
        <v>280</v>
      </c>
      <c r="G2433" s="54">
        <v>229</v>
      </c>
      <c r="H2433" s="53">
        <f>SUM(F2433:G2433)</f>
        <v>509</v>
      </c>
      <c r="I2433" s="58"/>
      <c r="J2433" s="46"/>
      <c r="K2433" s="46"/>
    </row>
    <row r="2434" spans="1:11" ht="15.75">
      <c r="A2434" s="51"/>
      <c r="B2434" s="50"/>
      <c r="C2434" s="46" t="s">
        <v>1231</v>
      </c>
      <c r="D2434" s="46"/>
      <c r="E2434" s="55"/>
      <c r="F2434" s="60">
        <f>SUM(F2432:F2433)</f>
        <v>632</v>
      </c>
      <c r="G2434" s="52">
        <f>SUM(G2432:G2433)</f>
        <v>535</v>
      </c>
      <c r="H2434" s="60">
        <f>SUM(F2434:G2434)</f>
        <v>1167</v>
      </c>
      <c r="I2434" s="58">
        <v>2</v>
      </c>
      <c r="J2434" s="46">
        <v>1</v>
      </c>
      <c r="K2434" s="46">
        <v>3</v>
      </c>
    </row>
    <row r="2435" spans="1:11" ht="15.75">
      <c r="A2435" s="51">
        <v>69</v>
      </c>
      <c r="B2435" s="50" t="s">
        <v>1414</v>
      </c>
      <c r="C2435" s="55" t="s">
        <v>1413</v>
      </c>
      <c r="D2435" s="46">
        <v>129040701</v>
      </c>
      <c r="E2435" s="55"/>
      <c r="F2435" s="59">
        <v>355</v>
      </c>
      <c r="G2435" s="54">
        <v>342</v>
      </c>
      <c r="H2435" s="53">
        <f>SUM(F2435:G2435)</f>
        <v>697</v>
      </c>
      <c r="I2435" s="58"/>
      <c r="J2435" s="46"/>
      <c r="K2435" s="46"/>
    </row>
    <row r="2436" spans="1:11" ht="15.75">
      <c r="A2436" s="51"/>
      <c r="B2436" s="50"/>
      <c r="C2436" s="55" t="s">
        <v>1413</v>
      </c>
      <c r="D2436" s="46">
        <v>129040702</v>
      </c>
      <c r="E2436" s="55"/>
      <c r="F2436" s="59">
        <v>377</v>
      </c>
      <c r="G2436" s="54">
        <v>338</v>
      </c>
      <c r="H2436" s="53">
        <f>SUM(F2436:G2436)</f>
        <v>715</v>
      </c>
      <c r="I2436" s="58"/>
      <c r="J2436" s="46"/>
      <c r="K2436" s="46"/>
    </row>
    <row r="2437" spans="1:11" ht="15.75">
      <c r="A2437" s="51"/>
      <c r="B2437" s="50"/>
      <c r="C2437" s="55" t="s">
        <v>1413</v>
      </c>
      <c r="D2437" s="46">
        <v>129040703</v>
      </c>
      <c r="E2437" s="55"/>
      <c r="F2437" s="59">
        <v>97</v>
      </c>
      <c r="G2437" s="54">
        <v>77</v>
      </c>
      <c r="H2437" s="53">
        <f>SUM(F2437:G2437)</f>
        <v>174</v>
      </c>
      <c r="I2437" s="58"/>
      <c r="J2437" s="46"/>
      <c r="K2437" s="46"/>
    </row>
    <row r="2438" spans="1:11" ht="15.75">
      <c r="A2438" s="51"/>
      <c r="B2438" s="50"/>
      <c r="C2438" s="55" t="s">
        <v>1412</v>
      </c>
      <c r="D2438" s="46">
        <v>129040704</v>
      </c>
      <c r="E2438" s="55"/>
      <c r="F2438" s="59">
        <v>0</v>
      </c>
      <c r="G2438" s="52">
        <v>0</v>
      </c>
      <c r="H2438" s="56">
        <f>SUM(F2438:G2438)</f>
        <v>0</v>
      </c>
      <c r="I2438" s="58"/>
      <c r="J2438" s="46"/>
      <c r="K2438" s="46"/>
    </row>
    <row r="2439" spans="1:11" ht="15.75">
      <c r="A2439" s="51"/>
      <c r="B2439" s="50"/>
      <c r="C2439" s="46" t="s">
        <v>1231</v>
      </c>
      <c r="D2439" s="46"/>
      <c r="E2439" s="55"/>
      <c r="F2439" s="60">
        <f>SUM(F2435:F2438)</f>
        <v>829</v>
      </c>
      <c r="G2439" s="52">
        <f>SUM(G2435:G2438)</f>
        <v>757</v>
      </c>
      <c r="H2439" s="60">
        <f>SUM(F2439:G2439)</f>
        <v>1586</v>
      </c>
      <c r="I2439" s="58">
        <v>2</v>
      </c>
      <c r="J2439" s="46">
        <v>2</v>
      </c>
      <c r="K2439" s="46">
        <v>4</v>
      </c>
    </row>
    <row r="2440" spans="1:11" ht="15.75">
      <c r="A2440" s="51">
        <v>70</v>
      </c>
      <c r="B2440" s="50" t="s">
        <v>1411</v>
      </c>
      <c r="C2440" s="55" t="s">
        <v>1410</v>
      </c>
      <c r="D2440" s="46">
        <v>129040805</v>
      </c>
      <c r="E2440" s="55"/>
      <c r="F2440" s="59">
        <v>401</v>
      </c>
      <c r="G2440" s="54">
        <v>360</v>
      </c>
      <c r="H2440" s="53">
        <f>SUM(F2440:G2440)</f>
        <v>761</v>
      </c>
      <c r="I2440" s="58"/>
      <c r="J2440" s="46"/>
      <c r="K2440" s="46"/>
    </row>
    <row r="2441" spans="1:11" ht="15.75">
      <c r="A2441" s="51"/>
      <c r="B2441" s="50"/>
      <c r="C2441" s="55" t="s">
        <v>1410</v>
      </c>
      <c r="D2441" s="46">
        <v>129040806</v>
      </c>
      <c r="E2441" s="55"/>
      <c r="F2441" s="59">
        <v>218</v>
      </c>
      <c r="G2441" s="54">
        <v>197</v>
      </c>
      <c r="H2441" s="53">
        <f>SUM(F2441:G2441)</f>
        <v>415</v>
      </c>
      <c r="I2441" s="58"/>
      <c r="J2441" s="46"/>
      <c r="K2441" s="46"/>
    </row>
    <row r="2442" spans="1:11" ht="15.75">
      <c r="A2442" s="51"/>
      <c r="B2442" s="50"/>
      <c r="C2442" s="46" t="s">
        <v>1231</v>
      </c>
      <c r="D2442" s="46"/>
      <c r="E2442" s="55"/>
      <c r="F2442" s="60">
        <f>SUM(F2440:F2441)</f>
        <v>619</v>
      </c>
      <c r="G2442" s="52">
        <f>SUM(G2440:G2441)</f>
        <v>557</v>
      </c>
      <c r="H2442" s="60">
        <f>SUM(F2442:G2442)</f>
        <v>1176</v>
      </c>
      <c r="I2442" s="58">
        <v>2</v>
      </c>
      <c r="J2442" s="46">
        <v>1</v>
      </c>
      <c r="K2442" s="46">
        <v>3</v>
      </c>
    </row>
    <row r="2443" spans="1:11" ht="15.75">
      <c r="A2443" s="51">
        <v>71</v>
      </c>
      <c r="B2443" s="50" t="s">
        <v>1409</v>
      </c>
      <c r="C2443" s="55" t="s">
        <v>1407</v>
      </c>
      <c r="D2443" s="46">
        <v>129040801</v>
      </c>
      <c r="E2443" s="55"/>
      <c r="F2443" s="59">
        <v>380</v>
      </c>
      <c r="G2443" s="54">
        <v>0</v>
      </c>
      <c r="H2443" s="53">
        <f>SUM(F2443:G2443)</f>
        <v>380</v>
      </c>
      <c r="I2443" s="58"/>
      <c r="J2443" s="46"/>
      <c r="K2443" s="46"/>
    </row>
    <row r="2444" spans="1:11" ht="15.75">
      <c r="A2444" s="51"/>
      <c r="B2444" s="50"/>
      <c r="C2444" s="55" t="s">
        <v>1407</v>
      </c>
      <c r="D2444" s="46">
        <v>129040802</v>
      </c>
      <c r="E2444" s="55"/>
      <c r="F2444" s="59">
        <v>445</v>
      </c>
      <c r="G2444" s="54">
        <v>0</v>
      </c>
      <c r="H2444" s="53">
        <f>SUM(F2444:G2444)</f>
        <v>445</v>
      </c>
      <c r="I2444" s="58"/>
      <c r="J2444" s="46"/>
      <c r="K2444" s="46"/>
    </row>
    <row r="2445" spans="1:11" ht="15.75">
      <c r="A2445" s="51"/>
      <c r="B2445" s="50"/>
      <c r="C2445" s="55" t="s">
        <v>1407</v>
      </c>
      <c r="D2445" s="46">
        <v>129040803</v>
      </c>
      <c r="E2445" s="55"/>
      <c r="F2445" s="59">
        <v>284</v>
      </c>
      <c r="G2445" s="54">
        <v>0</v>
      </c>
      <c r="H2445" s="53">
        <f>SUM(F2445:G2445)</f>
        <v>284</v>
      </c>
      <c r="I2445" s="58"/>
      <c r="J2445" s="46"/>
      <c r="K2445" s="46"/>
    </row>
    <row r="2446" spans="1:11" ht="15.75">
      <c r="A2446" s="51"/>
      <c r="B2446" s="50"/>
      <c r="C2446" s="55" t="s">
        <v>1406</v>
      </c>
      <c r="D2446" s="46">
        <v>129040804</v>
      </c>
      <c r="E2446" s="55"/>
      <c r="F2446" s="59">
        <v>43</v>
      </c>
      <c r="G2446" s="54">
        <v>0</v>
      </c>
      <c r="H2446" s="53">
        <f>SUM(F2446:G2446)</f>
        <v>43</v>
      </c>
      <c r="I2446" s="58"/>
      <c r="J2446" s="46"/>
      <c r="K2446" s="46"/>
    </row>
    <row r="2447" spans="1:11" ht="15.75">
      <c r="A2447" s="51"/>
      <c r="B2447" s="50"/>
      <c r="C2447" s="46" t="s">
        <v>1231</v>
      </c>
      <c r="D2447" s="55"/>
      <c r="E2447" s="55"/>
      <c r="F2447" s="60">
        <f>SUM(F2443:F2446)</f>
        <v>1152</v>
      </c>
      <c r="G2447" s="52">
        <v>0</v>
      </c>
      <c r="H2447" s="60">
        <f>SUM(F2447:G2447)</f>
        <v>1152</v>
      </c>
      <c r="I2447" s="58">
        <v>3</v>
      </c>
      <c r="J2447" s="46">
        <v>0</v>
      </c>
      <c r="K2447" s="46">
        <v>3</v>
      </c>
    </row>
    <row r="2448" spans="1:11" ht="15.75">
      <c r="A2448" s="51">
        <v>72</v>
      </c>
      <c r="B2448" s="50" t="s">
        <v>1408</v>
      </c>
      <c r="C2448" s="55" t="s">
        <v>1407</v>
      </c>
      <c r="D2448" s="46">
        <v>129040801</v>
      </c>
      <c r="E2448" s="55"/>
      <c r="F2448" s="68" t="s">
        <v>1238</v>
      </c>
      <c r="G2448" s="54">
        <v>347</v>
      </c>
      <c r="H2448" s="53">
        <f>SUM(G2448)</f>
        <v>347</v>
      </c>
      <c r="I2448" s="58"/>
      <c r="J2448" s="46"/>
      <c r="K2448" s="46"/>
    </row>
    <row r="2449" spans="1:11" ht="15.75">
      <c r="A2449" s="51"/>
      <c r="B2449" s="50"/>
      <c r="C2449" s="55" t="s">
        <v>1407</v>
      </c>
      <c r="D2449" s="46">
        <v>129040802</v>
      </c>
      <c r="E2449" s="55"/>
      <c r="F2449" s="68" t="s">
        <v>1238</v>
      </c>
      <c r="G2449" s="54">
        <v>379</v>
      </c>
      <c r="H2449" s="53">
        <f>SUM(G2449)</f>
        <v>379</v>
      </c>
      <c r="I2449" s="58"/>
      <c r="J2449" s="46"/>
      <c r="K2449" s="46"/>
    </row>
    <row r="2450" spans="1:11" ht="15.75">
      <c r="A2450" s="51"/>
      <c r="B2450" s="50"/>
      <c r="C2450" s="55" t="s">
        <v>1407</v>
      </c>
      <c r="D2450" s="46">
        <v>129040803</v>
      </c>
      <c r="E2450" s="55"/>
      <c r="F2450" s="68" t="s">
        <v>1238</v>
      </c>
      <c r="G2450" s="54">
        <v>237</v>
      </c>
      <c r="H2450" s="53">
        <f>SUM(G2450)</f>
        <v>237</v>
      </c>
      <c r="I2450" s="58"/>
      <c r="J2450" s="46"/>
      <c r="K2450" s="46"/>
    </row>
    <row r="2451" spans="1:11" ht="15.75">
      <c r="A2451" s="51"/>
      <c r="B2451" s="50"/>
      <c r="C2451" s="55" t="s">
        <v>1406</v>
      </c>
      <c r="D2451" s="46">
        <v>129040804</v>
      </c>
      <c r="E2451" s="55"/>
      <c r="F2451" s="68" t="s">
        <v>1238</v>
      </c>
      <c r="G2451" s="54">
        <v>28</v>
      </c>
      <c r="H2451" s="53">
        <f>SUM(G2451)</f>
        <v>28</v>
      </c>
      <c r="I2451" s="58"/>
      <c r="J2451" s="46"/>
      <c r="K2451" s="46"/>
    </row>
    <row r="2452" spans="1:11" ht="15.75">
      <c r="A2452" s="51"/>
      <c r="B2452" s="50"/>
      <c r="C2452" s="46" t="s">
        <v>1231</v>
      </c>
      <c r="D2452" s="55"/>
      <c r="E2452" s="55"/>
      <c r="F2452" s="68" t="s">
        <v>1238</v>
      </c>
      <c r="G2452" s="52">
        <f>SUM(G2448:G2451)</f>
        <v>991</v>
      </c>
      <c r="H2452" s="56">
        <f>SUM(G2452)</f>
        <v>991</v>
      </c>
      <c r="I2452" s="58">
        <v>0</v>
      </c>
      <c r="J2452" s="46">
        <v>2</v>
      </c>
      <c r="K2452" s="46">
        <v>2</v>
      </c>
    </row>
    <row r="2453" spans="1:11" ht="15.75">
      <c r="A2453" s="51">
        <v>73</v>
      </c>
      <c r="B2453" s="50" t="s">
        <v>1405</v>
      </c>
      <c r="C2453" s="55" t="s">
        <v>1404</v>
      </c>
      <c r="D2453" s="46">
        <v>129080402</v>
      </c>
      <c r="E2453" s="55"/>
      <c r="F2453" s="59">
        <v>593</v>
      </c>
      <c r="G2453" s="54">
        <v>557</v>
      </c>
      <c r="H2453" s="56">
        <f>SUM(F2453:G2453)</f>
        <v>1150</v>
      </c>
      <c r="I2453" s="58">
        <v>1</v>
      </c>
      <c r="J2453" s="46">
        <v>1</v>
      </c>
      <c r="K2453" s="46">
        <v>2</v>
      </c>
    </row>
    <row r="2454" spans="1:11" ht="15.75">
      <c r="A2454" s="51">
        <v>74</v>
      </c>
      <c r="B2454" s="50" t="s">
        <v>1403</v>
      </c>
      <c r="C2454" s="55" t="s">
        <v>1402</v>
      </c>
      <c r="D2454" s="46">
        <v>129080401</v>
      </c>
      <c r="E2454" s="55"/>
      <c r="F2454" s="59">
        <v>637</v>
      </c>
      <c r="G2454" s="54">
        <v>572</v>
      </c>
      <c r="H2454" s="56">
        <f>SUM(F2454:G2454)</f>
        <v>1209</v>
      </c>
      <c r="I2454" s="58">
        <v>2</v>
      </c>
      <c r="J2454" s="46">
        <v>1</v>
      </c>
      <c r="K2454" s="46">
        <v>3</v>
      </c>
    </row>
    <row r="2455" spans="1:11" ht="15.75">
      <c r="A2455" s="51">
        <v>75</v>
      </c>
      <c r="B2455" s="50" t="s">
        <v>1401</v>
      </c>
      <c r="C2455" s="55" t="s">
        <v>1393</v>
      </c>
      <c r="D2455" s="46">
        <v>129080501</v>
      </c>
      <c r="E2455" s="55"/>
      <c r="F2455" s="59">
        <v>778</v>
      </c>
      <c r="G2455" s="54">
        <v>696</v>
      </c>
      <c r="H2455" s="53">
        <f>SUM(F2455:G2455)</f>
        <v>1474</v>
      </c>
      <c r="I2455" s="58"/>
      <c r="J2455" s="46"/>
      <c r="K2455" s="46"/>
    </row>
    <row r="2456" spans="1:11" ht="15.75">
      <c r="A2456" s="51"/>
      <c r="B2456" s="50"/>
      <c r="C2456" s="55" t="s">
        <v>1393</v>
      </c>
      <c r="D2456" s="46">
        <v>129080509</v>
      </c>
      <c r="E2456" s="55"/>
      <c r="F2456" s="59">
        <v>235</v>
      </c>
      <c r="G2456" s="54">
        <v>217</v>
      </c>
      <c r="H2456" s="53">
        <f>SUM(F2456:G2456)</f>
        <v>452</v>
      </c>
      <c r="I2456" s="58"/>
      <c r="J2456" s="46"/>
      <c r="K2456" s="46"/>
    </row>
    <row r="2457" spans="1:11" ht="15.75">
      <c r="A2457" s="51"/>
      <c r="B2457" s="50"/>
      <c r="C2457" s="46" t="s">
        <v>1231</v>
      </c>
      <c r="D2457" s="46"/>
      <c r="E2457" s="55"/>
      <c r="F2457" s="60">
        <f>SUM(F2455:F2456)</f>
        <v>1013</v>
      </c>
      <c r="G2457" s="52">
        <f>SUM(G2455:G2456)</f>
        <v>913</v>
      </c>
      <c r="H2457" s="60">
        <f>SUM(F2457:G2457)</f>
        <v>1926</v>
      </c>
      <c r="I2457" s="58">
        <v>2</v>
      </c>
      <c r="J2457" s="66">
        <v>2</v>
      </c>
      <c r="K2457" s="66">
        <v>4</v>
      </c>
    </row>
    <row r="2458" spans="1:11" ht="15.75">
      <c r="A2458" s="51">
        <v>76</v>
      </c>
      <c r="B2458" s="50" t="s">
        <v>1400</v>
      </c>
      <c r="C2458" s="55" t="s">
        <v>1393</v>
      </c>
      <c r="D2458" s="46">
        <v>129080502</v>
      </c>
      <c r="E2458" s="55"/>
      <c r="F2458" s="59">
        <v>526</v>
      </c>
      <c r="G2458" s="54">
        <v>460</v>
      </c>
      <c r="H2458" s="56">
        <f>SUM(F2458:G2458)</f>
        <v>986</v>
      </c>
      <c r="I2458" s="58">
        <v>1</v>
      </c>
      <c r="J2458" s="66">
        <v>1</v>
      </c>
      <c r="K2458" s="66">
        <v>2</v>
      </c>
    </row>
    <row r="2459" spans="1:11" ht="15.75">
      <c r="A2459" s="51">
        <v>77</v>
      </c>
      <c r="B2459" s="50" t="s">
        <v>1399</v>
      </c>
      <c r="C2459" s="55" t="s">
        <v>1393</v>
      </c>
      <c r="D2459" s="46">
        <v>129080503</v>
      </c>
      <c r="E2459" s="55"/>
      <c r="F2459" s="59">
        <v>491</v>
      </c>
      <c r="G2459" s="54">
        <v>437</v>
      </c>
      <c r="H2459" s="56">
        <f>SUM(F2459:G2459)</f>
        <v>928</v>
      </c>
      <c r="I2459" s="58">
        <v>1</v>
      </c>
      <c r="J2459" s="46">
        <v>1</v>
      </c>
      <c r="K2459" s="46">
        <v>2</v>
      </c>
    </row>
    <row r="2460" spans="1:11" ht="15.75">
      <c r="A2460" s="51">
        <v>78</v>
      </c>
      <c r="B2460" s="50" t="s">
        <v>1398</v>
      </c>
      <c r="C2460" s="55" t="s">
        <v>1393</v>
      </c>
      <c r="D2460" s="46">
        <v>129080504</v>
      </c>
      <c r="E2460" s="55"/>
      <c r="F2460" s="59">
        <v>593</v>
      </c>
      <c r="G2460" s="54">
        <v>537</v>
      </c>
      <c r="H2460" s="56">
        <f>SUM(F2460:G2460)</f>
        <v>1130</v>
      </c>
      <c r="I2460" s="58">
        <v>1</v>
      </c>
      <c r="J2460" s="66">
        <v>1</v>
      </c>
      <c r="K2460" s="66">
        <v>2</v>
      </c>
    </row>
    <row r="2461" spans="1:11" ht="15.75">
      <c r="A2461" s="51">
        <v>79</v>
      </c>
      <c r="B2461" s="50" t="s">
        <v>1397</v>
      </c>
      <c r="C2461" s="55" t="s">
        <v>1393</v>
      </c>
      <c r="D2461" s="46">
        <v>129080505</v>
      </c>
      <c r="E2461" s="55"/>
      <c r="F2461" s="59">
        <v>329</v>
      </c>
      <c r="G2461" s="54">
        <v>301</v>
      </c>
      <c r="H2461" s="53">
        <f>SUM(F2461:G2461)</f>
        <v>630</v>
      </c>
      <c r="I2461" s="58"/>
      <c r="J2461" s="46"/>
      <c r="K2461" s="46"/>
    </row>
    <row r="2462" spans="1:11" ht="15.75">
      <c r="A2462" s="51"/>
      <c r="B2462" s="50"/>
      <c r="C2462" s="55" t="s">
        <v>1393</v>
      </c>
      <c r="D2462" s="46">
        <v>129080506</v>
      </c>
      <c r="E2462" s="55"/>
      <c r="F2462" s="59">
        <v>594</v>
      </c>
      <c r="G2462" s="54">
        <v>504</v>
      </c>
      <c r="H2462" s="53">
        <f>SUM(F2462:G2462)</f>
        <v>1098</v>
      </c>
      <c r="I2462" s="58"/>
      <c r="J2462" s="46"/>
      <c r="K2462" s="46"/>
    </row>
    <row r="2463" spans="1:11" ht="15.75">
      <c r="A2463" s="51"/>
      <c r="B2463" s="50"/>
      <c r="C2463" s="46" t="s">
        <v>1231</v>
      </c>
      <c r="D2463" s="46"/>
      <c r="E2463" s="55"/>
      <c r="F2463" s="60">
        <f>SUM(F2461:F2462)</f>
        <v>923</v>
      </c>
      <c r="G2463" s="52">
        <f>SUM(G2461:G2462)</f>
        <v>805</v>
      </c>
      <c r="H2463" s="60">
        <f>SUM(F2463:G2463)</f>
        <v>1728</v>
      </c>
      <c r="I2463" s="58">
        <v>2</v>
      </c>
      <c r="J2463" s="46">
        <v>2</v>
      </c>
      <c r="K2463" s="46">
        <v>4</v>
      </c>
    </row>
    <row r="2464" spans="1:11" ht="15.75">
      <c r="A2464" s="51">
        <v>80</v>
      </c>
      <c r="B2464" s="50" t="s">
        <v>1396</v>
      </c>
      <c r="C2464" s="55" t="s">
        <v>1393</v>
      </c>
      <c r="D2464" s="46">
        <v>129080507</v>
      </c>
      <c r="E2464" s="55"/>
      <c r="F2464" s="59">
        <v>447</v>
      </c>
      <c r="G2464" s="54">
        <v>394</v>
      </c>
      <c r="H2464" s="56">
        <f>SUM(F2464:G2464)</f>
        <v>841</v>
      </c>
      <c r="I2464" s="58">
        <v>1</v>
      </c>
      <c r="J2464" s="46">
        <v>1</v>
      </c>
      <c r="K2464" s="46">
        <v>2</v>
      </c>
    </row>
    <row r="2465" spans="1:11" ht="15.75">
      <c r="A2465" s="51">
        <v>81</v>
      </c>
      <c r="B2465" s="50" t="s">
        <v>1395</v>
      </c>
      <c r="C2465" s="55" t="s">
        <v>1393</v>
      </c>
      <c r="D2465" s="46">
        <v>129080508</v>
      </c>
      <c r="E2465" s="55"/>
      <c r="F2465" s="59">
        <v>422</v>
      </c>
      <c r="G2465" s="54">
        <v>378</v>
      </c>
      <c r="H2465" s="53">
        <f>SUM(F2465:G2465)</f>
        <v>800</v>
      </c>
      <c r="I2465" s="58"/>
      <c r="J2465" s="46"/>
      <c r="K2465" s="46"/>
    </row>
    <row r="2466" spans="1:11" ht="15.75">
      <c r="A2466" s="51"/>
      <c r="B2466" s="50"/>
      <c r="C2466" s="55" t="s">
        <v>1393</v>
      </c>
      <c r="D2466" s="46">
        <v>129080510</v>
      </c>
      <c r="E2466" s="55"/>
      <c r="F2466" s="59">
        <v>333</v>
      </c>
      <c r="G2466" s="54">
        <v>269</v>
      </c>
      <c r="H2466" s="53">
        <f>SUM(F2466:G2466)</f>
        <v>602</v>
      </c>
      <c r="I2466" s="58"/>
      <c r="J2466" s="46"/>
      <c r="K2466" s="46"/>
    </row>
    <row r="2467" spans="1:11" ht="15.75">
      <c r="A2467" s="51"/>
      <c r="B2467" s="50"/>
      <c r="C2467" s="46" t="s">
        <v>1231</v>
      </c>
      <c r="D2467" s="46"/>
      <c r="E2467" s="55"/>
      <c r="F2467" s="60">
        <f>SUM(F2465:F2466)</f>
        <v>755</v>
      </c>
      <c r="G2467" s="52">
        <f>SUM(G2465:G2466)</f>
        <v>647</v>
      </c>
      <c r="H2467" s="60">
        <f>SUM(F2467:G2467)</f>
        <v>1402</v>
      </c>
      <c r="I2467" s="58">
        <v>2</v>
      </c>
      <c r="J2467" s="46">
        <v>2</v>
      </c>
      <c r="K2467" s="46">
        <v>4</v>
      </c>
    </row>
    <row r="2468" spans="1:11" ht="15.75">
      <c r="A2468" s="51">
        <v>82</v>
      </c>
      <c r="B2468" s="50" t="s">
        <v>1394</v>
      </c>
      <c r="C2468" s="55" t="s">
        <v>1393</v>
      </c>
      <c r="D2468" s="46">
        <v>129080511</v>
      </c>
      <c r="E2468" s="55"/>
      <c r="F2468" s="59">
        <v>499</v>
      </c>
      <c r="G2468" s="54">
        <v>407</v>
      </c>
      <c r="H2468" s="56">
        <f>SUM(F2468:G2468)</f>
        <v>906</v>
      </c>
      <c r="I2468" s="58">
        <v>1</v>
      </c>
      <c r="J2468" s="66">
        <v>1</v>
      </c>
      <c r="K2468" s="66">
        <v>2</v>
      </c>
    </row>
    <row r="2469" spans="1:11" ht="15.75">
      <c r="A2469" s="51">
        <v>83</v>
      </c>
      <c r="B2469" s="50" t="s">
        <v>1392</v>
      </c>
      <c r="C2469" s="55" t="s">
        <v>1390</v>
      </c>
      <c r="D2469" s="46">
        <v>129080405</v>
      </c>
      <c r="E2469" s="55"/>
      <c r="F2469" s="59">
        <v>487</v>
      </c>
      <c r="G2469" s="54">
        <v>428</v>
      </c>
      <c r="H2469" s="56">
        <f>SUM(F2469:G2469)</f>
        <v>915</v>
      </c>
      <c r="I2469" s="58">
        <v>1</v>
      </c>
      <c r="J2469" s="66">
        <v>1</v>
      </c>
      <c r="K2469" s="66">
        <v>2</v>
      </c>
    </row>
    <row r="2470" spans="1:11" ht="15.75">
      <c r="A2470" s="51">
        <v>84</v>
      </c>
      <c r="B2470" s="50" t="s">
        <v>1391</v>
      </c>
      <c r="C2470" s="55" t="s">
        <v>1390</v>
      </c>
      <c r="D2470" s="46">
        <v>129080403</v>
      </c>
      <c r="E2470" s="51"/>
      <c r="F2470" s="59">
        <v>173</v>
      </c>
      <c r="G2470" s="54">
        <v>161</v>
      </c>
      <c r="H2470" s="53">
        <f>SUM(F2470:G2470)</f>
        <v>334</v>
      </c>
      <c r="I2470" s="58"/>
      <c r="J2470" s="46"/>
      <c r="K2470" s="46"/>
    </row>
    <row r="2471" spans="1:11" ht="15.75">
      <c r="A2471" s="51"/>
      <c r="B2471" s="50"/>
      <c r="C2471" s="55" t="s">
        <v>1390</v>
      </c>
      <c r="D2471" s="46">
        <v>129080404</v>
      </c>
      <c r="E2471" s="55"/>
      <c r="F2471" s="59">
        <v>567</v>
      </c>
      <c r="G2471" s="54">
        <v>487</v>
      </c>
      <c r="H2471" s="53">
        <f>SUM(F2471:G2471)</f>
        <v>1054</v>
      </c>
      <c r="I2471" s="58"/>
      <c r="J2471" s="46"/>
      <c r="K2471" s="46"/>
    </row>
    <row r="2472" spans="1:11" ht="15.75">
      <c r="A2472" s="51"/>
      <c r="B2472" s="50"/>
      <c r="C2472" s="46" t="s">
        <v>1231</v>
      </c>
      <c r="D2472" s="46"/>
      <c r="E2472" s="55"/>
      <c r="F2472" s="60">
        <f>SUM(F2470:F2471)</f>
        <v>740</v>
      </c>
      <c r="G2472" s="52">
        <f>SUM(G2470:G2471)</f>
        <v>648</v>
      </c>
      <c r="H2472" s="60">
        <f>SUM(F2472:G2472)</f>
        <v>1388</v>
      </c>
      <c r="I2472" s="58">
        <v>2</v>
      </c>
      <c r="J2472" s="66">
        <v>1</v>
      </c>
      <c r="K2472" s="66">
        <v>3</v>
      </c>
    </row>
    <row r="2473" spans="1:11" ht="15.75">
      <c r="A2473" s="51"/>
      <c r="B2473" s="50"/>
      <c r="C2473" s="55"/>
      <c r="D2473" s="55"/>
      <c r="E2473" s="55"/>
      <c r="F2473" s="61"/>
      <c r="G2473" s="52"/>
      <c r="H2473" s="56"/>
      <c r="I2473" s="58"/>
      <c r="J2473" s="46"/>
      <c r="K2473" s="46"/>
    </row>
    <row r="2474" spans="1:11" ht="15.75">
      <c r="A2474" s="51">
        <v>85</v>
      </c>
      <c r="B2474" s="50" t="s">
        <v>1389</v>
      </c>
      <c r="C2474" s="55" t="s">
        <v>1387</v>
      </c>
      <c r="D2474" s="46">
        <v>129080301</v>
      </c>
      <c r="E2474" s="55"/>
      <c r="F2474" s="59">
        <v>479</v>
      </c>
      <c r="G2474" s="54">
        <v>444</v>
      </c>
      <c r="H2474" s="53">
        <f>SUM(F2474:G2474)</f>
        <v>923</v>
      </c>
      <c r="I2474" s="58"/>
      <c r="J2474" s="46"/>
      <c r="K2474" s="46"/>
    </row>
    <row r="2475" spans="1:11" ht="15.75">
      <c r="A2475" s="51"/>
      <c r="B2475" s="50"/>
      <c r="C2475" s="55" t="s">
        <v>1387</v>
      </c>
      <c r="D2475" s="46">
        <v>129080303</v>
      </c>
      <c r="E2475" s="55"/>
      <c r="F2475" s="59">
        <v>506</v>
      </c>
      <c r="G2475" s="54">
        <v>441</v>
      </c>
      <c r="H2475" s="53">
        <f>SUM(F2475:G2475)</f>
        <v>947</v>
      </c>
      <c r="I2475" s="58"/>
      <c r="J2475" s="46"/>
      <c r="K2475" s="46"/>
    </row>
    <row r="2476" spans="1:11" ht="15.75">
      <c r="A2476" s="51"/>
      <c r="B2476" s="50"/>
      <c r="C2476" s="55"/>
      <c r="D2476" s="55"/>
      <c r="E2476" s="55"/>
      <c r="F2476" s="60">
        <f>SUM(F2474:F2475)</f>
        <v>985</v>
      </c>
      <c r="G2476" s="52">
        <f>SUM(G2474:G2475)</f>
        <v>885</v>
      </c>
      <c r="H2476" s="60">
        <f>SUM(F2476:G2476)</f>
        <v>1870</v>
      </c>
      <c r="I2476" s="58">
        <v>2</v>
      </c>
      <c r="J2476" s="46">
        <v>2</v>
      </c>
      <c r="K2476" s="46">
        <v>4</v>
      </c>
    </row>
    <row r="2477" spans="1:11" ht="15.75">
      <c r="A2477" s="51">
        <v>86</v>
      </c>
      <c r="B2477" s="50" t="s">
        <v>1388</v>
      </c>
      <c r="C2477" s="55" t="s">
        <v>1387</v>
      </c>
      <c r="D2477" s="46">
        <v>129080302</v>
      </c>
      <c r="E2477" s="55"/>
      <c r="F2477" s="59">
        <v>477</v>
      </c>
      <c r="G2477" s="54">
        <v>374</v>
      </c>
      <c r="H2477" s="56">
        <f>SUM(F2477:G2477)</f>
        <v>851</v>
      </c>
      <c r="I2477" s="58">
        <v>1</v>
      </c>
      <c r="J2477" s="46">
        <v>1</v>
      </c>
      <c r="K2477" s="46">
        <v>2</v>
      </c>
    </row>
    <row r="2478" spans="1:11" ht="15.75">
      <c r="A2478" s="51"/>
      <c r="B2478" s="50"/>
      <c r="C2478" s="55"/>
      <c r="D2478" s="55"/>
      <c r="E2478" s="55"/>
      <c r="F2478" s="68"/>
      <c r="G2478" s="54"/>
      <c r="H2478" s="53"/>
      <c r="I2478" s="58"/>
      <c r="J2478" s="46"/>
      <c r="K2478" s="46"/>
    </row>
    <row r="2479" spans="1:11" ht="15.75">
      <c r="A2479" s="51"/>
      <c r="B2479" s="50"/>
      <c r="C2479" s="55"/>
      <c r="D2479" s="55"/>
      <c r="E2479" s="55"/>
      <c r="F2479" s="68"/>
      <c r="G2479" s="52"/>
      <c r="H2479" s="56"/>
      <c r="I2479" s="58"/>
      <c r="J2479" s="46"/>
      <c r="K2479" s="46"/>
    </row>
    <row r="2480" spans="1:11" ht="15.75">
      <c r="A2480" s="51">
        <v>87</v>
      </c>
      <c r="B2480" s="50" t="s">
        <v>1386</v>
      </c>
      <c r="C2480" s="55" t="s">
        <v>1384</v>
      </c>
      <c r="D2480" s="46">
        <v>129080201</v>
      </c>
      <c r="E2480" s="55"/>
      <c r="F2480" s="64">
        <v>458</v>
      </c>
      <c r="G2480" s="54">
        <v>379</v>
      </c>
      <c r="H2480" s="53">
        <f>SUM(F2480:G2480)</f>
        <v>837</v>
      </c>
      <c r="I2480" s="58"/>
      <c r="J2480" s="46"/>
      <c r="K2480" s="46"/>
    </row>
    <row r="2481" spans="1:11" ht="15.75">
      <c r="A2481" s="51"/>
      <c r="B2481" s="50"/>
      <c r="C2481" s="55" t="s">
        <v>1384</v>
      </c>
      <c r="D2481" s="46">
        <v>129080202</v>
      </c>
      <c r="E2481" s="55"/>
      <c r="F2481" s="64">
        <v>463</v>
      </c>
      <c r="G2481" s="54">
        <v>404</v>
      </c>
      <c r="H2481" s="53">
        <f>SUM(F2481:G2481)</f>
        <v>867</v>
      </c>
      <c r="I2481" s="58"/>
      <c r="J2481" s="46"/>
      <c r="K2481" s="46"/>
    </row>
    <row r="2482" spans="1:11" ht="15.75">
      <c r="A2482" s="51"/>
      <c r="B2482" s="50"/>
      <c r="C2482" s="46" t="s">
        <v>1231</v>
      </c>
      <c r="D2482" s="55"/>
      <c r="E2482" s="55"/>
      <c r="F2482" s="63">
        <f>SUM(F2480:F2481)</f>
        <v>921</v>
      </c>
      <c r="G2482" s="52">
        <f>SUM(G2480:G2481)</f>
        <v>783</v>
      </c>
      <c r="H2482" s="60">
        <f>SUM(F2482:G2482)</f>
        <v>1704</v>
      </c>
      <c r="I2482" s="58">
        <v>2</v>
      </c>
      <c r="J2482" s="46">
        <v>2</v>
      </c>
      <c r="K2482" s="46">
        <v>4</v>
      </c>
    </row>
    <row r="2483" spans="1:11" ht="15.75">
      <c r="A2483" s="51">
        <v>88</v>
      </c>
      <c r="B2483" s="50" t="s">
        <v>1385</v>
      </c>
      <c r="C2483" s="55" t="s">
        <v>1384</v>
      </c>
      <c r="D2483" s="46">
        <v>129080203</v>
      </c>
      <c r="E2483" s="55"/>
      <c r="F2483" s="64">
        <v>464</v>
      </c>
      <c r="G2483" s="54">
        <v>371</v>
      </c>
      <c r="H2483" s="56">
        <f>SUM(F2483:G2483)</f>
        <v>835</v>
      </c>
      <c r="I2483" s="58">
        <v>1</v>
      </c>
      <c r="J2483" s="46">
        <v>1</v>
      </c>
      <c r="K2483" s="46">
        <v>2</v>
      </c>
    </row>
    <row r="2484" spans="1:11" ht="15.75">
      <c r="A2484" s="51">
        <v>89</v>
      </c>
      <c r="B2484" s="50" t="s">
        <v>1383</v>
      </c>
      <c r="C2484" s="55" t="s">
        <v>1379</v>
      </c>
      <c r="D2484" s="46">
        <v>129080602</v>
      </c>
      <c r="E2484" s="55"/>
      <c r="F2484" s="64">
        <v>573</v>
      </c>
      <c r="G2484" s="54">
        <v>543</v>
      </c>
      <c r="H2484" s="56">
        <f>SUM(F2484:G2484)</f>
        <v>1116</v>
      </c>
      <c r="I2484" s="58">
        <v>1</v>
      </c>
      <c r="J2484" s="46">
        <v>1</v>
      </c>
      <c r="K2484" s="46">
        <v>2</v>
      </c>
    </row>
    <row r="2485" spans="1:11" ht="15.75">
      <c r="A2485" s="51">
        <v>90</v>
      </c>
      <c r="B2485" s="50" t="s">
        <v>1382</v>
      </c>
      <c r="C2485" s="55" t="s">
        <v>1379</v>
      </c>
      <c r="D2485" s="46">
        <v>129080603</v>
      </c>
      <c r="E2485" s="55"/>
      <c r="F2485" s="64">
        <v>341</v>
      </c>
      <c r="G2485" s="54">
        <v>319</v>
      </c>
      <c r="H2485" s="53">
        <f>SUM(F2485:G2485)</f>
        <v>660</v>
      </c>
      <c r="I2485" s="58"/>
      <c r="J2485" s="46"/>
      <c r="K2485" s="46"/>
    </row>
    <row r="2486" spans="1:11" ht="15.75">
      <c r="A2486" s="51"/>
      <c r="B2486" s="50"/>
      <c r="C2486" s="55" t="s">
        <v>1379</v>
      </c>
      <c r="D2486" s="46">
        <v>129080604</v>
      </c>
      <c r="E2486" s="55"/>
      <c r="F2486" s="64">
        <v>297</v>
      </c>
      <c r="G2486" s="54">
        <v>244</v>
      </c>
      <c r="H2486" s="53">
        <f>SUM(F2486:G2486)</f>
        <v>541</v>
      </c>
      <c r="I2486" s="58"/>
      <c r="J2486" s="46"/>
      <c r="K2486" s="46"/>
    </row>
    <row r="2487" spans="1:11" ht="15.75">
      <c r="A2487" s="51"/>
      <c r="B2487" s="50"/>
      <c r="C2487" s="46" t="s">
        <v>1231</v>
      </c>
      <c r="D2487" s="55"/>
      <c r="E2487" s="55"/>
      <c r="F2487" s="63">
        <f>SUM(F2485:F2486)</f>
        <v>638</v>
      </c>
      <c r="G2487" s="52">
        <f>SUM(G2485:G2486)</f>
        <v>563</v>
      </c>
      <c r="H2487" s="60">
        <f>SUM(F2487:G2487)</f>
        <v>1201</v>
      </c>
      <c r="I2487" s="58">
        <v>2</v>
      </c>
      <c r="J2487" s="46">
        <v>1</v>
      </c>
      <c r="K2487" s="46">
        <v>3</v>
      </c>
    </row>
    <row r="2488" spans="1:11" ht="15.75">
      <c r="A2488" s="51">
        <v>91</v>
      </c>
      <c r="B2488" s="50" t="s">
        <v>1381</v>
      </c>
      <c r="C2488" s="55" t="s">
        <v>1379</v>
      </c>
      <c r="D2488" s="46">
        <v>129080601</v>
      </c>
      <c r="E2488" s="55"/>
      <c r="F2488" s="71">
        <v>665</v>
      </c>
      <c r="G2488" s="54">
        <v>556</v>
      </c>
      <c r="H2488" s="53">
        <f>SUM(F2488:G2488)</f>
        <v>1221</v>
      </c>
      <c r="I2488" s="58">
        <v>2</v>
      </c>
      <c r="J2488" s="46">
        <v>1</v>
      </c>
      <c r="K2488" s="46">
        <v>3</v>
      </c>
    </row>
    <row r="2489" spans="1:11" ht="15.75">
      <c r="A2489" s="51">
        <v>92</v>
      </c>
      <c r="B2489" s="50" t="s">
        <v>1380</v>
      </c>
      <c r="C2489" s="55" t="s">
        <v>1379</v>
      </c>
      <c r="D2489" s="46">
        <v>129080605</v>
      </c>
      <c r="E2489" s="55"/>
      <c r="F2489" s="71">
        <v>226</v>
      </c>
      <c r="G2489" s="54">
        <v>187</v>
      </c>
      <c r="H2489" s="53">
        <f>SUM(F2489:G2489)</f>
        <v>413</v>
      </c>
      <c r="I2489" s="58"/>
      <c r="J2489" s="46"/>
      <c r="K2489" s="46"/>
    </row>
    <row r="2490" spans="1:11" ht="15.75">
      <c r="A2490" s="51"/>
      <c r="B2490" s="50"/>
      <c r="C2490" s="55" t="s">
        <v>1378</v>
      </c>
      <c r="D2490" s="46">
        <v>129080606</v>
      </c>
      <c r="E2490" s="55"/>
      <c r="F2490" s="71">
        <v>411</v>
      </c>
      <c r="G2490" s="54">
        <v>378</v>
      </c>
      <c r="H2490" s="53">
        <f>SUM(F2490:G2490)</f>
        <v>789</v>
      </c>
      <c r="I2490" s="58"/>
      <c r="J2490" s="46"/>
      <c r="K2490" s="46"/>
    </row>
    <row r="2491" spans="1:11" ht="15.75">
      <c r="A2491" s="51"/>
      <c r="B2491" s="50"/>
      <c r="C2491" s="46" t="s">
        <v>1231</v>
      </c>
      <c r="D2491" s="46"/>
      <c r="E2491" s="55"/>
      <c r="F2491" s="63">
        <f>SUM(F2489:F2490)</f>
        <v>637</v>
      </c>
      <c r="G2491" s="52">
        <f>SUM(G2489:G2490)</f>
        <v>565</v>
      </c>
      <c r="H2491" s="60">
        <f>SUM(F2491:G2491)</f>
        <v>1202</v>
      </c>
      <c r="I2491" s="58">
        <v>2</v>
      </c>
      <c r="J2491" s="46">
        <v>1</v>
      </c>
      <c r="K2491" s="46">
        <v>3</v>
      </c>
    </row>
    <row r="2492" spans="1:11" ht="15.75">
      <c r="A2492" s="51">
        <v>93</v>
      </c>
      <c r="B2492" s="50" t="s">
        <v>1377</v>
      </c>
      <c r="C2492" s="55" t="s">
        <v>1360</v>
      </c>
      <c r="D2492" s="46">
        <v>129080101</v>
      </c>
      <c r="E2492" s="55"/>
      <c r="F2492" s="64">
        <v>600</v>
      </c>
      <c r="G2492" s="54">
        <v>465</v>
      </c>
      <c r="H2492" s="56">
        <f>SUM(F2492:G2492)</f>
        <v>1065</v>
      </c>
      <c r="I2492" s="58">
        <v>2</v>
      </c>
      <c r="J2492" s="46">
        <v>1</v>
      </c>
      <c r="K2492" s="46">
        <v>3</v>
      </c>
    </row>
    <row r="2493" spans="1:11" ht="15.75">
      <c r="A2493" s="51">
        <v>94</v>
      </c>
      <c r="B2493" s="50" t="s">
        <v>1376</v>
      </c>
      <c r="C2493" s="55" t="s">
        <v>1360</v>
      </c>
      <c r="D2493" s="46">
        <v>129080130</v>
      </c>
      <c r="E2493" s="55"/>
      <c r="F2493" s="64">
        <v>365</v>
      </c>
      <c r="G2493" s="54">
        <v>339</v>
      </c>
      <c r="H2493" s="53">
        <f>SUM(F2493:G2493)</f>
        <v>704</v>
      </c>
      <c r="I2493" s="58"/>
      <c r="J2493" s="46"/>
      <c r="K2493" s="46"/>
    </row>
    <row r="2494" spans="1:11" ht="15.75">
      <c r="A2494" s="51"/>
      <c r="B2494" s="50"/>
      <c r="C2494" s="55" t="s">
        <v>1375</v>
      </c>
      <c r="D2494" s="46">
        <v>129080131</v>
      </c>
      <c r="E2494" s="55"/>
      <c r="F2494" s="64">
        <v>317</v>
      </c>
      <c r="G2494" s="54">
        <v>310</v>
      </c>
      <c r="H2494" s="53">
        <f>SUM(F2494:G2494)</f>
        <v>627</v>
      </c>
      <c r="I2494" s="58"/>
      <c r="J2494" s="46"/>
      <c r="K2494" s="46"/>
    </row>
    <row r="2495" spans="1:11" ht="15.75">
      <c r="A2495" s="51"/>
      <c r="B2495" s="50"/>
      <c r="C2495" s="46" t="s">
        <v>1231</v>
      </c>
      <c r="D2495" s="55"/>
      <c r="E2495" s="55"/>
      <c r="F2495" s="63">
        <f>SUM(F2493:F2494)</f>
        <v>682</v>
      </c>
      <c r="G2495" s="52">
        <f>SUM(G2493:G2494)</f>
        <v>649</v>
      </c>
      <c r="H2495" s="60">
        <f>SUM(F2495:G2495)</f>
        <v>1331</v>
      </c>
      <c r="I2495" s="58">
        <v>2</v>
      </c>
      <c r="J2495" s="46">
        <v>2</v>
      </c>
      <c r="K2495" s="46">
        <v>4</v>
      </c>
    </row>
    <row r="2496" spans="1:11" ht="15.75">
      <c r="A2496" s="51">
        <v>95</v>
      </c>
      <c r="B2496" s="50" t="s">
        <v>1374</v>
      </c>
      <c r="C2496" s="55" t="s">
        <v>1360</v>
      </c>
      <c r="D2496" s="46">
        <v>129080103</v>
      </c>
      <c r="E2496" s="55"/>
      <c r="F2496" s="64">
        <v>509</v>
      </c>
      <c r="G2496" s="54">
        <v>458</v>
      </c>
      <c r="H2496" s="53">
        <f>SUM(F2496:G2496)</f>
        <v>967</v>
      </c>
      <c r="I2496" s="58"/>
      <c r="J2496" s="46"/>
      <c r="K2496" s="46"/>
    </row>
    <row r="2497" spans="1:11" ht="15.75">
      <c r="A2497" s="51"/>
      <c r="B2497" s="50"/>
      <c r="C2497" s="55" t="s">
        <v>1360</v>
      </c>
      <c r="D2497" s="46">
        <v>129080104</v>
      </c>
      <c r="E2497" s="55"/>
      <c r="F2497" s="64">
        <v>352</v>
      </c>
      <c r="G2497" s="54">
        <v>308</v>
      </c>
      <c r="H2497" s="53">
        <f>SUM(F2497:G2497)</f>
        <v>660</v>
      </c>
      <c r="I2497" s="58"/>
      <c r="J2497" s="46"/>
      <c r="K2497" s="46"/>
    </row>
    <row r="2498" spans="1:11" ht="15.75">
      <c r="A2498" s="51"/>
      <c r="B2498" s="50"/>
      <c r="C2498" s="46" t="s">
        <v>1231</v>
      </c>
      <c r="D2498" s="55"/>
      <c r="E2498" s="55"/>
      <c r="F2498" s="63">
        <f>SUM(F2496:F2497)</f>
        <v>861</v>
      </c>
      <c r="G2498" s="52">
        <f>SUM(G2496:G2497)</f>
        <v>766</v>
      </c>
      <c r="H2498" s="60">
        <f>SUM(F2498:G2498)</f>
        <v>1627</v>
      </c>
      <c r="I2498" s="58">
        <v>2</v>
      </c>
      <c r="J2498" s="46">
        <v>2</v>
      </c>
      <c r="K2498" s="46">
        <v>4</v>
      </c>
    </row>
    <row r="2499" spans="1:11" ht="15.75">
      <c r="A2499" s="51">
        <v>96</v>
      </c>
      <c r="B2499" s="50" t="s">
        <v>1373</v>
      </c>
      <c r="C2499" s="55" t="s">
        <v>1360</v>
      </c>
      <c r="D2499" s="46">
        <v>129080102</v>
      </c>
      <c r="E2499" s="55"/>
      <c r="F2499" s="64">
        <v>387</v>
      </c>
      <c r="G2499" s="54">
        <v>306</v>
      </c>
      <c r="H2499" s="56">
        <f>SUM(F2499:G2499)</f>
        <v>693</v>
      </c>
      <c r="I2499" s="58">
        <v>1</v>
      </c>
      <c r="J2499" s="46">
        <v>1</v>
      </c>
      <c r="K2499" s="46">
        <v>2</v>
      </c>
    </row>
    <row r="2500" spans="1:11" ht="15.75">
      <c r="A2500" s="51">
        <v>97</v>
      </c>
      <c r="B2500" s="50" t="s">
        <v>1372</v>
      </c>
      <c r="C2500" s="55" t="s">
        <v>1360</v>
      </c>
      <c r="D2500" s="55">
        <v>129080128</v>
      </c>
      <c r="E2500" s="55"/>
      <c r="F2500" s="64">
        <v>770</v>
      </c>
      <c r="G2500" s="54">
        <v>677</v>
      </c>
      <c r="H2500" s="56">
        <f>SUM(F2500:G2500)</f>
        <v>1447</v>
      </c>
      <c r="I2500" s="58">
        <v>2</v>
      </c>
      <c r="J2500" s="46">
        <v>2</v>
      </c>
      <c r="K2500" s="46">
        <v>4</v>
      </c>
    </row>
    <row r="2501" spans="1:11" ht="15.75">
      <c r="A2501" s="51">
        <v>98</v>
      </c>
      <c r="B2501" s="50" t="s">
        <v>1371</v>
      </c>
      <c r="C2501" s="55" t="s">
        <v>1360</v>
      </c>
      <c r="D2501" s="46">
        <v>129080119</v>
      </c>
      <c r="E2501" s="55"/>
      <c r="F2501" s="64">
        <v>63</v>
      </c>
      <c r="G2501" s="54">
        <v>52</v>
      </c>
      <c r="H2501" s="53">
        <f>SUM(F2501:G2501)</f>
        <v>115</v>
      </c>
      <c r="I2501" s="58"/>
      <c r="J2501" s="46"/>
      <c r="K2501" s="46"/>
    </row>
    <row r="2502" spans="1:11" ht="15.75">
      <c r="A2502" s="51"/>
      <c r="B2502" s="50"/>
      <c r="C2502" s="55" t="s">
        <v>1360</v>
      </c>
      <c r="D2502" s="46">
        <v>129080121</v>
      </c>
      <c r="E2502" s="55"/>
      <c r="F2502" s="64">
        <v>502</v>
      </c>
      <c r="G2502" s="54">
        <v>478</v>
      </c>
      <c r="H2502" s="53">
        <f>SUM(F2502:G2502)</f>
        <v>980</v>
      </c>
      <c r="I2502" s="58"/>
      <c r="J2502" s="46"/>
      <c r="K2502" s="46"/>
    </row>
    <row r="2503" spans="1:11" ht="15.75">
      <c r="A2503" s="51"/>
      <c r="B2503" s="50"/>
      <c r="C2503" s="55"/>
      <c r="D2503" s="55"/>
      <c r="E2503" s="55"/>
      <c r="F2503" s="63">
        <f>SUM(F2501:F2502)</f>
        <v>565</v>
      </c>
      <c r="G2503" s="52">
        <f>SUM(G2501:G2502)</f>
        <v>530</v>
      </c>
      <c r="H2503" s="60">
        <f>SUM(F2503:G2503)</f>
        <v>1095</v>
      </c>
      <c r="I2503" s="58">
        <v>1</v>
      </c>
      <c r="J2503" s="46">
        <v>1</v>
      </c>
      <c r="K2503" s="46">
        <v>2</v>
      </c>
    </row>
    <row r="2504" spans="1:11" ht="15.75">
      <c r="A2504" s="51">
        <v>99</v>
      </c>
      <c r="B2504" s="50" t="s">
        <v>1370</v>
      </c>
      <c r="C2504" s="55" t="s">
        <v>1360</v>
      </c>
      <c r="D2504" s="46">
        <v>129080106</v>
      </c>
      <c r="E2504" s="55"/>
      <c r="F2504" s="64">
        <v>395</v>
      </c>
      <c r="G2504" s="54">
        <v>380</v>
      </c>
      <c r="H2504" s="53">
        <f>SUM(F2504:G2504)</f>
        <v>775</v>
      </c>
      <c r="I2504" s="58"/>
      <c r="J2504" s="46"/>
      <c r="K2504" s="46"/>
    </row>
    <row r="2505" spans="1:11" ht="15.75">
      <c r="A2505" s="51"/>
      <c r="B2505" s="50"/>
      <c r="C2505" s="55" t="s">
        <v>1360</v>
      </c>
      <c r="D2505" s="46">
        <v>129080107</v>
      </c>
      <c r="E2505" s="55"/>
      <c r="F2505" s="64">
        <v>341</v>
      </c>
      <c r="G2505" s="54">
        <v>293</v>
      </c>
      <c r="H2505" s="53">
        <f>SUM(F2505:G2505)</f>
        <v>634</v>
      </c>
      <c r="I2505" s="58"/>
      <c r="J2505" s="46"/>
      <c r="K2505" s="46"/>
    </row>
    <row r="2506" spans="1:11" ht="15.75">
      <c r="A2506" s="51"/>
      <c r="B2506" s="50"/>
      <c r="C2506" s="55" t="s">
        <v>1360</v>
      </c>
      <c r="D2506" s="46">
        <v>129080108</v>
      </c>
      <c r="E2506" s="55"/>
      <c r="F2506" s="59">
        <v>60</v>
      </c>
      <c r="G2506" s="54">
        <v>43</v>
      </c>
      <c r="H2506" s="53">
        <f>SUM(F2506:G2506)</f>
        <v>103</v>
      </c>
      <c r="I2506" s="58"/>
      <c r="J2506" s="46"/>
      <c r="K2506" s="46"/>
    </row>
    <row r="2507" spans="1:11" ht="15.75">
      <c r="A2507" s="51"/>
      <c r="B2507" s="50"/>
      <c r="C2507" s="55"/>
      <c r="D2507" s="46"/>
      <c r="E2507" s="55"/>
      <c r="F2507" s="60">
        <f>SUM(F2504:F2506)</f>
        <v>796</v>
      </c>
      <c r="G2507" s="52">
        <f>SUM(G2504:G2506)</f>
        <v>716</v>
      </c>
      <c r="H2507" s="60">
        <f>SUM(F2507:G2507)</f>
        <v>1512</v>
      </c>
      <c r="I2507" s="58">
        <v>2</v>
      </c>
      <c r="J2507" s="46">
        <v>2</v>
      </c>
      <c r="K2507" s="46">
        <v>4</v>
      </c>
    </row>
    <row r="2508" spans="1:11" ht="15.75">
      <c r="A2508" s="51">
        <v>100</v>
      </c>
      <c r="B2508" s="50" t="s">
        <v>1369</v>
      </c>
      <c r="C2508" s="55" t="s">
        <v>1360</v>
      </c>
      <c r="D2508" s="46">
        <v>129080109</v>
      </c>
      <c r="E2508" s="55"/>
      <c r="F2508" s="59">
        <v>119</v>
      </c>
      <c r="G2508" s="54">
        <v>89</v>
      </c>
      <c r="H2508" s="53">
        <f>SUM(F2508:G2508)</f>
        <v>208</v>
      </c>
      <c r="I2508" s="58"/>
      <c r="J2508" s="46"/>
      <c r="K2508" s="46"/>
    </row>
    <row r="2509" spans="1:11" ht="15.75">
      <c r="A2509" s="51"/>
      <c r="B2509" s="50"/>
      <c r="C2509" s="55" t="s">
        <v>1360</v>
      </c>
      <c r="D2509" s="46">
        <v>129080112</v>
      </c>
      <c r="E2509" s="55"/>
      <c r="F2509" s="59">
        <v>97</v>
      </c>
      <c r="G2509" s="54">
        <v>56</v>
      </c>
      <c r="H2509" s="53">
        <f>SUM(F2509:G2509)</f>
        <v>153</v>
      </c>
      <c r="I2509" s="58"/>
      <c r="J2509" s="46"/>
      <c r="K2509" s="46"/>
    </row>
    <row r="2510" spans="1:11" ht="15.75">
      <c r="A2510" s="51"/>
      <c r="B2510" s="50"/>
      <c r="C2510" s="55" t="s">
        <v>1360</v>
      </c>
      <c r="D2510" s="46">
        <v>129080123</v>
      </c>
      <c r="E2510" s="55"/>
      <c r="F2510" s="59">
        <v>168</v>
      </c>
      <c r="G2510" s="54">
        <v>143</v>
      </c>
      <c r="H2510" s="53">
        <f>SUM(F2510:G2510)</f>
        <v>311</v>
      </c>
      <c r="I2510" s="58"/>
      <c r="J2510" s="46"/>
      <c r="K2510" s="46"/>
    </row>
    <row r="2511" spans="1:11" ht="15.75">
      <c r="A2511" s="51"/>
      <c r="B2511" s="50"/>
      <c r="C2511" s="46" t="s">
        <v>1231</v>
      </c>
      <c r="D2511" s="46"/>
      <c r="E2511" s="55"/>
      <c r="F2511" s="60">
        <f>SUM(F2508:F2510)</f>
        <v>384</v>
      </c>
      <c r="G2511" s="52">
        <f>SUM(G2508:G2510)</f>
        <v>288</v>
      </c>
      <c r="H2511" s="60">
        <f>SUM(F2511:G2511)</f>
        <v>672</v>
      </c>
      <c r="I2511" s="58">
        <v>1</v>
      </c>
      <c r="J2511" s="46">
        <v>1</v>
      </c>
      <c r="K2511" s="46">
        <v>2</v>
      </c>
    </row>
    <row r="2512" spans="1:11" ht="15.75">
      <c r="A2512" s="51">
        <v>101</v>
      </c>
      <c r="B2512" s="50" t="s">
        <v>1368</v>
      </c>
      <c r="C2512" s="55" t="s">
        <v>1360</v>
      </c>
      <c r="D2512" s="46">
        <v>129080111</v>
      </c>
      <c r="E2512" s="55"/>
      <c r="F2512" s="59">
        <v>471</v>
      </c>
      <c r="G2512" s="54">
        <v>376</v>
      </c>
      <c r="H2512" s="56">
        <f>SUM(F2512:G2512)</f>
        <v>847</v>
      </c>
      <c r="I2512" s="58">
        <v>1</v>
      </c>
      <c r="J2512" s="46">
        <v>1</v>
      </c>
      <c r="K2512" s="46">
        <v>2</v>
      </c>
    </row>
    <row r="2513" spans="1:11" ht="15.75">
      <c r="A2513" s="51">
        <v>102</v>
      </c>
      <c r="B2513" s="50" t="s">
        <v>1367</v>
      </c>
      <c r="C2513" s="55" t="s">
        <v>1360</v>
      </c>
      <c r="D2513" s="46">
        <v>129080110</v>
      </c>
      <c r="E2513" s="55"/>
      <c r="F2513" s="59">
        <v>750</v>
      </c>
      <c r="G2513" s="54">
        <v>628</v>
      </c>
      <c r="H2513" s="53">
        <f>SUM(F2513:G2513)</f>
        <v>1378</v>
      </c>
      <c r="I2513" s="58"/>
      <c r="J2513" s="46"/>
      <c r="K2513" s="46"/>
    </row>
    <row r="2514" spans="1:11" ht="15.75">
      <c r="A2514" s="51"/>
      <c r="B2514" s="50"/>
      <c r="C2514" s="55" t="s">
        <v>1360</v>
      </c>
      <c r="D2514" s="46">
        <v>129080113</v>
      </c>
      <c r="E2514" s="55"/>
      <c r="F2514" s="59">
        <v>0</v>
      </c>
      <c r="G2514" s="52">
        <v>0</v>
      </c>
      <c r="H2514" s="56">
        <f>SUM(F2514:G2514)</f>
        <v>0</v>
      </c>
      <c r="I2514" s="58"/>
      <c r="J2514" s="46"/>
      <c r="K2514" s="46"/>
    </row>
    <row r="2515" spans="1:11" ht="15.75">
      <c r="A2515" s="51"/>
      <c r="B2515" s="50"/>
      <c r="C2515" s="46" t="s">
        <v>1231</v>
      </c>
      <c r="D2515" s="55"/>
      <c r="E2515" s="55"/>
      <c r="F2515" s="60">
        <f>SUM(F2513:F2514)</f>
        <v>750</v>
      </c>
      <c r="G2515" s="52">
        <f>SUM(G2513:G2514)</f>
        <v>628</v>
      </c>
      <c r="H2515" s="60">
        <f>SUM(F2515:G2515)</f>
        <v>1378</v>
      </c>
      <c r="I2515" s="58">
        <v>2</v>
      </c>
      <c r="J2515" s="46">
        <v>2</v>
      </c>
      <c r="K2515" s="46">
        <v>4</v>
      </c>
    </row>
    <row r="2516" spans="1:11" ht="15.75">
      <c r="A2516" s="51">
        <v>103</v>
      </c>
      <c r="B2516" s="50" t="s">
        <v>1366</v>
      </c>
      <c r="C2516" s="55" t="s">
        <v>1360</v>
      </c>
      <c r="D2516" s="46">
        <v>129080114</v>
      </c>
      <c r="E2516" s="55"/>
      <c r="F2516" s="59">
        <v>441</v>
      </c>
      <c r="G2516" s="54">
        <v>359</v>
      </c>
      <c r="H2516" s="53">
        <f>SUM(F2516:G2516)</f>
        <v>800</v>
      </c>
      <c r="I2516" s="58"/>
      <c r="J2516" s="46"/>
      <c r="K2516" s="46"/>
    </row>
    <row r="2517" spans="1:11" ht="15.75">
      <c r="A2517" s="51"/>
      <c r="B2517" s="50"/>
      <c r="C2517" s="55" t="s">
        <v>1360</v>
      </c>
      <c r="D2517" s="46">
        <v>129080115</v>
      </c>
      <c r="E2517" s="55"/>
      <c r="F2517" s="59">
        <v>88</v>
      </c>
      <c r="G2517" s="54">
        <v>87</v>
      </c>
      <c r="H2517" s="53">
        <f>SUM(F2517:G2517)</f>
        <v>175</v>
      </c>
      <c r="I2517" s="58"/>
      <c r="J2517" s="46"/>
      <c r="K2517" s="46"/>
    </row>
    <row r="2518" spans="1:11" ht="15.75">
      <c r="A2518" s="51"/>
      <c r="B2518" s="50"/>
      <c r="C2518" s="55" t="s">
        <v>1360</v>
      </c>
      <c r="D2518" s="46">
        <v>129080116</v>
      </c>
      <c r="E2518" s="55"/>
      <c r="F2518" s="59">
        <v>307</v>
      </c>
      <c r="G2518" s="54">
        <v>257</v>
      </c>
      <c r="H2518" s="53">
        <f>SUM(F2518:G2518)</f>
        <v>564</v>
      </c>
      <c r="I2518" s="58"/>
      <c r="J2518" s="46"/>
      <c r="K2518" s="46"/>
    </row>
    <row r="2519" spans="1:11" ht="15.75">
      <c r="A2519" s="51"/>
      <c r="B2519" s="50"/>
      <c r="C2519" s="46" t="s">
        <v>1231</v>
      </c>
      <c r="D2519" s="55"/>
      <c r="E2519" s="55"/>
      <c r="F2519" s="60">
        <f>SUM(F2516:F2518)</f>
        <v>836</v>
      </c>
      <c r="G2519" s="52">
        <f>SUM(G2516:G2518)</f>
        <v>703</v>
      </c>
      <c r="H2519" s="60">
        <f>SUM(F2519:G2519)</f>
        <v>1539</v>
      </c>
      <c r="I2519" s="58">
        <v>2</v>
      </c>
      <c r="J2519" s="46">
        <v>2</v>
      </c>
      <c r="K2519" s="46">
        <v>4</v>
      </c>
    </row>
    <row r="2520" spans="1:11" ht="15.75">
      <c r="A2520" s="51">
        <v>104</v>
      </c>
      <c r="B2520" s="50" t="s">
        <v>1365</v>
      </c>
      <c r="C2520" s="55" t="s">
        <v>1360</v>
      </c>
      <c r="D2520" s="46">
        <v>129080118</v>
      </c>
      <c r="E2520" s="55"/>
      <c r="F2520" s="59">
        <v>305</v>
      </c>
      <c r="G2520" s="54">
        <v>297</v>
      </c>
      <c r="H2520" s="53">
        <f>SUM(F2520:G2520)</f>
        <v>602</v>
      </c>
      <c r="I2520" s="58"/>
      <c r="J2520" s="46"/>
      <c r="K2520" s="46"/>
    </row>
    <row r="2521" spans="1:11" ht="15.75">
      <c r="A2521" s="51"/>
      <c r="B2521" s="50"/>
      <c r="C2521" s="55" t="s">
        <v>1360</v>
      </c>
      <c r="D2521" s="46">
        <v>129080120</v>
      </c>
      <c r="E2521" s="55"/>
      <c r="F2521" s="59">
        <v>389</v>
      </c>
      <c r="G2521" s="54">
        <v>380</v>
      </c>
      <c r="H2521" s="53">
        <f>SUM(F2521:G2521)</f>
        <v>769</v>
      </c>
      <c r="I2521" s="58"/>
      <c r="J2521" s="46"/>
      <c r="K2521" s="46"/>
    </row>
    <row r="2522" spans="1:11" ht="15.75">
      <c r="A2522" s="51"/>
      <c r="B2522" s="50"/>
      <c r="C2522" s="46" t="s">
        <v>1231</v>
      </c>
      <c r="D2522" s="55"/>
      <c r="E2522" s="55"/>
      <c r="F2522" s="60">
        <f>SUM(F2520:F2521)</f>
        <v>694</v>
      </c>
      <c r="G2522" s="52">
        <f>SUM(G2520:G2521)</f>
        <v>677</v>
      </c>
      <c r="H2522" s="60">
        <f>SUM(F2522:G2522)</f>
        <v>1371</v>
      </c>
      <c r="I2522" s="58">
        <v>2</v>
      </c>
      <c r="J2522" s="46">
        <v>2</v>
      </c>
      <c r="K2522" s="46">
        <v>4</v>
      </c>
    </row>
    <row r="2523" spans="1:11" ht="15.75">
      <c r="A2523" s="51">
        <v>105</v>
      </c>
      <c r="B2523" s="50" t="s">
        <v>1364</v>
      </c>
      <c r="C2523" s="55" t="s">
        <v>1360</v>
      </c>
      <c r="D2523" s="46">
        <v>129080127</v>
      </c>
      <c r="E2523" s="55"/>
      <c r="F2523" s="59">
        <v>274</v>
      </c>
      <c r="G2523" s="54">
        <v>243</v>
      </c>
      <c r="H2523" s="53">
        <f>SUM(F2523:G2523)</f>
        <v>517</v>
      </c>
      <c r="I2523" s="58"/>
      <c r="J2523" s="46"/>
      <c r="K2523" s="46"/>
    </row>
    <row r="2524" spans="1:11" ht="15.75">
      <c r="A2524" s="51"/>
      <c r="B2524" s="50"/>
      <c r="C2524" s="55" t="s">
        <v>1360</v>
      </c>
      <c r="D2524" s="46">
        <v>129080129</v>
      </c>
      <c r="E2524" s="55"/>
      <c r="F2524" s="59">
        <v>268</v>
      </c>
      <c r="G2524" s="54">
        <v>255</v>
      </c>
      <c r="H2524" s="53">
        <f>SUM(F2524:G2524)</f>
        <v>523</v>
      </c>
      <c r="I2524" s="58"/>
      <c r="J2524" s="46"/>
      <c r="K2524" s="46"/>
    </row>
    <row r="2525" spans="1:11" ht="15.75">
      <c r="A2525" s="51"/>
      <c r="B2525" s="50"/>
      <c r="C2525" s="46" t="s">
        <v>1231</v>
      </c>
      <c r="D2525" s="55"/>
      <c r="E2525" s="55"/>
      <c r="F2525" s="60">
        <f>SUM(F2523:F2524)</f>
        <v>542</v>
      </c>
      <c r="G2525" s="52">
        <f>SUM(G2523:G2524)</f>
        <v>498</v>
      </c>
      <c r="H2525" s="60">
        <f>SUM(F2525:G2525)</f>
        <v>1040</v>
      </c>
      <c r="I2525" s="58">
        <v>2</v>
      </c>
      <c r="J2525" s="46">
        <v>2</v>
      </c>
      <c r="K2525" s="46">
        <v>4</v>
      </c>
    </row>
    <row r="2526" spans="1:11" ht="15.75">
      <c r="A2526" s="51">
        <v>106</v>
      </c>
      <c r="B2526" s="50" t="s">
        <v>1363</v>
      </c>
      <c r="C2526" s="55" t="s">
        <v>1360</v>
      </c>
      <c r="D2526" s="46">
        <v>129080105</v>
      </c>
      <c r="E2526" s="55"/>
      <c r="F2526" s="59">
        <v>341</v>
      </c>
      <c r="G2526" s="54">
        <v>269</v>
      </c>
      <c r="H2526" s="56">
        <f>SUM(F2526:G2526)</f>
        <v>610</v>
      </c>
      <c r="I2526" s="58">
        <v>1</v>
      </c>
      <c r="J2526" s="46">
        <v>1</v>
      </c>
      <c r="K2526" s="46">
        <v>2</v>
      </c>
    </row>
    <row r="2527" spans="1:11" ht="15.75">
      <c r="A2527" s="51">
        <v>107</v>
      </c>
      <c r="B2527" s="50" t="s">
        <v>1362</v>
      </c>
      <c r="C2527" s="55" t="s">
        <v>1360</v>
      </c>
      <c r="D2527" s="46">
        <v>129080124</v>
      </c>
      <c r="E2527" s="55"/>
      <c r="F2527" s="59">
        <v>243</v>
      </c>
      <c r="G2527" s="54">
        <v>260</v>
      </c>
      <c r="H2527" s="53">
        <f>SUM(F2527:G2527)</f>
        <v>503</v>
      </c>
      <c r="I2527" s="58"/>
      <c r="J2527" s="46"/>
      <c r="K2527" s="46"/>
    </row>
    <row r="2528" spans="1:11" ht="15.75">
      <c r="A2528" s="51"/>
      <c r="B2528" s="72"/>
      <c r="C2528" s="55" t="s">
        <v>1360</v>
      </c>
      <c r="D2528" s="46">
        <v>129080125</v>
      </c>
      <c r="E2528" s="55"/>
      <c r="F2528" s="59">
        <v>224</v>
      </c>
      <c r="G2528" s="54">
        <v>208</v>
      </c>
      <c r="H2528" s="53">
        <f>SUM(F2528:G2528)</f>
        <v>432</v>
      </c>
      <c r="I2528" s="58"/>
      <c r="J2528" s="46"/>
      <c r="K2528" s="46"/>
    </row>
    <row r="2529" spans="1:11" ht="15.75">
      <c r="A2529" s="51"/>
      <c r="B2529" s="72"/>
      <c r="C2529" s="55" t="s">
        <v>1360</v>
      </c>
      <c r="D2529" s="46">
        <v>129080126</v>
      </c>
      <c r="E2529" s="55"/>
      <c r="F2529" s="59">
        <v>214</v>
      </c>
      <c r="G2529" s="54">
        <v>186</v>
      </c>
      <c r="H2529" s="53">
        <f>SUM(F2529:G2529)</f>
        <v>400</v>
      </c>
      <c r="I2529" s="58"/>
      <c r="J2529" s="46"/>
      <c r="K2529" s="46"/>
    </row>
    <row r="2530" spans="1:11" ht="15.75">
      <c r="A2530" s="51"/>
      <c r="B2530" s="50"/>
      <c r="C2530" s="46" t="s">
        <v>1231</v>
      </c>
      <c r="D2530" s="55"/>
      <c r="E2530" s="55"/>
      <c r="F2530" s="60">
        <f>SUM(F2527:F2529)</f>
        <v>681</v>
      </c>
      <c r="G2530" s="52">
        <f>SUM(G2527:G2529)</f>
        <v>654</v>
      </c>
      <c r="H2530" s="60">
        <f>SUM(F2530:G2530)</f>
        <v>1335</v>
      </c>
      <c r="I2530" s="58">
        <v>2</v>
      </c>
      <c r="J2530" s="46">
        <v>2</v>
      </c>
      <c r="K2530" s="46">
        <v>4</v>
      </c>
    </row>
    <row r="2531" spans="1:11" ht="15.75">
      <c r="A2531" s="51">
        <v>108</v>
      </c>
      <c r="B2531" s="50" t="s">
        <v>1361</v>
      </c>
      <c r="C2531" s="55" t="s">
        <v>1360</v>
      </c>
      <c r="D2531" s="46">
        <v>129080117</v>
      </c>
      <c r="E2531" s="55"/>
      <c r="F2531" s="59">
        <v>455</v>
      </c>
      <c r="G2531" s="54">
        <v>395</v>
      </c>
      <c r="H2531" s="53">
        <f>SUM(F2531:G2531)</f>
        <v>850</v>
      </c>
      <c r="I2531" s="58"/>
      <c r="J2531" s="46"/>
      <c r="K2531" s="46"/>
    </row>
    <row r="2532" spans="1:11" ht="15.75">
      <c r="A2532" s="51"/>
      <c r="B2532" s="50"/>
      <c r="C2532" s="55" t="s">
        <v>1360</v>
      </c>
      <c r="D2532" s="46">
        <v>129080122</v>
      </c>
      <c r="E2532" s="55"/>
      <c r="F2532" s="59">
        <v>196</v>
      </c>
      <c r="G2532" s="54">
        <v>186</v>
      </c>
      <c r="H2532" s="53">
        <f>SUM(F2532:G2532)</f>
        <v>382</v>
      </c>
      <c r="I2532" s="58"/>
      <c r="J2532" s="46"/>
      <c r="K2532" s="46"/>
    </row>
    <row r="2533" spans="1:11" ht="15.75">
      <c r="A2533" s="51"/>
      <c r="B2533" s="50"/>
      <c r="C2533" s="46" t="s">
        <v>1231</v>
      </c>
      <c r="D2533" s="46"/>
      <c r="E2533" s="55"/>
      <c r="F2533" s="60">
        <f>SUM(F2531:F2532)</f>
        <v>651</v>
      </c>
      <c r="G2533" s="52">
        <f>SUM(G2531:G2532)</f>
        <v>581</v>
      </c>
      <c r="H2533" s="60">
        <f>SUM(F2533:G2533)</f>
        <v>1232</v>
      </c>
      <c r="I2533" s="58">
        <v>2</v>
      </c>
      <c r="J2533" s="46">
        <v>1</v>
      </c>
      <c r="K2533" s="46">
        <v>3</v>
      </c>
    </row>
    <row r="2534" spans="1:11" ht="15.75">
      <c r="A2534" s="51">
        <v>109</v>
      </c>
      <c r="B2534" s="50" t="s">
        <v>1359</v>
      </c>
      <c r="C2534" s="55" t="s">
        <v>1350</v>
      </c>
      <c r="D2534" s="46">
        <v>129060102</v>
      </c>
      <c r="E2534" s="55"/>
      <c r="F2534" s="59">
        <v>287</v>
      </c>
      <c r="G2534" s="54">
        <v>242</v>
      </c>
      <c r="H2534" s="53">
        <f>SUM(F2534:G2534)</f>
        <v>529</v>
      </c>
      <c r="I2534" s="58"/>
      <c r="J2534" s="46"/>
      <c r="K2534" s="46"/>
    </row>
    <row r="2535" spans="1:11" ht="15.75">
      <c r="A2535" s="51"/>
      <c r="B2535" s="50"/>
      <c r="C2535" s="55" t="s">
        <v>1350</v>
      </c>
      <c r="D2535" s="46">
        <v>129060103</v>
      </c>
      <c r="E2535" s="55"/>
      <c r="F2535" s="59">
        <v>413</v>
      </c>
      <c r="G2535" s="54">
        <v>371</v>
      </c>
      <c r="H2535" s="53">
        <f>SUM(F2535:G2535)</f>
        <v>784</v>
      </c>
      <c r="I2535" s="58"/>
      <c r="J2535" s="46"/>
      <c r="K2535" s="46"/>
    </row>
    <row r="2536" spans="1:11" ht="15.75">
      <c r="A2536" s="51"/>
      <c r="B2536" s="50"/>
      <c r="C2536" s="46" t="s">
        <v>1231</v>
      </c>
      <c r="D2536" s="55"/>
      <c r="E2536" s="55"/>
      <c r="F2536" s="60">
        <f>SUM(F2534:F2535)</f>
        <v>700</v>
      </c>
      <c r="G2536" s="52">
        <f>SUM(G2534:G2535)</f>
        <v>613</v>
      </c>
      <c r="H2536" s="60">
        <f>SUM(F2536:G2536)</f>
        <v>1313</v>
      </c>
      <c r="I2536" s="58">
        <v>2</v>
      </c>
      <c r="J2536" s="46">
        <v>2</v>
      </c>
      <c r="K2536" s="46">
        <v>4</v>
      </c>
    </row>
    <row r="2537" spans="1:11" ht="15.75">
      <c r="A2537" s="51">
        <v>110</v>
      </c>
      <c r="B2537" s="50" t="s">
        <v>1358</v>
      </c>
      <c r="C2537" s="55" t="s">
        <v>1350</v>
      </c>
      <c r="D2537" s="46">
        <v>129060104</v>
      </c>
      <c r="E2537" s="55"/>
      <c r="F2537" s="59">
        <v>389</v>
      </c>
      <c r="G2537" s="54">
        <v>366</v>
      </c>
      <c r="H2537" s="53">
        <f>SUM(F2537:G2537)</f>
        <v>755</v>
      </c>
      <c r="I2537" s="58"/>
      <c r="J2537" s="46"/>
      <c r="K2537" s="46"/>
    </row>
    <row r="2538" spans="1:11" ht="15.75">
      <c r="A2538" s="51"/>
      <c r="B2538" s="50"/>
      <c r="C2538" s="55" t="s">
        <v>1350</v>
      </c>
      <c r="D2538" s="46">
        <v>129060111</v>
      </c>
      <c r="E2538" s="55"/>
      <c r="F2538" s="59">
        <v>271</v>
      </c>
      <c r="G2538" s="54">
        <v>263</v>
      </c>
      <c r="H2538" s="53">
        <f>SUM(F2538:G2538)</f>
        <v>534</v>
      </c>
      <c r="I2538" s="58"/>
      <c r="J2538" s="46"/>
      <c r="K2538" s="46"/>
    </row>
    <row r="2539" spans="1:11" ht="15.75">
      <c r="A2539" s="51"/>
      <c r="B2539" s="50"/>
      <c r="C2539" s="46" t="s">
        <v>1231</v>
      </c>
      <c r="D2539" s="55"/>
      <c r="E2539" s="55"/>
      <c r="F2539" s="60">
        <f>SUM(F2537:F2538)</f>
        <v>660</v>
      </c>
      <c r="G2539" s="52">
        <f>SUM(G2537:G2538)</f>
        <v>629</v>
      </c>
      <c r="H2539" s="60">
        <f>SUM(F2539:G2539)</f>
        <v>1289</v>
      </c>
      <c r="I2539" s="58">
        <v>2</v>
      </c>
      <c r="J2539" s="46">
        <v>2</v>
      </c>
      <c r="K2539" s="46">
        <v>4</v>
      </c>
    </row>
    <row r="2540" spans="1:11">
      <c r="A2540" s="67">
        <v>111</v>
      </c>
      <c r="B2540" s="70" t="s">
        <v>1357</v>
      </c>
      <c r="C2540" s="67" t="s">
        <v>1350</v>
      </c>
      <c r="D2540" s="46">
        <v>129060106</v>
      </c>
      <c r="E2540" s="67"/>
      <c r="F2540" s="71">
        <v>743</v>
      </c>
      <c r="G2540" s="70">
        <v>699</v>
      </c>
      <c r="H2540" s="46">
        <f>SUM(F2540:G2540)</f>
        <v>1442</v>
      </c>
      <c r="I2540" s="46">
        <v>2</v>
      </c>
      <c r="J2540" s="46">
        <v>2</v>
      </c>
      <c r="K2540" s="46">
        <v>4</v>
      </c>
    </row>
    <row r="2541" spans="1:11">
      <c r="A2541" s="67">
        <v>112</v>
      </c>
      <c r="B2541" s="70" t="s">
        <v>1356</v>
      </c>
      <c r="C2541" s="67" t="s">
        <v>1350</v>
      </c>
      <c r="D2541" s="46">
        <v>129060110</v>
      </c>
      <c r="E2541" s="67"/>
      <c r="F2541" s="71">
        <v>292</v>
      </c>
      <c r="G2541" s="70">
        <v>287</v>
      </c>
      <c r="H2541" s="67">
        <f>SUM(F2541:G2541)</f>
        <v>579</v>
      </c>
      <c r="I2541" s="46"/>
      <c r="J2541" s="46"/>
      <c r="K2541" s="46"/>
    </row>
    <row r="2542" spans="1:11">
      <c r="A2542" s="67"/>
      <c r="B2542" s="70"/>
      <c r="C2542" s="67" t="s">
        <v>1350</v>
      </c>
      <c r="D2542" s="46">
        <v>129060112</v>
      </c>
      <c r="E2542" s="67"/>
      <c r="F2542" s="71">
        <v>564</v>
      </c>
      <c r="G2542" s="70">
        <v>528</v>
      </c>
      <c r="H2542" s="67">
        <f>SUM(F2542:G2542)</f>
        <v>1092</v>
      </c>
      <c r="I2542" s="46"/>
      <c r="J2542" s="46"/>
      <c r="K2542" s="46"/>
    </row>
    <row r="2543" spans="1:11">
      <c r="A2543" s="67"/>
      <c r="B2543" s="70"/>
      <c r="C2543" s="46" t="s">
        <v>1231</v>
      </c>
      <c r="D2543" s="67"/>
      <c r="E2543" s="67"/>
      <c r="F2543" s="63">
        <f>SUM(F2541:F2542)</f>
        <v>856</v>
      </c>
      <c r="G2543" s="48">
        <f>SUM(G2541:G2542)</f>
        <v>815</v>
      </c>
      <c r="H2543" s="63">
        <f>SUM(F2543:G2543)</f>
        <v>1671</v>
      </c>
      <c r="I2543" s="46">
        <v>2</v>
      </c>
      <c r="J2543" s="46">
        <v>2</v>
      </c>
      <c r="K2543" s="46">
        <v>4</v>
      </c>
    </row>
    <row r="2544" spans="1:11">
      <c r="A2544" s="67">
        <v>113</v>
      </c>
      <c r="B2544" s="70" t="s">
        <v>1355</v>
      </c>
      <c r="C2544" s="67" t="s">
        <v>1350</v>
      </c>
      <c r="D2544" s="46">
        <v>129060105</v>
      </c>
      <c r="E2544" s="67"/>
      <c r="F2544" s="71">
        <v>381</v>
      </c>
      <c r="G2544" s="70">
        <v>285</v>
      </c>
      <c r="H2544" s="67">
        <f>SUM(F2544:G2544)</f>
        <v>666</v>
      </c>
      <c r="I2544" s="46"/>
      <c r="J2544" s="46"/>
      <c r="K2544" s="46"/>
    </row>
    <row r="2545" spans="1:11">
      <c r="A2545" s="67"/>
      <c r="B2545" s="70"/>
      <c r="C2545" s="67" t="s">
        <v>1350</v>
      </c>
      <c r="D2545" s="46">
        <v>129060113</v>
      </c>
      <c r="E2545" s="67"/>
      <c r="F2545" s="71">
        <v>392</v>
      </c>
      <c r="G2545" s="70">
        <v>342</v>
      </c>
      <c r="H2545" s="67">
        <f>SUM(F2545:G2545)</f>
        <v>734</v>
      </c>
      <c r="I2545" s="46"/>
      <c r="J2545" s="46"/>
      <c r="K2545" s="46"/>
    </row>
    <row r="2546" spans="1:11">
      <c r="A2546" s="67"/>
      <c r="B2546" s="70"/>
      <c r="C2546" s="46" t="s">
        <v>1231</v>
      </c>
      <c r="D2546" s="67"/>
      <c r="E2546" s="67"/>
      <c r="F2546" s="63">
        <f>SUM(F2544:F2545)</f>
        <v>773</v>
      </c>
      <c r="G2546" s="48">
        <f>SUM(G2544:G2545)</f>
        <v>627</v>
      </c>
      <c r="H2546" s="63">
        <f>SUM(F2546:G2546)</f>
        <v>1400</v>
      </c>
      <c r="I2546" s="46">
        <v>2</v>
      </c>
      <c r="J2546" s="46">
        <v>2</v>
      </c>
      <c r="K2546" s="46">
        <v>4</v>
      </c>
    </row>
    <row r="2547" spans="1:11">
      <c r="A2547" s="67">
        <v>114</v>
      </c>
      <c r="B2547" s="70" t="s">
        <v>1354</v>
      </c>
      <c r="C2547" s="67" t="s">
        <v>1350</v>
      </c>
      <c r="D2547" s="46">
        <v>129060101</v>
      </c>
      <c r="E2547" s="67"/>
      <c r="F2547" s="71">
        <v>552</v>
      </c>
      <c r="G2547" s="70">
        <v>469</v>
      </c>
      <c r="H2547" s="46">
        <f>SUM(F2547:G2547)</f>
        <v>1021</v>
      </c>
      <c r="I2547" s="46">
        <v>1</v>
      </c>
      <c r="J2547" s="46">
        <v>1</v>
      </c>
      <c r="K2547" s="46">
        <v>2</v>
      </c>
    </row>
    <row r="2548" spans="1:11">
      <c r="A2548" s="67">
        <v>115</v>
      </c>
      <c r="B2548" s="70" t="s">
        <v>1353</v>
      </c>
      <c r="C2548" s="67" t="s">
        <v>1350</v>
      </c>
      <c r="D2548" s="46">
        <v>129060114</v>
      </c>
      <c r="E2548" s="67"/>
      <c r="F2548" s="71">
        <v>685</v>
      </c>
      <c r="G2548" s="70">
        <v>576</v>
      </c>
      <c r="H2548" s="46">
        <f>SUM(F2548:G2548)</f>
        <v>1261</v>
      </c>
      <c r="I2548" s="46">
        <v>2</v>
      </c>
      <c r="J2548" s="46">
        <v>1</v>
      </c>
      <c r="K2548" s="46">
        <v>3</v>
      </c>
    </row>
    <row r="2549" spans="1:11">
      <c r="A2549" s="67">
        <v>116</v>
      </c>
      <c r="B2549" s="70" t="s">
        <v>1352</v>
      </c>
      <c r="C2549" s="67" t="s">
        <v>1350</v>
      </c>
      <c r="D2549" s="46">
        <v>129060107</v>
      </c>
      <c r="E2549" s="67"/>
      <c r="F2549" s="71">
        <v>546</v>
      </c>
      <c r="G2549" s="70">
        <v>429</v>
      </c>
      <c r="H2549" s="46">
        <f>SUM(F2549:G2549)</f>
        <v>975</v>
      </c>
      <c r="I2549" s="46">
        <v>1</v>
      </c>
      <c r="J2549" s="46">
        <v>1</v>
      </c>
      <c r="K2549" s="46">
        <v>2</v>
      </c>
    </row>
    <row r="2550" spans="1:11">
      <c r="A2550" s="67">
        <v>117</v>
      </c>
      <c r="B2550" s="70" t="s">
        <v>1351</v>
      </c>
      <c r="C2550" s="67" t="s">
        <v>1350</v>
      </c>
      <c r="D2550" s="46">
        <v>129060108</v>
      </c>
      <c r="E2550" s="67"/>
      <c r="F2550" s="71">
        <v>291</v>
      </c>
      <c r="G2550" s="70">
        <v>226</v>
      </c>
      <c r="H2550" s="67">
        <f>SUM(F2550:G2550)</f>
        <v>517</v>
      </c>
      <c r="I2550" s="46"/>
      <c r="J2550" s="46"/>
      <c r="K2550" s="46"/>
    </row>
    <row r="2551" spans="1:11">
      <c r="A2551" s="67"/>
      <c r="B2551" s="70"/>
      <c r="C2551" s="67" t="s">
        <v>1350</v>
      </c>
      <c r="D2551" s="46">
        <v>129060109</v>
      </c>
      <c r="E2551" s="67"/>
      <c r="F2551" s="71">
        <v>634</v>
      </c>
      <c r="G2551" s="70">
        <v>528</v>
      </c>
      <c r="H2551" s="67">
        <f>SUM(F2551:G2551)</f>
        <v>1162</v>
      </c>
      <c r="I2551" s="46"/>
      <c r="J2551" s="46"/>
      <c r="K2551" s="46"/>
    </row>
    <row r="2552" spans="1:11">
      <c r="A2552" s="67"/>
      <c r="B2552" s="70"/>
      <c r="C2552" s="46" t="s">
        <v>1231</v>
      </c>
      <c r="D2552" s="46"/>
      <c r="E2552" s="67"/>
      <c r="F2552" s="63">
        <f>SUM(F2550:F2551)</f>
        <v>925</v>
      </c>
      <c r="G2552" s="48">
        <f>SUM(G2550:G2551)</f>
        <v>754</v>
      </c>
      <c r="H2552" s="63">
        <f>SUM(F2552:G2552)</f>
        <v>1679</v>
      </c>
      <c r="I2552" s="46">
        <v>2</v>
      </c>
      <c r="J2552" s="46">
        <v>2</v>
      </c>
      <c r="K2552" s="46">
        <v>4</v>
      </c>
    </row>
    <row r="2553" spans="1:11">
      <c r="A2553" s="67">
        <v>118</v>
      </c>
      <c r="B2553" s="70" t="s">
        <v>1349</v>
      </c>
      <c r="C2553" s="67" t="s">
        <v>1347</v>
      </c>
      <c r="D2553" s="46">
        <v>129060701</v>
      </c>
      <c r="E2553" s="67"/>
      <c r="F2553" s="71">
        <v>324</v>
      </c>
      <c r="G2553" s="70">
        <v>300</v>
      </c>
      <c r="H2553" s="67">
        <f>SUM(F2553:G2553)</f>
        <v>624</v>
      </c>
      <c r="I2553" s="46"/>
      <c r="J2553" s="46"/>
      <c r="K2553" s="46"/>
    </row>
    <row r="2554" spans="1:11" ht="15.75">
      <c r="A2554" s="51"/>
      <c r="B2554" s="50"/>
      <c r="C2554" s="55" t="s">
        <v>1347</v>
      </c>
      <c r="D2554" s="46">
        <v>129060702</v>
      </c>
      <c r="E2554" s="55"/>
      <c r="F2554" s="59">
        <v>494</v>
      </c>
      <c r="G2554" s="54">
        <v>433</v>
      </c>
      <c r="H2554" s="53">
        <f>SUM(F2554:G2554)</f>
        <v>927</v>
      </c>
      <c r="I2554" s="58"/>
      <c r="J2554" s="46"/>
      <c r="K2554" s="46"/>
    </row>
    <row r="2555" spans="1:11" ht="15.75">
      <c r="A2555" s="51"/>
      <c r="B2555" s="50"/>
      <c r="C2555" s="46" t="s">
        <v>1231</v>
      </c>
      <c r="D2555" s="46"/>
      <c r="E2555" s="55"/>
      <c r="F2555" s="60">
        <f>SUM(F2553:F2554)</f>
        <v>818</v>
      </c>
      <c r="G2555" s="52">
        <f>SUM(G2553:G2554)</f>
        <v>733</v>
      </c>
      <c r="H2555" s="60">
        <f>SUM(F2555:G2555)</f>
        <v>1551</v>
      </c>
      <c r="I2555" s="58">
        <v>2</v>
      </c>
      <c r="J2555" s="46">
        <v>2</v>
      </c>
      <c r="K2555" s="46">
        <v>4</v>
      </c>
    </row>
    <row r="2556" spans="1:11" ht="15.75">
      <c r="A2556" s="51">
        <v>119</v>
      </c>
      <c r="B2556" s="50" t="s">
        <v>1348</v>
      </c>
      <c r="C2556" s="55" t="s">
        <v>1347</v>
      </c>
      <c r="D2556" s="46">
        <v>129060703</v>
      </c>
      <c r="E2556" s="55"/>
      <c r="F2556" s="59">
        <v>404</v>
      </c>
      <c r="G2556" s="54">
        <v>355</v>
      </c>
      <c r="H2556" s="53">
        <f>SUM(F2556:G2556)</f>
        <v>759</v>
      </c>
      <c r="I2556" s="58"/>
      <c r="J2556" s="46"/>
      <c r="K2556" s="46"/>
    </row>
    <row r="2557" spans="1:11" ht="15.75">
      <c r="A2557" s="51"/>
      <c r="B2557" s="50"/>
      <c r="C2557" s="55" t="s">
        <v>1345</v>
      </c>
      <c r="D2557" s="46">
        <v>129060704</v>
      </c>
      <c r="E2557" s="55"/>
      <c r="F2557" s="59">
        <v>355</v>
      </c>
      <c r="G2557" s="54">
        <v>303</v>
      </c>
      <c r="H2557" s="53">
        <f>SUM(F2557:G2557)</f>
        <v>658</v>
      </c>
      <c r="I2557" s="58"/>
      <c r="J2557" s="46"/>
      <c r="K2557" s="46"/>
    </row>
    <row r="2558" spans="1:11" ht="15.75">
      <c r="A2558" s="51"/>
      <c r="B2558" s="50"/>
      <c r="C2558" s="46" t="s">
        <v>1231</v>
      </c>
      <c r="D2558" s="55"/>
      <c r="E2558" s="55"/>
      <c r="F2558" s="60">
        <f>SUM(F2556:F2557)</f>
        <v>759</v>
      </c>
      <c r="G2558" s="52">
        <f>SUM(G2556:G2557)</f>
        <v>658</v>
      </c>
      <c r="H2558" s="60">
        <f>SUM(F2558:G2558)</f>
        <v>1417</v>
      </c>
      <c r="I2558" s="58">
        <v>2</v>
      </c>
      <c r="J2558" s="46">
        <v>2</v>
      </c>
      <c r="K2558" s="46">
        <v>4</v>
      </c>
    </row>
    <row r="2559" spans="1:11">
      <c r="A2559" s="67">
        <v>120</v>
      </c>
      <c r="B2559" s="70" t="s">
        <v>1346</v>
      </c>
      <c r="C2559" s="67" t="s">
        <v>1345</v>
      </c>
      <c r="D2559" s="46">
        <v>129060705</v>
      </c>
      <c r="E2559" s="67"/>
      <c r="F2559" s="71">
        <v>208</v>
      </c>
      <c r="G2559" s="70">
        <v>178</v>
      </c>
      <c r="H2559" s="67">
        <f>SUM(F2559:G2559)</f>
        <v>386</v>
      </c>
      <c r="I2559" s="46"/>
      <c r="J2559" s="46"/>
      <c r="K2559" s="46"/>
    </row>
    <row r="2560" spans="1:11">
      <c r="A2560" s="67"/>
      <c r="B2560" s="70"/>
      <c r="C2560" s="67" t="s">
        <v>1345</v>
      </c>
      <c r="D2560" s="46">
        <v>129060706</v>
      </c>
      <c r="E2560" s="67"/>
      <c r="F2560" s="71">
        <v>92</v>
      </c>
      <c r="G2560" s="70">
        <v>77</v>
      </c>
      <c r="H2560" s="67">
        <f>SUM(F2560:G2560)</f>
        <v>169</v>
      </c>
      <c r="I2560" s="46"/>
      <c r="J2560" s="46"/>
      <c r="K2560" s="46"/>
    </row>
    <row r="2561" spans="1:11">
      <c r="A2561" s="67"/>
      <c r="B2561" s="70"/>
      <c r="C2561" s="67" t="s">
        <v>1344</v>
      </c>
      <c r="D2561" s="46">
        <v>129060707</v>
      </c>
      <c r="E2561" s="67"/>
      <c r="F2561" s="71">
        <v>0</v>
      </c>
      <c r="G2561" s="48">
        <v>0</v>
      </c>
      <c r="H2561" s="46">
        <f>SUM(F2561:G2561)</f>
        <v>0</v>
      </c>
      <c r="I2561" s="46"/>
      <c r="J2561" s="46"/>
      <c r="K2561" s="46"/>
    </row>
    <row r="2562" spans="1:11">
      <c r="A2562" s="67"/>
      <c r="B2562" s="70"/>
      <c r="C2562" s="46" t="s">
        <v>1231</v>
      </c>
      <c r="D2562" s="46"/>
      <c r="E2562" s="67"/>
      <c r="F2562" s="63">
        <f>SUM(F2559:F2561)</f>
        <v>300</v>
      </c>
      <c r="G2562" s="48">
        <f>SUM(G2559:G2561)</f>
        <v>255</v>
      </c>
      <c r="H2562" s="63">
        <f>SUM(F2562:G2562)</f>
        <v>555</v>
      </c>
      <c r="I2562" s="46">
        <v>1</v>
      </c>
      <c r="J2562" s="46">
        <v>1</v>
      </c>
      <c r="K2562" s="46">
        <v>2</v>
      </c>
    </row>
    <row r="2563" spans="1:11">
      <c r="A2563" s="67">
        <v>121</v>
      </c>
      <c r="B2563" s="70" t="s">
        <v>1343</v>
      </c>
      <c r="C2563" s="67" t="s">
        <v>1340</v>
      </c>
      <c r="D2563" s="46">
        <v>129060501</v>
      </c>
      <c r="E2563" s="67"/>
      <c r="F2563" s="71">
        <v>205</v>
      </c>
      <c r="G2563" s="70">
        <v>184</v>
      </c>
      <c r="H2563" s="67">
        <f>SUM(F2563:G2563)</f>
        <v>389</v>
      </c>
      <c r="I2563" s="46"/>
      <c r="J2563" s="46"/>
      <c r="K2563" s="46"/>
    </row>
    <row r="2564" spans="1:11">
      <c r="A2564" s="67"/>
      <c r="B2564" s="70"/>
      <c r="C2564" s="67" t="s">
        <v>1340</v>
      </c>
      <c r="D2564" s="46">
        <v>129060502</v>
      </c>
      <c r="E2564" s="67"/>
      <c r="F2564" s="71">
        <v>232</v>
      </c>
      <c r="G2564" s="70">
        <v>220</v>
      </c>
      <c r="H2564" s="67">
        <f>SUM(F2564:G2564)</f>
        <v>452</v>
      </c>
      <c r="I2564" s="46"/>
      <c r="J2564" s="46"/>
      <c r="K2564" s="46"/>
    </row>
    <row r="2565" spans="1:11">
      <c r="A2565" s="67"/>
      <c r="B2565" s="70"/>
      <c r="C2565" s="46" t="s">
        <v>1231</v>
      </c>
      <c r="D2565" s="67"/>
      <c r="E2565" s="67"/>
      <c r="F2565" s="63">
        <f>SUM(F2563:F2564)</f>
        <v>437</v>
      </c>
      <c r="G2565" s="48">
        <f>SUM(G2563:G2564)</f>
        <v>404</v>
      </c>
      <c r="H2565" s="63">
        <f>SUM(F2565:G2565)</f>
        <v>841</v>
      </c>
      <c r="I2565" s="46">
        <v>1</v>
      </c>
      <c r="J2565" s="46">
        <v>1</v>
      </c>
      <c r="K2565" s="46">
        <v>2</v>
      </c>
    </row>
    <row r="2566" spans="1:11">
      <c r="A2566" s="67">
        <v>122</v>
      </c>
      <c r="B2566" s="70" t="s">
        <v>1342</v>
      </c>
      <c r="C2566" s="67" t="s">
        <v>1340</v>
      </c>
      <c r="D2566" s="46">
        <v>129060503</v>
      </c>
      <c r="E2566" s="67"/>
      <c r="F2566" s="71">
        <v>235</v>
      </c>
      <c r="G2566" s="70">
        <v>208</v>
      </c>
      <c r="H2566" s="67">
        <f>SUM(F2566:G2566)</f>
        <v>443</v>
      </c>
      <c r="I2566" s="46"/>
      <c r="J2566" s="46"/>
      <c r="K2566" s="46"/>
    </row>
    <row r="2567" spans="1:11">
      <c r="A2567" s="67"/>
      <c r="B2567" s="70"/>
      <c r="C2567" s="67" t="s">
        <v>1340</v>
      </c>
      <c r="D2567" s="46">
        <v>129060504</v>
      </c>
      <c r="E2567" s="67"/>
      <c r="F2567" s="71">
        <v>275</v>
      </c>
      <c r="G2567" s="70">
        <v>268</v>
      </c>
      <c r="H2567" s="67">
        <f>SUM(F2567:G2567)</f>
        <v>543</v>
      </c>
      <c r="I2567" s="46"/>
      <c r="J2567" s="46"/>
      <c r="K2567" s="46"/>
    </row>
    <row r="2568" spans="1:11">
      <c r="A2568" s="67"/>
      <c r="B2568" s="70"/>
      <c r="C2568" s="46" t="s">
        <v>1231</v>
      </c>
      <c r="D2568" s="67"/>
      <c r="E2568" s="67"/>
      <c r="F2568" s="63">
        <f>SUM(F2566:F2567)</f>
        <v>510</v>
      </c>
      <c r="G2568" s="48">
        <f>SUM(G2566:G2567)</f>
        <v>476</v>
      </c>
      <c r="H2568" s="63">
        <f>SUM(F2568:G2568)</f>
        <v>986</v>
      </c>
      <c r="I2568" s="46">
        <v>2</v>
      </c>
      <c r="J2568" s="46">
        <v>1</v>
      </c>
      <c r="K2568" s="46">
        <v>3</v>
      </c>
    </row>
    <row r="2569" spans="1:11">
      <c r="A2569" s="67">
        <v>123</v>
      </c>
      <c r="B2569" s="70" t="s">
        <v>1341</v>
      </c>
      <c r="C2569" s="67" t="s">
        <v>1340</v>
      </c>
      <c r="D2569" s="46">
        <v>129060505</v>
      </c>
      <c r="E2569" s="67"/>
      <c r="F2569" s="71">
        <v>311</v>
      </c>
      <c r="G2569" s="70">
        <v>237</v>
      </c>
      <c r="H2569" s="67">
        <f>SUM(F2569:G2569)</f>
        <v>548</v>
      </c>
      <c r="I2569" s="46"/>
      <c r="J2569" s="46"/>
      <c r="K2569" s="46"/>
    </row>
    <row r="2570" spans="1:11">
      <c r="A2570" s="67"/>
      <c r="B2570" s="70"/>
      <c r="C2570" s="67" t="s">
        <v>1339</v>
      </c>
      <c r="D2570" s="46">
        <v>129060506</v>
      </c>
      <c r="E2570" s="67"/>
      <c r="F2570" s="71">
        <v>315</v>
      </c>
      <c r="G2570" s="70">
        <v>263</v>
      </c>
      <c r="H2570" s="67">
        <f>SUM(F2570:G2570)</f>
        <v>578</v>
      </c>
      <c r="I2570" s="46"/>
      <c r="J2570" s="46"/>
      <c r="K2570" s="46"/>
    </row>
    <row r="2571" spans="1:11">
      <c r="A2571" s="67"/>
      <c r="B2571" s="70"/>
      <c r="C2571" s="46" t="s">
        <v>1231</v>
      </c>
      <c r="D2571" s="67"/>
      <c r="E2571" s="67"/>
      <c r="F2571" s="63">
        <f>SUM(F2569:F2570)</f>
        <v>626</v>
      </c>
      <c r="G2571" s="48">
        <f>SUM(G2569:G2570)</f>
        <v>500</v>
      </c>
      <c r="H2571" s="63">
        <f>SUM(F2571:G2571)</f>
        <v>1126</v>
      </c>
      <c r="I2571" s="46">
        <v>2</v>
      </c>
      <c r="J2571" s="46">
        <v>1</v>
      </c>
      <c r="K2571" s="46">
        <v>3</v>
      </c>
    </row>
    <row r="2572" spans="1:11">
      <c r="A2572" s="67">
        <v>124</v>
      </c>
      <c r="B2572" s="70" t="s">
        <v>1338</v>
      </c>
      <c r="C2572" s="67" t="s">
        <v>1337</v>
      </c>
      <c r="D2572" s="67">
        <v>129060601</v>
      </c>
      <c r="E2572" s="46"/>
      <c r="F2572" s="71">
        <v>142</v>
      </c>
      <c r="G2572" s="70">
        <v>98</v>
      </c>
      <c r="H2572" s="67">
        <f>SUM(F2572:G2572)</f>
        <v>240</v>
      </c>
      <c r="I2572" s="46"/>
      <c r="J2572" s="46"/>
      <c r="K2572" s="46"/>
    </row>
    <row r="2573" spans="1:11">
      <c r="A2573" s="67"/>
      <c r="B2573" s="70"/>
      <c r="C2573" s="67" t="s">
        <v>1337</v>
      </c>
      <c r="D2573" s="67">
        <v>129060602</v>
      </c>
      <c r="E2573" s="46"/>
      <c r="F2573" s="71">
        <v>226</v>
      </c>
      <c r="G2573" s="70">
        <v>180</v>
      </c>
      <c r="H2573" s="67">
        <f>SUM(F2573:G2573)</f>
        <v>406</v>
      </c>
      <c r="I2573" s="46"/>
      <c r="J2573" s="46"/>
      <c r="K2573" s="46"/>
    </row>
    <row r="2574" spans="1:11">
      <c r="A2574" s="67"/>
      <c r="B2574" s="70"/>
      <c r="C2574" s="67" t="s">
        <v>1336</v>
      </c>
      <c r="D2574" s="67">
        <v>129060606</v>
      </c>
      <c r="E2574" s="46"/>
      <c r="F2574" s="71">
        <v>160</v>
      </c>
      <c r="G2574" s="70">
        <v>124</v>
      </c>
      <c r="H2574" s="67">
        <f>SUM(F2574:G2574)</f>
        <v>284</v>
      </c>
      <c r="I2574" s="46"/>
      <c r="J2574" s="46"/>
      <c r="K2574" s="46"/>
    </row>
    <row r="2575" spans="1:11">
      <c r="A2575" s="67"/>
      <c r="B2575" s="70"/>
      <c r="C2575" s="67" t="s">
        <v>1335</v>
      </c>
      <c r="D2575" s="67">
        <v>129060607</v>
      </c>
      <c r="E2575" s="46"/>
      <c r="F2575" s="71">
        <v>0</v>
      </c>
      <c r="G2575" s="70">
        <v>0</v>
      </c>
      <c r="H2575" s="67">
        <f>SUM(F2575:G2575)</f>
        <v>0</v>
      </c>
      <c r="I2575" s="46"/>
      <c r="J2575" s="46"/>
      <c r="K2575" s="46"/>
    </row>
    <row r="2576" spans="1:11" ht="15.75">
      <c r="A2576" s="51"/>
      <c r="B2576" s="50"/>
      <c r="C2576" s="46" t="s">
        <v>1231</v>
      </c>
      <c r="D2576" s="55"/>
      <c r="E2576" s="55"/>
      <c r="F2576" s="60">
        <f>SUM(F2572:F2575)</f>
        <v>528</v>
      </c>
      <c r="G2576" s="52">
        <f>SUM(G2572:G2575)</f>
        <v>402</v>
      </c>
      <c r="H2576" s="60">
        <f>SUM(F2576:G2576)</f>
        <v>930</v>
      </c>
      <c r="I2576" s="58">
        <v>1</v>
      </c>
      <c r="J2576" s="46">
        <v>1</v>
      </c>
      <c r="K2576" s="46">
        <v>2</v>
      </c>
    </row>
    <row r="2577" spans="1:11" ht="15.75">
      <c r="A2577" s="51">
        <v>125</v>
      </c>
      <c r="B2577" s="50" t="s">
        <v>1334</v>
      </c>
      <c r="C2577" s="55" t="s">
        <v>1333</v>
      </c>
      <c r="D2577" s="46">
        <v>129060603</v>
      </c>
      <c r="E2577" s="55"/>
      <c r="F2577" s="59">
        <v>183</v>
      </c>
      <c r="G2577" s="54">
        <v>134</v>
      </c>
      <c r="H2577" s="53">
        <f>SUM(F2577:G2577)</f>
        <v>317</v>
      </c>
      <c r="I2577" s="58"/>
      <c r="J2577" s="46"/>
      <c r="K2577" s="46"/>
    </row>
    <row r="2578" spans="1:11" ht="15.75">
      <c r="A2578" s="51"/>
      <c r="B2578" s="50"/>
      <c r="C2578" s="55" t="s">
        <v>1333</v>
      </c>
      <c r="D2578" s="46">
        <v>129060604</v>
      </c>
      <c r="E2578" s="55"/>
      <c r="F2578" s="59">
        <v>186</v>
      </c>
      <c r="G2578" s="52">
        <v>135</v>
      </c>
      <c r="H2578" s="56">
        <f>SUM(F2578:G2578)</f>
        <v>321</v>
      </c>
      <c r="I2578" s="58"/>
      <c r="J2578" s="46"/>
      <c r="K2578" s="46"/>
    </row>
    <row r="2579" spans="1:11" ht="15.75">
      <c r="A2579" s="51"/>
      <c r="B2579" s="50"/>
      <c r="C2579" s="55" t="s">
        <v>1333</v>
      </c>
      <c r="D2579" s="46">
        <v>129060605</v>
      </c>
      <c r="E2579" s="55"/>
      <c r="F2579" s="59">
        <v>298</v>
      </c>
      <c r="G2579" s="54">
        <v>193</v>
      </c>
      <c r="H2579" s="53">
        <f>SUM(F2579:G2579)</f>
        <v>491</v>
      </c>
      <c r="I2579" s="58"/>
      <c r="J2579" s="46"/>
      <c r="K2579" s="46"/>
    </row>
    <row r="2580" spans="1:11" ht="15.75">
      <c r="A2580" s="51"/>
      <c r="B2580" s="50"/>
      <c r="C2580" s="46" t="s">
        <v>1231</v>
      </c>
      <c r="D2580" s="46"/>
      <c r="E2580" s="55"/>
      <c r="F2580" s="60">
        <f>SUM(F2577:F2579)</f>
        <v>667</v>
      </c>
      <c r="G2580" s="52">
        <f>SUM(G2577:G2579)</f>
        <v>462</v>
      </c>
      <c r="H2580" s="60">
        <f>SUM(F2580:G2580)</f>
        <v>1129</v>
      </c>
      <c r="I2580" s="58">
        <v>2</v>
      </c>
      <c r="J2580" s="46">
        <v>1</v>
      </c>
      <c r="K2580" s="46">
        <v>3</v>
      </c>
    </row>
    <row r="2581" spans="1:11" ht="15.75">
      <c r="A2581" s="51">
        <v>126</v>
      </c>
      <c r="B2581" s="50" t="s">
        <v>1332</v>
      </c>
      <c r="C2581" s="55" t="s">
        <v>1330</v>
      </c>
      <c r="D2581" s="46">
        <v>129060401</v>
      </c>
      <c r="E2581" s="55"/>
      <c r="F2581" s="59">
        <v>198</v>
      </c>
      <c r="G2581" s="54">
        <v>214</v>
      </c>
      <c r="H2581" s="53">
        <f>SUM(F2581:G2581)</f>
        <v>412</v>
      </c>
      <c r="I2581" s="58"/>
      <c r="J2581" s="46"/>
      <c r="K2581" s="46"/>
    </row>
    <row r="2582" spans="1:11" ht="15.75">
      <c r="A2582" s="51"/>
      <c r="B2582" s="50"/>
      <c r="C2582" s="55" t="s">
        <v>1330</v>
      </c>
      <c r="D2582" s="46">
        <v>129060402</v>
      </c>
      <c r="E2582" s="55"/>
      <c r="F2582" s="59">
        <v>265</v>
      </c>
      <c r="G2582" s="54">
        <v>269</v>
      </c>
      <c r="H2582" s="53">
        <f>SUM(F2582:G2582)</f>
        <v>534</v>
      </c>
      <c r="I2582" s="58"/>
      <c r="J2582" s="46"/>
      <c r="K2582" s="46"/>
    </row>
    <row r="2583" spans="1:11" ht="15.75">
      <c r="A2583" s="51"/>
      <c r="B2583" s="50"/>
      <c r="C2583" s="46" t="s">
        <v>1231</v>
      </c>
      <c r="D2583" s="46"/>
      <c r="E2583" s="55"/>
      <c r="F2583" s="60">
        <f>SUM(F2581:F2582)</f>
        <v>463</v>
      </c>
      <c r="G2583" s="52">
        <f>SUM(G2581:G2582)</f>
        <v>483</v>
      </c>
      <c r="H2583" s="60">
        <f>SUM(F2583:G2583)</f>
        <v>946</v>
      </c>
      <c r="I2583" s="58">
        <v>1</v>
      </c>
      <c r="J2583" s="46">
        <v>1</v>
      </c>
      <c r="K2583" s="46">
        <v>2</v>
      </c>
    </row>
    <row r="2584" spans="1:11" ht="15.75">
      <c r="A2584" s="51">
        <v>127</v>
      </c>
      <c r="B2584" s="50" t="s">
        <v>1331</v>
      </c>
      <c r="C2584" s="55" t="s">
        <v>1330</v>
      </c>
      <c r="D2584" s="46">
        <v>129060403</v>
      </c>
      <c r="E2584" s="55"/>
      <c r="F2584" s="59">
        <v>169</v>
      </c>
      <c r="G2584" s="54">
        <v>140</v>
      </c>
      <c r="H2584" s="53">
        <f>SUM(F2584:G2584)</f>
        <v>309</v>
      </c>
      <c r="I2584" s="58"/>
      <c r="J2584" s="46"/>
      <c r="K2584" s="46"/>
    </row>
    <row r="2585" spans="1:11" ht="15.75">
      <c r="A2585" s="51"/>
      <c r="B2585" s="50"/>
      <c r="C2585" s="55" t="s">
        <v>1330</v>
      </c>
      <c r="D2585" s="46">
        <v>129060404</v>
      </c>
      <c r="E2585" s="55"/>
      <c r="F2585" s="59">
        <v>304</v>
      </c>
      <c r="G2585" s="54">
        <v>301</v>
      </c>
      <c r="H2585" s="53">
        <f>SUM(F2585:G2585)</f>
        <v>605</v>
      </c>
      <c r="I2585" s="58"/>
      <c r="J2585" s="46"/>
      <c r="K2585" s="46"/>
    </row>
    <row r="2586" spans="1:11" ht="15.75">
      <c r="A2586" s="51"/>
      <c r="B2586" s="50"/>
      <c r="C2586" s="55" t="s">
        <v>1330</v>
      </c>
      <c r="D2586" s="46">
        <v>129060405</v>
      </c>
      <c r="E2586" s="55"/>
      <c r="F2586" s="59">
        <v>132</v>
      </c>
      <c r="G2586" s="54">
        <v>111</v>
      </c>
      <c r="H2586" s="53">
        <f>SUM(F2586:G2586)</f>
        <v>243</v>
      </c>
      <c r="I2586" s="58"/>
      <c r="J2586" s="46"/>
      <c r="K2586" s="46"/>
    </row>
    <row r="2587" spans="1:11" ht="15.75">
      <c r="A2587" s="51"/>
      <c r="B2587" s="50"/>
      <c r="C2587" s="46" t="s">
        <v>1231</v>
      </c>
      <c r="D2587" s="46"/>
      <c r="E2587" s="55"/>
      <c r="F2587" s="60">
        <f>SUM(F2584:F2586)</f>
        <v>605</v>
      </c>
      <c r="G2587" s="52">
        <f>SUM(G2584:G2586)</f>
        <v>552</v>
      </c>
      <c r="H2587" s="60">
        <f>SUM(F2587:G2587)</f>
        <v>1157</v>
      </c>
      <c r="I2587" s="58">
        <v>2</v>
      </c>
      <c r="J2587" s="46">
        <v>1</v>
      </c>
      <c r="K2587" s="46">
        <v>3</v>
      </c>
    </row>
    <row r="2588" spans="1:11" ht="15.75">
      <c r="A2588" s="51">
        <v>128</v>
      </c>
      <c r="B2588" s="50" t="s">
        <v>1329</v>
      </c>
      <c r="C2588" s="55" t="s">
        <v>1326</v>
      </c>
      <c r="D2588" s="46">
        <v>129060202</v>
      </c>
      <c r="E2588" s="55"/>
      <c r="F2588" s="59">
        <v>636</v>
      </c>
      <c r="G2588" s="54">
        <v>575</v>
      </c>
      <c r="H2588" s="56">
        <f>SUM(F2588:G2588)</f>
        <v>1211</v>
      </c>
      <c r="I2588" s="58">
        <v>2</v>
      </c>
      <c r="J2588" s="46">
        <v>1</v>
      </c>
      <c r="K2588" s="46">
        <v>3</v>
      </c>
    </row>
    <row r="2589" spans="1:11" ht="15.75">
      <c r="A2589" s="51">
        <v>129</v>
      </c>
      <c r="B2589" s="50" t="s">
        <v>1328</v>
      </c>
      <c r="C2589" s="55" t="s">
        <v>1326</v>
      </c>
      <c r="D2589" s="46">
        <v>129060201</v>
      </c>
      <c r="E2589" s="55"/>
      <c r="F2589" s="59">
        <v>453</v>
      </c>
      <c r="G2589" s="54">
        <v>435</v>
      </c>
      <c r="H2589" s="53">
        <f>SUM(F2589:G2589)</f>
        <v>888</v>
      </c>
      <c r="I2589" s="58"/>
      <c r="J2589" s="46"/>
      <c r="K2589" s="46"/>
    </row>
    <row r="2590" spans="1:11" ht="15.75">
      <c r="A2590" s="51"/>
      <c r="B2590" s="50"/>
      <c r="C2590" s="55" t="s">
        <v>1326</v>
      </c>
      <c r="D2590" s="46">
        <v>129060203</v>
      </c>
      <c r="E2590" s="55"/>
      <c r="F2590" s="59">
        <v>206</v>
      </c>
      <c r="G2590" s="54">
        <v>190</v>
      </c>
      <c r="H2590" s="53">
        <f>SUM(F2590:G2590)</f>
        <v>396</v>
      </c>
      <c r="I2590" s="58"/>
      <c r="J2590" s="46"/>
      <c r="K2590" s="46"/>
    </row>
    <row r="2591" spans="1:11" ht="15.75">
      <c r="A2591" s="51"/>
      <c r="B2591" s="50"/>
      <c r="C2591" s="55"/>
      <c r="D2591" s="46"/>
      <c r="E2591" s="55"/>
      <c r="F2591" s="60">
        <f>SUM(F2589:F2590)</f>
        <v>659</v>
      </c>
      <c r="G2591" s="52">
        <f>SUM(G2589:G2590)</f>
        <v>625</v>
      </c>
      <c r="H2591" s="60">
        <f>SUM(F2591:G2591)</f>
        <v>1284</v>
      </c>
      <c r="I2591" s="58">
        <v>2</v>
      </c>
      <c r="J2591" s="46">
        <v>1</v>
      </c>
      <c r="K2591" s="46">
        <v>3</v>
      </c>
    </row>
    <row r="2592" spans="1:11" ht="15.75">
      <c r="A2592" s="51">
        <v>130</v>
      </c>
      <c r="B2592" s="50" t="s">
        <v>1327</v>
      </c>
      <c r="C2592" s="55" t="s">
        <v>1326</v>
      </c>
      <c r="D2592" s="46">
        <v>129060204</v>
      </c>
      <c r="E2592" s="55"/>
      <c r="F2592" s="59">
        <v>400</v>
      </c>
      <c r="G2592" s="54">
        <v>338</v>
      </c>
      <c r="H2592" s="56">
        <f>SUM(F2592:G2592)</f>
        <v>738</v>
      </c>
      <c r="I2592" s="58">
        <v>1</v>
      </c>
      <c r="J2592" s="46">
        <v>1</v>
      </c>
      <c r="K2592" s="46">
        <v>2</v>
      </c>
    </row>
    <row r="2593" spans="1:11" ht="15.75">
      <c r="A2593" s="51">
        <v>131</v>
      </c>
      <c r="B2593" s="50" t="s">
        <v>1325</v>
      </c>
      <c r="C2593" s="55" t="s">
        <v>1323</v>
      </c>
      <c r="D2593" s="46">
        <v>129060301</v>
      </c>
      <c r="E2593" s="55"/>
      <c r="F2593" s="59">
        <v>429</v>
      </c>
      <c r="G2593" s="54">
        <v>379</v>
      </c>
      <c r="H2593" s="53">
        <f>SUM(F2593:G2593)</f>
        <v>808</v>
      </c>
      <c r="I2593" s="58"/>
      <c r="J2593" s="46"/>
      <c r="K2593" s="46"/>
    </row>
    <row r="2594" spans="1:11" ht="15.75">
      <c r="A2594" s="51"/>
      <c r="B2594" s="50"/>
      <c r="C2594" s="55" t="s">
        <v>1323</v>
      </c>
      <c r="D2594" s="46">
        <v>129060303</v>
      </c>
      <c r="E2594" s="55"/>
      <c r="F2594" s="59">
        <v>398</v>
      </c>
      <c r="G2594" s="54">
        <v>380</v>
      </c>
      <c r="H2594" s="53">
        <f>SUM(F2594:G2594)</f>
        <v>778</v>
      </c>
      <c r="I2594" s="58"/>
      <c r="J2594" s="46"/>
      <c r="K2594" s="46"/>
    </row>
    <row r="2595" spans="1:11" ht="15.75">
      <c r="A2595" s="51"/>
      <c r="B2595" s="50"/>
      <c r="C2595" s="46" t="s">
        <v>1231</v>
      </c>
      <c r="D2595" s="55"/>
      <c r="E2595" s="55"/>
      <c r="F2595" s="60">
        <f>SUM(F2593:F2594)</f>
        <v>827</v>
      </c>
      <c r="G2595" s="52">
        <f>SUM(G2593:G2594)</f>
        <v>759</v>
      </c>
      <c r="H2595" s="60">
        <f>SUM(F2595:G2595)</f>
        <v>1586</v>
      </c>
      <c r="I2595" s="58">
        <v>2</v>
      </c>
      <c r="J2595" s="46">
        <v>2</v>
      </c>
      <c r="K2595" s="46">
        <v>4</v>
      </c>
    </row>
    <row r="2596" spans="1:11" ht="15.75">
      <c r="A2596" s="51">
        <v>132</v>
      </c>
      <c r="B2596" s="50" t="s">
        <v>1324</v>
      </c>
      <c r="C2596" s="55" t="s">
        <v>1323</v>
      </c>
      <c r="D2596" s="46">
        <v>129060302</v>
      </c>
      <c r="E2596" s="55"/>
      <c r="F2596" s="59">
        <v>679</v>
      </c>
      <c r="G2596" s="54">
        <v>657</v>
      </c>
      <c r="H2596" s="56">
        <f>SUM(F2596:G2596)</f>
        <v>1336</v>
      </c>
      <c r="I2596" s="58">
        <v>2</v>
      </c>
      <c r="J2596" s="66">
        <v>1</v>
      </c>
      <c r="K2596" s="66">
        <v>3</v>
      </c>
    </row>
    <row r="2597" spans="1:11" ht="15.75">
      <c r="A2597" s="51">
        <v>133</v>
      </c>
      <c r="B2597" s="50" t="s">
        <v>1322</v>
      </c>
      <c r="C2597" s="55" t="s">
        <v>1317</v>
      </c>
      <c r="D2597" s="46">
        <v>129060801</v>
      </c>
      <c r="E2597" s="55"/>
      <c r="F2597" s="59">
        <v>561</v>
      </c>
      <c r="G2597" s="54">
        <v>500</v>
      </c>
      <c r="H2597" s="56">
        <f>SUM(F2597:G2597)</f>
        <v>1061</v>
      </c>
      <c r="I2597" s="58">
        <v>1</v>
      </c>
      <c r="J2597" s="46">
        <v>1</v>
      </c>
      <c r="K2597" s="46">
        <v>2</v>
      </c>
    </row>
    <row r="2598" spans="1:11" ht="15.75">
      <c r="A2598" s="51">
        <v>134</v>
      </c>
      <c r="B2598" s="50" t="s">
        <v>1321</v>
      </c>
      <c r="C2598" s="55" t="s">
        <v>1317</v>
      </c>
      <c r="D2598" s="46">
        <v>129060804</v>
      </c>
      <c r="E2598" s="55"/>
      <c r="F2598" s="59">
        <v>516</v>
      </c>
      <c r="G2598" s="54">
        <v>425</v>
      </c>
      <c r="H2598" s="56">
        <f>SUM(F2598:G2598)</f>
        <v>941</v>
      </c>
      <c r="I2598" s="58">
        <v>1</v>
      </c>
      <c r="J2598" s="66">
        <v>1</v>
      </c>
      <c r="K2598" s="66">
        <v>2</v>
      </c>
    </row>
    <row r="2599" spans="1:11" ht="15.75">
      <c r="A2599" s="51">
        <v>135</v>
      </c>
      <c r="B2599" s="50" t="s">
        <v>1320</v>
      </c>
      <c r="C2599" s="55" t="s">
        <v>1317</v>
      </c>
      <c r="D2599" s="46">
        <v>129060803</v>
      </c>
      <c r="E2599" s="55"/>
      <c r="F2599" s="59">
        <v>749</v>
      </c>
      <c r="G2599" s="54">
        <v>600</v>
      </c>
      <c r="H2599" s="56">
        <f>SUM(F2599:G2599)</f>
        <v>1349</v>
      </c>
      <c r="I2599" s="58">
        <v>2</v>
      </c>
      <c r="J2599" s="66">
        <v>1</v>
      </c>
      <c r="K2599" s="66">
        <v>3</v>
      </c>
    </row>
    <row r="2600" spans="1:11" ht="15.75">
      <c r="A2600" s="51">
        <v>136</v>
      </c>
      <c r="B2600" s="50" t="s">
        <v>1319</v>
      </c>
      <c r="C2600" s="55" t="s">
        <v>1317</v>
      </c>
      <c r="D2600" s="46">
        <v>129060802</v>
      </c>
      <c r="E2600" s="55"/>
      <c r="F2600" s="59">
        <v>767</v>
      </c>
      <c r="G2600" s="54">
        <v>0</v>
      </c>
      <c r="H2600" s="64">
        <v>767</v>
      </c>
      <c r="I2600" s="58"/>
      <c r="J2600" s="46"/>
      <c r="K2600" s="46"/>
    </row>
    <row r="2601" spans="1:11" ht="15.75">
      <c r="A2601" s="51"/>
      <c r="B2601" s="50"/>
      <c r="C2601" s="55" t="s">
        <v>1317</v>
      </c>
      <c r="D2601" s="46">
        <v>129060805</v>
      </c>
      <c r="E2601" s="55"/>
      <c r="F2601" s="59">
        <v>593</v>
      </c>
      <c r="G2601" s="54">
        <v>0</v>
      </c>
      <c r="H2601" s="64">
        <v>593</v>
      </c>
      <c r="I2601" s="58"/>
      <c r="J2601" s="46"/>
      <c r="K2601" s="46"/>
    </row>
    <row r="2602" spans="1:11" ht="15.75">
      <c r="A2602" s="51"/>
      <c r="B2602" s="50"/>
      <c r="C2602" s="46" t="s">
        <v>1231</v>
      </c>
      <c r="D2602" s="55"/>
      <c r="E2602" s="55"/>
      <c r="F2602" s="60">
        <f>SUM(F2600:F2601)</f>
        <v>1360</v>
      </c>
      <c r="G2602" s="52">
        <v>0</v>
      </c>
      <c r="H2602" s="63">
        <f>SUM(H2600:H2601)</f>
        <v>1360</v>
      </c>
      <c r="I2602" s="58">
        <v>3</v>
      </c>
      <c r="J2602" s="46">
        <v>0</v>
      </c>
      <c r="K2602" s="46">
        <v>3</v>
      </c>
    </row>
    <row r="2603" spans="1:11" ht="15.75">
      <c r="A2603" s="51">
        <v>137</v>
      </c>
      <c r="B2603" s="50" t="s">
        <v>1318</v>
      </c>
      <c r="C2603" s="55" t="s">
        <v>1317</v>
      </c>
      <c r="D2603" s="46">
        <v>129060802</v>
      </c>
      <c r="E2603" s="55"/>
      <c r="F2603" s="54">
        <v>0</v>
      </c>
      <c r="G2603" s="54">
        <v>665</v>
      </c>
      <c r="H2603" s="54">
        <v>665</v>
      </c>
      <c r="I2603" s="58"/>
      <c r="J2603" s="46"/>
      <c r="K2603" s="46"/>
    </row>
    <row r="2604" spans="1:11" ht="15.75">
      <c r="A2604" s="51"/>
      <c r="B2604" s="50"/>
      <c r="C2604" s="55" t="s">
        <v>1317</v>
      </c>
      <c r="D2604" s="46">
        <v>129060805</v>
      </c>
      <c r="E2604" s="55"/>
      <c r="F2604" s="54">
        <v>0</v>
      </c>
      <c r="G2604" s="54">
        <v>505</v>
      </c>
      <c r="H2604" s="54">
        <v>505</v>
      </c>
      <c r="I2604" s="58"/>
      <c r="J2604" s="46"/>
      <c r="K2604" s="46"/>
    </row>
    <row r="2605" spans="1:11" ht="15.75">
      <c r="A2605" s="51"/>
      <c r="B2605" s="50"/>
      <c r="C2605" s="46" t="s">
        <v>1231</v>
      </c>
      <c r="D2605" s="55"/>
      <c r="E2605" s="55"/>
      <c r="F2605" s="52">
        <v>0</v>
      </c>
      <c r="G2605" s="52">
        <f>SUM(G2603:G2604)</f>
        <v>1170</v>
      </c>
      <c r="H2605" s="52">
        <f>SUM(H2603:H2604)</f>
        <v>1170</v>
      </c>
      <c r="I2605" s="58">
        <v>0</v>
      </c>
      <c r="J2605" s="46">
        <v>2</v>
      </c>
      <c r="K2605" s="46">
        <v>2</v>
      </c>
    </row>
    <row r="2606" spans="1:11" ht="15.75">
      <c r="A2606" s="51">
        <v>138</v>
      </c>
      <c r="B2606" s="50" t="s">
        <v>1316</v>
      </c>
      <c r="C2606" s="55" t="s">
        <v>1309</v>
      </c>
      <c r="D2606" s="46">
        <v>129060901</v>
      </c>
      <c r="E2606" s="55"/>
      <c r="F2606" s="59">
        <v>415</v>
      </c>
      <c r="G2606" s="54">
        <v>289</v>
      </c>
      <c r="H2606" s="56">
        <f>SUM(F2606:G2606)</f>
        <v>704</v>
      </c>
      <c r="I2606" s="58">
        <v>1</v>
      </c>
      <c r="J2606" s="46">
        <v>1</v>
      </c>
      <c r="K2606" s="46">
        <v>2</v>
      </c>
    </row>
    <row r="2607" spans="1:11" ht="15.75">
      <c r="A2607" s="51">
        <v>139</v>
      </c>
      <c r="B2607" s="50" t="s">
        <v>1315</v>
      </c>
      <c r="C2607" s="55" t="s">
        <v>1309</v>
      </c>
      <c r="D2607" s="46">
        <v>129060902</v>
      </c>
      <c r="E2607" s="55"/>
      <c r="F2607" s="59">
        <v>655</v>
      </c>
      <c r="G2607" s="54">
        <v>447</v>
      </c>
      <c r="H2607" s="56">
        <f>SUM(F2607:G2607)</f>
        <v>1102</v>
      </c>
      <c r="I2607" s="58">
        <v>1</v>
      </c>
      <c r="J2607" s="46">
        <v>1</v>
      </c>
      <c r="K2607" s="46">
        <v>2</v>
      </c>
    </row>
    <row r="2608" spans="1:11" ht="15.75">
      <c r="A2608" s="51">
        <v>140</v>
      </c>
      <c r="B2608" s="50" t="s">
        <v>1314</v>
      </c>
      <c r="C2608" s="55" t="s">
        <v>1309</v>
      </c>
      <c r="D2608" s="46">
        <v>129060903</v>
      </c>
      <c r="E2608" s="55"/>
      <c r="F2608" s="59">
        <v>282</v>
      </c>
      <c r="G2608" s="54">
        <v>220</v>
      </c>
      <c r="H2608" s="56">
        <f>SUM(F2608:G2608)</f>
        <v>502</v>
      </c>
      <c r="I2608" s="58">
        <v>1</v>
      </c>
      <c r="J2608" s="66">
        <v>1</v>
      </c>
      <c r="K2608" s="66">
        <v>2</v>
      </c>
    </row>
    <row r="2609" spans="1:11" ht="15.75">
      <c r="A2609" s="51">
        <v>141</v>
      </c>
      <c r="B2609" s="50" t="s">
        <v>1313</v>
      </c>
      <c r="C2609" s="55" t="s">
        <v>1309</v>
      </c>
      <c r="D2609" s="46">
        <v>129060904</v>
      </c>
      <c r="E2609" s="55"/>
      <c r="F2609" s="59">
        <v>392</v>
      </c>
      <c r="G2609" s="54">
        <v>299</v>
      </c>
      <c r="H2609" s="56">
        <f>SUM(F2609:G2609)</f>
        <v>691</v>
      </c>
      <c r="I2609" s="58">
        <v>1</v>
      </c>
      <c r="J2609" s="66">
        <v>1</v>
      </c>
      <c r="K2609" s="66">
        <v>2</v>
      </c>
    </row>
    <row r="2610" spans="1:11" ht="15.75">
      <c r="A2610" s="51">
        <v>142</v>
      </c>
      <c r="B2610" s="50" t="s">
        <v>1312</v>
      </c>
      <c r="C2610" s="55" t="s">
        <v>1309</v>
      </c>
      <c r="D2610" s="46">
        <v>129060906</v>
      </c>
      <c r="E2610" s="55"/>
      <c r="F2610" s="59">
        <v>297</v>
      </c>
      <c r="G2610" s="54">
        <v>247</v>
      </c>
      <c r="H2610" s="56">
        <f>SUM(F2610:G2610)</f>
        <v>544</v>
      </c>
      <c r="I2610" s="58">
        <v>1</v>
      </c>
      <c r="J2610" s="66">
        <v>1</v>
      </c>
      <c r="K2610" s="66">
        <v>2</v>
      </c>
    </row>
    <row r="2611" spans="1:11" ht="15.75">
      <c r="A2611" s="51">
        <v>143</v>
      </c>
      <c r="B2611" s="50" t="s">
        <v>1311</v>
      </c>
      <c r="C2611" s="55" t="s">
        <v>1309</v>
      </c>
      <c r="D2611" s="46">
        <v>129060907</v>
      </c>
      <c r="E2611" s="55"/>
      <c r="F2611" s="59">
        <v>382</v>
      </c>
      <c r="G2611" s="54">
        <v>308</v>
      </c>
      <c r="H2611" s="56">
        <f>SUM(F2611:G2611)</f>
        <v>690</v>
      </c>
      <c r="I2611" s="58">
        <v>1</v>
      </c>
      <c r="J2611" s="66">
        <v>1</v>
      </c>
      <c r="K2611" s="66">
        <v>2</v>
      </c>
    </row>
    <row r="2612" spans="1:11" ht="15.75">
      <c r="A2612" s="51">
        <v>144</v>
      </c>
      <c r="B2612" s="50" t="s">
        <v>1310</v>
      </c>
      <c r="C2612" s="55" t="s">
        <v>1309</v>
      </c>
      <c r="D2612" s="46">
        <v>129060905</v>
      </c>
      <c r="E2612" s="55"/>
      <c r="F2612" s="59">
        <v>866</v>
      </c>
      <c r="G2612" s="54">
        <v>663</v>
      </c>
      <c r="H2612" s="56">
        <f>SUM(F2612:G2612)</f>
        <v>1529</v>
      </c>
      <c r="I2612" s="58">
        <v>2</v>
      </c>
      <c r="J2612" s="66">
        <v>1</v>
      </c>
      <c r="K2612" s="66">
        <v>3</v>
      </c>
    </row>
    <row r="2613" spans="1:11" ht="15.75">
      <c r="A2613" s="51">
        <v>145</v>
      </c>
      <c r="B2613" s="50" t="s">
        <v>1308</v>
      </c>
      <c r="C2613" s="55" t="s">
        <v>1304</v>
      </c>
      <c r="D2613" s="46">
        <v>129050301</v>
      </c>
      <c r="E2613" s="55"/>
      <c r="F2613" s="59">
        <v>665</v>
      </c>
      <c r="G2613" s="54">
        <v>570</v>
      </c>
      <c r="H2613" s="56">
        <f>SUM(F2613:G2613)</f>
        <v>1235</v>
      </c>
      <c r="I2613" s="58">
        <v>2</v>
      </c>
      <c r="J2613" s="66">
        <v>1</v>
      </c>
      <c r="K2613" s="66">
        <v>3</v>
      </c>
    </row>
    <row r="2614" spans="1:11" ht="15.75">
      <c r="A2614" s="51">
        <v>146</v>
      </c>
      <c r="B2614" s="50" t="s">
        <v>1307</v>
      </c>
      <c r="C2614" s="55" t="s">
        <v>1304</v>
      </c>
      <c r="D2614" s="46">
        <v>129050302</v>
      </c>
      <c r="E2614" s="55"/>
      <c r="F2614" s="59">
        <v>336</v>
      </c>
      <c r="G2614" s="54">
        <v>254</v>
      </c>
      <c r="H2614" s="53">
        <f>SUM(F2614:G2614)</f>
        <v>590</v>
      </c>
      <c r="I2614" s="58"/>
      <c r="J2614" s="46"/>
      <c r="K2614" s="46"/>
    </row>
    <row r="2615" spans="1:11" ht="15.75">
      <c r="A2615" s="51"/>
      <c r="B2615" s="50"/>
      <c r="C2615" s="55" t="s">
        <v>1304</v>
      </c>
      <c r="D2615" s="46">
        <v>129050303</v>
      </c>
      <c r="E2615" s="55"/>
      <c r="F2615" s="59">
        <v>589</v>
      </c>
      <c r="G2615" s="54">
        <v>489</v>
      </c>
      <c r="H2615" s="53">
        <f>SUM(F2615:G2615)</f>
        <v>1078</v>
      </c>
      <c r="I2615" s="58"/>
      <c r="J2615" s="46"/>
      <c r="K2615" s="46"/>
    </row>
    <row r="2616" spans="1:11" ht="15.75">
      <c r="A2616" s="51"/>
      <c r="B2616" s="50"/>
      <c r="C2616" s="46" t="s">
        <v>1231</v>
      </c>
      <c r="D2616" s="46"/>
      <c r="E2616" s="55"/>
      <c r="F2616" s="60">
        <f>SUM(F2614:F2615)</f>
        <v>925</v>
      </c>
      <c r="G2616" s="52">
        <f>SUM(G2614:G2615)</f>
        <v>743</v>
      </c>
      <c r="H2616" s="60">
        <f>SUM(F2616:G2616)</f>
        <v>1668</v>
      </c>
      <c r="I2616" s="58">
        <v>2</v>
      </c>
      <c r="J2616" s="66">
        <v>2</v>
      </c>
      <c r="K2616" s="66">
        <v>4</v>
      </c>
    </row>
    <row r="2617" spans="1:11" ht="15.75">
      <c r="A2617" s="51">
        <v>147</v>
      </c>
      <c r="B2617" s="50" t="s">
        <v>1306</v>
      </c>
      <c r="C2617" s="55" t="s">
        <v>1304</v>
      </c>
      <c r="D2617" s="46">
        <v>129050304</v>
      </c>
      <c r="E2617" s="55"/>
      <c r="F2617" s="59">
        <v>303</v>
      </c>
      <c r="G2617" s="54">
        <v>256</v>
      </c>
      <c r="H2617" s="53">
        <f>SUM(F2617:G2617)</f>
        <v>559</v>
      </c>
      <c r="I2617" s="58"/>
      <c r="J2617" s="46"/>
      <c r="K2617" s="46"/>
    </row>
    <row r="2618" spans="1:11" ht="15.75">
      <c r="A2618" s="51"/>
      <c r="B2618" s="50"/>
      <c r="C2618" s="55" t="s">
        <v>1304</v>
      </c>
      <c r="D2618" s="46">
        <v>129050305</v>
      </c>
      <c r="E2618" s="55"/>
      <c r="F2618" s="59">
        <v>275</v>
      </c>
      <c r="G2618" s="54">
        <v>242</v>
      </c>
      <c r="H2618" s="53">
        <f>SUM(F2618:G2618)</f>
        <v>517</v>
      </c>
      <c r="I2618" s="58"/>
      <c r="J2618" s="46"/>
      <c r="K2618" s="46"/>
    </row>
    <row r="2619" spans="1:11" ht="15.75">
      <c r="A2619" s="51"/>
      <c r="B2619" s="50"/>
      <c r="C2619" s="46" t="s">
        <v>1231</v>
      </c>
      <c r="D2619" s="46"/>
      <c r="E2619" s="55"/>
      <c r="F2619" s="60">
        <f>SUM(F2617:F2618)</f>
        <v>578</v>
      </c>
      <c r="G2619" s="52">
        <f>SUM(G2617:G2618)</f>
        <v>498</v>
      </c>
      <c r="H2619" s="60">
        <f>SUM(F2619:G2619)</f>
        <v>1076</v>
      </c>
      <c r="I2619" s="58">
        <v>1</v>
      </c>
      <c r="J2619" s="46">
        <v>1</v>
      </c>
      <c r="K2619" s="46">
        <v>2</v>
      </c>
    </row>
    <row r="2620" spans="1:11" ht="15.75">
      <c r="A2620" s="51">
        <v>148</v>
      </c>
      <c r="B2620" s="50" t="s">
        <v>1305</v>
      </c>
      <c r="C2620" s="55" t="s">
        <v>1304</v>
      </c>
      <c r="D2620" s="46">
        <v>129050306</v>
      </c>
      <c r="E2620" s="55"/>
      <c r="F2620" s="59">
        <v>496</v>
      </c>
      <c r="G2620" s="54">
        <v>353</v>
      </c>
      <c r="H2620" s="56">
        <f>SUM(F2620:G2620)</f>
        <v>849</v>
      </c>
      <c r="I2620" s="58">
        <v>1</v>
      </c>
      <c r="J2620" s="46">
        <v>1</v>
      </c>
      <c r="K2620" s="46">
        <v>2</v>
      </c>
    </row>
    <row r="2621" spans="1:11" ht="15.75">
      <c r="A2621" s="51">
        <v>149</v>
      </c>
      <c r="B2621" s="50" t="s">
        <v>1303</v>
      </c>
      <c r="C2621" s="55" t="s">
        <v>1301</v>
      </c>
      <c r="D2621" s="46">
        <v>129050401</v>
      </c>
      <c r="E2621" s="55"/>
      <c r="F2621" s="59">
        <v>442</v>
      </c>
      <c r="G2621" s="54">
        <v>412</v>
      </c>
      <c r="H2621" s="56">
        <f>SUM(F2621:G2621)</f>
        <v>854</v>
      </c>
      <c r="I2621" s="58">
        <v>1</v>
      </c>
      <c r="J2621" s="66">
        <v>1</v>
      </c>
      <c r="K2621" s="66">
        <v>2</v>
      </c>
    </row>
    <row r="2622" spans="1:11" ht="15.75">
      <c r="A2622" s="51">
        <v>150</v>
      </c>
      <c r="B2622" s="50" t="s">
        <v>1302</v>
      </c>
      <c r="C2622" s="55" t="s">
        <v>1301</v>
      </c>
      <c r="D2622" s="46">
        <v>129050402</v>
      </c>
      <c r="E2622" s="55"/>
      <c r="F2622" s="59">
        <v>412</v>
      </c>
      <c r="G2622" s="54">
        <v>397</v>
      </c>
      <c r="H2622" s="53">
        <f>SUM(F2622:G2622)</f>
        <v>809</v>
      </c>
      <c r="I2622" s="58"/>
      <c r="J2622" s="46"/>
      <c r="K2622" s="46"/>
    </row>
    <row r="2623" spans="1:11" ht="15.75">
      <c r="A2623" s="51"/>
      <c r="B2623" s="50"/>
      <c r="C2623" s="55" t="s">
        <v>1301</v>
      </c>
      <c r="D2623" s="46">
        <v>129050403</v>
      </c>
      <c r="E2623" s="55"/>
      <c r="F2623" s="59">
        <v>284</v>
      </c>
      <c r="G2623" s="54">
        <v>226</v>
      </c>
      <c r="H2623" s="53">
        <f>SUM(F2623:G2623)</f>
        <v>510</v>
      </c>
      <c r="I2623" s="58"/>
      <c r="J2623" s="46"/>
      <c r="K2623" s="46"/>
    </row>
    <row r="2624" spans="1:11" ht="15.75">
      <c r="A2624" s="51"/>
      <c r="B2624" s="50"/>
      <c r="C2624" s="46" t="s">
        <v>1231</v>
      </c>
      <c r="D2624" s="46"/>
      <c r="E2624" s="55"/>
      <c r="F2624" s="60">
        <f>SUM(F2622:F2623)</f>
        <v>696</v>
      </c>
      <c r="G2624" s="52">
        <f>SUM(G2622:G2623)</f>
        <v>623</v>
      </c>
      <c r="H2624" s="60">
        <f>SUM(F2624:G2624)</f>
        <v>1319</v>
      </c>
      <c r="I2624" s="58">
        <v>2</v>
      </c>
      <c r="J2624" s="46">
        <v>1</v>
      </c>
      <c r="K2624" s="46">
        <v>3</v>
      </c>
    </row>
    <row r="2625" spans="1:11" ht="15.75">
      <c r="A2625" s="51">
        <v>151</v>
      </c>
      <c r="B2625" s="50" t="s">
        <v>1300</v>
      </c>
      <c r="C2625" s="55" t="s">
        <v>1297</v>
      </c>
      <c r="D2625" s="46">
        <v>129050503</v>
      </c>
      <c r="E2625" s="55"/>
      <c r="F2625" s="59">
        <v>303</v>
      </c>
      <c r="G2625" s="54">
        <v>263</v>
      </c>
      <c r="H2625" s="53">
        <f>SUM(F2625:G2625)</f>
        <v>566</v>
      </c>
      <c r="I2625" s="58"/>
      <c r="J2625" s="46"/>
      <c r="K2625" s="46"/>
    </row>
    <row r="2626" spans="1:11" ht="15.75">
      <c r="A2626" s="51"/>
      <c r="B2626" s="50"/>
      <c r="C2626" s="55" t="s">
        <v>1297</v>
      </c>
      <c r="D2626" s="46">
        <v>129050504</v>
      </c>
      <c r="E2626" s="55"/>
      <c r="F2626" s="59">
        <v>362</v>
      </c>
      <c r="G2626" s="54">
        <v>284</v>
      </c>
      <c r="H2626" s="53">
        <f>SUM(F2626:G2626)</f>
        <v>646</v>
      </c>
      <c r="I2626" s="58"/>
      <c r="J2626" s="46"/>
      <c r="K2626" s="46"/>
    </row>
    <row r="2627" spans="1:11" ht="15.75">
      <c r="A2627" s="51"/>
      <c r="B2627" s="50"/>
      <c r="C2627" s="46" t="s">
        <v>1231</v>
      </c>
      <c r="D2627" s="46"/>
      <c r="E2627" s="55"/>
      <c r="F2627" s="60">
        <f>SUM(F2625:F2626)</f>
        <v>665</v>
      </c>
      <c r="G2627" s="52">
        <f>SUM(G2625:G2626)</f>
        <v>547</v>
      </c>
      <c r="H2627" s="60">
        <f>SUM(F2627:G2627)</f>
        <v>1212</v>
      </c>
      <c r="I2627" s="58">
        <v>2</v>
      </c>
      <c r="J2627" s="46">
        <v>1</v>
      </c>
      <c r="K2627" s="46">
        <v>3</v>
      </c>
    </row>
    <row r="2628" spans="1:11" ht="15.75">
      <c r="A2628" s="51">
        <v>152</v>
      </c>
      <c r="B2628" s="50" t="s">
        <v>1299</v>
      </c>
      <c r="C2628" s="55" t="s">
        <v>1297</v>
      </c>
      <c r="D2628" s="46">
        <v>129050502</v>
      </c>
      <c r="E2628" s="55"/>
      <c r="F2628" s="59">
        <v>504</v>
      </c>
      <c r="G2628" s="54">
        <v>418</v>
      </c>
      <c r="H2628" s="53">
        <f>SUM(F2628:G2628)</f>
        <v>922</v>
      </c>
      <c r="I2628" s="58">
        <v>1</v>
      </c>
      <c r="J2628" s="46">
        <v>1</v>
      </c>
      <c r="K2628" s="46">
        <v>2</v>
      </c>
    </row>
    <row r="2629" spans="1:11" ht="15.75">
      <c r="A2629" s="51">
        <v>153</v>
      </c>
      <c r="B2629" s="50" t="s">
        <v>1298</v>
      </c>
      <c r="C2629" s="55" t="s">
        <v>1297</v>
      </c>
      <c r="D2629" s="46">
        <v>129050501</v>
      </c>
      <c r="E2629" s="55"/>
      <c r="F2629" s="59">
        <v>321</v>
      </c>
      <c r="G2629" s="54">
        <v>308</v>
      </c>
      <c r="H2629" s="53">
        <f>SUM(F2629:G2629)</f>
        <v>629</v>
      </c>
      <c r="I2629" s="58">
        <v>1</v>
      </c>
      <c r="J2629" s="66">
        <v>1</v>
      </c>
      <c r="K2629" s="66">
        <v>2</v>
      </c>
    </row>
    <row r="2630" spans="1:11" ht="15.75">
      <c r="A2630" s="51">
        <v>154</v>
      </c>
      <c r="B2630" s="50" t="s">
        <v>1296</v>
      </c>
      <c r="C2630" s="55" t="s">
        <v>1282</v>
      </c>
      <c r="D2630" s="46">
        <v>129050705</v>
      </c>
      <c r="E2630" s="55"/>
      <c r="F2630" s="59">
        <v>421</v>
      </c>
      <c r="G2630" s="54">
        <v>0</v>
      </c>
      <c r="H2630" s="64">
        <v>421</v>
      </c>
      <c r="I2630" s="58"/>
      <c r="J2630" s="46"/>
      <c r="K2630" s="46"/>
    </row>
    <row r="2631" spans="1:11" ht="15.75">
      <c r="A2631" s="51"/>
      <c r="B2631" s="50"/>
      <c r="C2631" s="55" t="s">
        <v>1282</v>
      </c>
      <c r="D2631" s="46">
        <v>129050712</v>
      </c>
      <c r="E2631" s="55"/>
      <c r="F2631" s="59">
        <v>269</v>
      </c>
      <c r="G2631" s="54">
        <v>0</v>
      </c>
      <c r="H2631" s="64">
        <v>269</v>
      </c>
      <c r="I2631" s="58"/>
      <c r="J2631" s="46"/>
      <c r="K2631" s="46"/>
    </row>
    <row r="2632" spans="1:11" ht="15.75">
      <c r="A2632" s="51"/>
      <c r="B2632" s="50"/>
      <c r="C2632" s="55" t="s">
        <v>1295</v>
      </c>
      <c r="D2632" s="46">
        <v>129050713</v>
      </c>
      <c r="E2632" s="55"/>
      <c r="F2632" s="59">
        <v>0</v>
      </c>
      <c r="G2632" s="52">
        <v>0</v>
      </c>
      <c r="H2632" s="64">
        <v>0</v>
      </c>
      <c r="I2632" s="58"/>
      <c r="J2632" s="46"/>
      <c r="K2632" s="46"/>
    </row>
    <row r="2633" spans="1:11" ht="15.75">
      <c r="A2633" s="51"/>
      <c r="B2633" s="50"/>
      <c r="C2633" s="46" t="s">
        <v>1231</v>
      </c>
      <c r="D2633" s="46"/>
      <c r="E2633" s="55"/>
      <c r="F2633" s="60">
        <f>SUM(F2630:F2632)</f>
        <v>690</v>
      </c>
      <c r="G2633" s="52">
        <v>0</v>
      </c>
      <c r="H2633" s="60">
        <f>SUM(H2630:H2632)</f>
        <v>690</v>
      </c>
      <c r="I2633" s="58">
        <v>2</v>
      </c>
      <c r="J2633" s="46">
        <v>0</v>
      </c>
      <c r="K2633" s="46">
        <v>2</v>
      </c>
    </row>
    <row r="2634" spans="1:11" ht="15.75">
      <c r="A2634" s="51">
        <v>155</v>
      </c>
      <c r="B2634" s="50" t="s">
        <v>1294</v>
      </c>
      <c r="C2634" s="55" t="s">
        <v>1282</v>
      </c>
      <c r="D2634" s="46">
        <v>129050705</v>
      </c>
      <c r="E2634" s="55"/>
      <c r="F2634" s="54">
        <v>0</v>
      </c>
      <c r="G2634" s="53">
        <v>385</v>
      </c>
      <c r="H2634" s="53">
        <v>385</v>
      </c>
      <c r="I2634" s="58"/>
      <c r="J2634" s="46"/>
      <c r="K2634" s="46"/>
    </row>
    <row r="2635" spans="1:11" ht="15.75">
      <c r="A2635" s="51"/>
      <c r="B2635" s="50"/>
      <c r="C2635" s="55" t="s">
        <v>1282</v>
      </c>
      <c r="D2635" s="46">
        <v>129050712</v>
      </c>
      <c r="E2635" s="55"/>
      <c r="F2635" s="54">
        <v>0</v>
      </c>
      <c r="G2635" s="53">
        <v>246</v>
      </c>
      <c r="H2635" s="53">
        <v>246</v>
      </c>
      <c r="I2635" s="58"/>
      <c r="J2635" s="46"/>
      <c r="K2635" s="46"/>
    </row>
    <row r="2636" spans="1:11" ht="15.75">
      <c r="A2636" s="51"/>
      <c r="B2636" s="50"/>
      <c r="C2636" s="55" t="s">
        <v>1293</v>
      </c>
      <c r="D2636" s="46">
        <v>129050713</v>
      </c>
      <c r="E2636" s="55"/>
      <c r="F2636" s="52">
        <v>0</v>
      </c>
      <c r="G2636" s="53">
        <v>0</v>
      </c>
      <c r="H2636" s="53">
        <v>0</v>
      </c>
      <c r="I2636" s="58"/>
      <c r="J2636" s="46"/>
      <c r="K2636" s="46"/>
    </row>
    <row r="2637" spans="1:11" ht="15.75">
      <c r="A2637" s="51"/>
      <c r="B2637" s="50"/>
      <c r="C2637" s="46" t="s">
        <v>1231</v>
      </c>
      <c r="D2637" s="46"/>
      <c r="E2637" s="55"/>
      <c r="F2637" s="52">
        <v>0</v>
      </c>
      <c r="G2637" s="56">
        <f>SUM(G2634:G2636)</f>
        <v>631</v>
      </c>
      <c r="H2637" s="56">
        <f>SUM(H2634:H2636)</f>
        <v>631</v>
      </c>
      <c r="I2637" s="58">
        <v>0</v>
      </c>
      <c r="J2637" s="46">
        <v>2</v>
      </c>
      <c r="K2637" s="46">
        <v>2</v>
      </c>
    </row>
    <row r="2638" spans="1:11" ht="15.75">
      <c r="A2638" s="51">
        <v>156</v>
      </c>
      <c r="B2638" s="50" t="s">
        <v>1292</v>
      </c>
      <c r="C2638" s="55" t="s">
        <v>1282</v>
      </c>
      <c r="D2638" s="46">
        <v>129050703</v>
      </c>
      <c r="E2638" s="55"/>
      <c r="F2638" s="59">
        <v>718</v>
      </c>
      <c r="G2638" s="54">
        <v>675</v>
      </c>
      <c r="H2638" s="56">
        <f>SUM(F2638:G2638)</f>
        <v>1393</v>
      </c>
      <c r="I2638" s="58">
        <v>2</v>
      </c>
      <c r="J2638" s="46">
        <v>2</v>
      </c>
      <c r="K2638" s="46">
        <v>4</v>
      </c>
    </row>
    <row r="2639" spans="1:11" ht="15.75">
      <c r="A2639" s="51">
        <v>157</v>
      </c>
      <c r="B2639" s="50" t="s">
        <v>1291</v>
      </c>
      <c r="C2639" s="55" t="s">
        <v>1282</v>
      </c>
      <c r="D2639" s="46">
        <v>129050701</v>
      </c>
      <c r="E2639" s="55"/>
      <c r="F2639" s="59">
        <v>625</v>
      </c>
      <c r="G2639" s="54">
        <v>582</v>
      </c>
      <c r="H2639" s="56">
        <f>SUM(F2639:G2639)</f>
        <v>1207</v>
      </c>
      <c r="I2639" s="58"/>
      <c r="J2639" s="46"/>
      <c r="K2639" s="46"/>
    </row>
    <row r="2640" spans="1:11" ht="15.75">
      <c r="A2640" s="51"/>
      <c r="B2640" s="50"/>
      <c r="C2640" s="55" t="s">
        <v>1282</v>
      </c>
      <c r="D2640" s="46">
        <v>129050702</v>
      </c>
      <c r="E2640" s="55"/>
      <c r="F2640" s="59">
        <v>310</v>
      </c>
      <c r="G2640" s="54">
        <v>281</v>
      </c>
      <c r="H2640" s="56">
        <f>SUM(F2640:G2640)</f>
        <v>591</v>
      </c>
      <c r="I2640" s="58"/>
      <c r="J2640" s="46"/>
      <c r="K2640" s="46"/>
    </row>
    <row r="2641" spans="1:11" ht="15.75">
      <c r="A2641" s="51"/>
      <c r="B2641" s="50"/>
      <c r="C2641" s="46" t="s">
        <v>1231</v>
      </c>
      <c r="D2641" s="55"/>
      <c r="E2641" s="55"/>
      <c r="F2641" s="60">
        <f>SUM(F2639:F2640)</f>
        <v>935</v>
      </c>
      <c r="G2641" s="52">
        <f>SUM(G2639:G2640)</f>
        <v>863</v>
      </c>
      <c r="H2641" s="60">
        <f>SUM(F2641:G2641)</f>
        <v>1798</v>
      </c>
      <c r="I2641" s="58">
        <v>2</v>
      </c>
      <c r="J2641" s="46">
        <v>2</v>
      </c>
      <c r="K2641" s="46">
        <v>4</v>
      </c>
    </row>
    <row r="2642" spans="1:11" ht="15.75">
      <c r="A2642" s="51"/>
      <c r="B2642" s="50"/>
      <c r="C2642" s="55"/>
      <c r="D2642" s="55"/>
      <c r="E2642" s="55"/>
      <c r="F2642" s="60"/>
      <c r="G2642" s="52"/>
      <c r="H2642" s="60"/>
      <c r="I2642" s="58"/>
      <c r="J2642" s="46"/>
      <c r="K2642" s="46"/>
    </row>
    <row r="2643" spans="1:11" ht="15.75">
      <c r="A2643" s="51">
        <v>158</v>
      </c>
      <c r="B2643" s="50" t="s">
        <v>1290</v>
      </c>
      <c r="C2643" s="55" t="s">
        <v>1282</v>
      </c>
      <c r="D2643" s="46">
        <v>129050704</v>
      </c>
      <c r="E2643" s="55"/>
      <c r="F2643" s="61" t="s">
        <v>1289</v>
      </c>
      <c r="G2643" s="54">
        <v>247</v>
      </c>
      <c r="H2643" s="53">
        <v>491</v>
      </c>
      <c r="I2643" s="58"/>
      <c r="J2643" s="46"/>
      <c r="K2643" s="46"/>
    </row>
    <row r="2644" spans="1:11" ht="15.75">
      <c r="A2644" s="51"/>
      <c r="B2644" s="50"/>
      <c r="C2644" s="55" t="s">
        <v>1282</v>
      </c>
      <c r="D2644" s="46">
        <v>129050706</v>
      </c>
      <c r="E2644" s="55"/>
      <c r="F2644" s="61" t="s">
        <v>1288</v>
      </c>
      <c r="G2644" s="54">
        <v>261</v>
      </c>
      <c r="H2644" s="53">
        <v>563</v>
      </c>
      <c r="I2644" s="58"/>
      <c r="J2644" s="46"/>
      <c r="K2644" s="46"/>
    </row>
    <row r="2645" spans="1:11" ht="15.75">
      <c r="A2645" s="51"/>
      <c r="B2645" s="50"/>
      <c r="C2645" s="55" t="s">
        <v>1282</v>
      </c>
      <c r="D2645" s="46">
        <v>129050707</v>
      </c>
      <c r="E2645" s="55"/>
      <c r="F2645" s="61" t="s">
        <v>1287</v>
      </c>
      <c r="G2645" s="54">
        <v>277</v>
      </c>
      <c r="H2645" s="53">
        <v>583</v>
      </c>
      <c r="I2645" s="58"/>
      <c r="J2645" s="46"/>
      <c r="K2645" s="46"/>
    </row>
    <row r="2646" spans="1:11" ht="15.75">
      <c r="A2646" s="51"/>
      <c r="B2646" s="50"/>
      <c r="C2646" s="55"/>
      <c r="D2646" s="46"/>
      <c r="E2646" s="55"/>
      <c r="F2646" s="69">
        <v>852</v>
      </c>
      <c r="G2646" s="52">
        <v>785</v>
      </c>
      <c r="H2646" s="56">
        <f>SUM(F2646:G2646)</f>
        <v>1637</v>
      </c>
      <c r="I2646" s="58">
        <v>2</v>
      </c>
      <c r="J2646" s="46">
        <v>2</v>
      </c>
      <c r="K2646" s="46">
        <v>4</v>
      </c>
    </row>
    <row r="2647" spans="1:11" ht="15.75">
      <c r="A2647" s="51"/>
      <c r="B2647" s="50"/>
      <c r="C2647" s="55"/>
      <c r="D2647" s="46"/>
      <c r="E2647" s="55"/>
      <c r="F2647" s="69"/>
      <c r="G2647" s="52"/>
      <c r="H2647" s="56"/>
      <c r="I2647" s="58"/>
      <c r="J2647" s="46"/>
      <c r="K2647" s="46"/>
    </row>
    <row r="2648" spans="1:11" ht="15.75">
      <c r="A2648" s="51">
        <v>159</v>
      </c>
      <c r="B2648" s="50" t="s">
        <v>1286</v>
      </c>
      <c r="C2648" s="55" t="s">
        <v>1282</v>
      </c>
      <c r="D2648" s="46">
        <v>129050708</v>
      </c>
      <c r="E2648" s="55"/>
      <c r="F2648" s="61" t="s">
        <v>1285</v>
      </c>
      <c r="G2648" s="54">
        <v>685</v>
      </c>
      <c r="H2648" s="60" t="s">
        <v>1284</v>
      </c>
      <c r="I2648" s="58">
        <v>2</v>
      </c>
      <c r="J2648" s="46">
        <v>1</v>
      </c>
      <c r="K2648" s="46">
        <v>3</v>
      </c>
    </row>
    <row r="2649" spans="1:11" ht="15.75">
      <c r="A2649" s="51">
        <v>160</v>
      </c>
      <c r="B2649" s="50" t="s">
        <v>1283</v>
      </c>
      <c r="C2649" s="55" t="s">
        <v>1282</v>
      </c>
      <c r="D2649" s="46">
        <v>129050709</v>
      </c>
      <c r="E2649" s="55"/>
      <c r="F2649" s="59">
        <v>218</v>
      </c>
      <c r="G2649" s="54">
        <v>186</v>
      </c>
      <c r="H2649" s="53">
        <f>SUM(F2649:G2649)</f>
        <v>404</v>
      </c>
      <c r="I2649" s="58"/>
      <c r="J2649" s="46"/>
      <c r="K2649" s="46"/>
    </row>
    <row r="2650" spans="1:11" ht="15.75">
      <c r="A2650" s="51"/>
      <c r="B2650" s="50"/>
      <c r="C2650" s="55"/>
      <c r="D2650" s="46">
        <v>129050710</v>
      </c>
      <c r="E2650" s="55"/>
      <c r="F2650" s="59">
        <v>251</v>
      </c>
      <c r="G2650" s="54">
        <v>216</v>
      </c>
      <c r="H2650" s="53">
        <f>SUM(F2650:G2650)</f>
        <v>467</v>
      </c>
      <c r="I2650" s="58"/>
      <c r="J2650" s="46"/>
      <c r="K2650" s="46"/>
    </row>
    <row r="2651" spans="1:11" ht="15.75">
      <c r="A2651" s="51"/>
      <c r="B2651" s="50"/>
      <c r="C2651" s="55"/>
      <c r="D2651" s="46">
        <v>129050711</v>
      </c>
      <c r="E2651" s="55"/>
      <c r="F2651" s="59">
        <v>494</v>
      </c>
      <c r="G2651" s="54">
        <v>445</v>
      </c>
      <c r="H2651" s="53">
        <f>SUM(F2651:G2651)</f>
        <v>939</v>
      </c>
      <c r="I2651" s="58"/>
      <c r="J2651" s="46"/>
      <c r="K2651" s="46"/>
    </row>
    <row r="2652" spans="1:11" ht="15.75">
      <c r="A2652" s="51"/>
      <c r="B2652" s="50"/>
      <c r="C2652" s="46" t="s">
        <v>1231</v>
      </c>
      <c r="D2652" s="46"/>
      <c r="E2652" s="55"/>
      <c r="F2652" s="60">
        <f>SUM(F2649:F2651)</f>
        <v>963</v>
      </c>
      <c r="G2652" s="52">
        <f>SUM(G2649:G2651)</f>
        <v>847</v>
      </c>
      <c r="H2652" s="60">
        <f>SUM(F2652:G2652)</f>
        <v>1810</v>
      </c>
      <c r="I2652" s="58">
        <v>2</v>
      </c>
      <c r="J2652" s="66">
        <v>2</v>
      </c>
      <c r="K2652" s="66">
        <v>4</v>
      </c>
    </row>
    <row r="2653" spans="1:11" ht="15.75">
      <c r="A2653" s="51">
        <v>161</v>
      </c>
      <c r="B2653" s="50" t="s">
        <v>1281</v>
      </c>
      <c r="C2653" s="55" t="s">
        <v>1278</v>
      </c>
      <c r="D2653" s="46">
        <v>129050108</v>
      </c>
      <c r="E2653" s="55"/>
      <c r="F2653" s="59">
        <v>307</v>
      </c>
      <c r="G2653" s="54">
        <v>237</v>
      </c>
      <c r="H2653" s="53">
        <f>SUM(F2653:G2653)</f>
        <v>544</v>
      </c>
      <c r="I2653" s="58"/>
      <c r="J2653" s="46"/>
      <c r="K2653" s="46"/>
    </row>
    <row r="2654" spans="1:11" ht="15.75">
      <c r="A2654" s="51"/>
      <c r="B2654" s="50"/>
      <c r="C2654" s="55" t="s">
        <v>1278</v>
      </c>
      <c r="D2654" s="46">
        <v>129050110</v>
      </c>
      <c r="E2654" s="55"/>
      <c r="F2654" s="59">
        <v>159</v>
      </c>
      <c r="G2654" s="54">
        <v>139</v>
      </c>
      <c r="H2654" s="53">
        <f>SUM(F2654:G2654)</f>
        <v>298</v>
      </c>
      <c r="I2654" s="58"/>
      <c r="J2654" s="46"/>
      <c r="K2654" s="46"/>
    </row>
    <row r="2655" spans="1:11" ht="15.75">
      <c r="A2655" s="51"/>
      <c r="B2655" s="50"/>
      <c r="C2655" s="55"/>
      <c r="D2655" s="46"/>
      <c r="E2655" s="55"/>
      <c r="F2655" s="60">
        <f>SUM(F2653:F2654)</f>
        <v>466</v>
      </c>
      <c r="G2655" s="52">
        <f>SUM(G2653:G2654)</f>
        <v>376</v>
      </c>
      <c r="H2655" s="60">
        <f>SUM(F2655:G2655)</f>
        <v>842</v>
      </c>
      <c r="I2655" s="58">
        <v>1</v>
      </c>
      <c r="J2655" s="46">
        <v>1</v>
      </c>
      <c r="K2655" s="46">
        <v>2</v>
      </c>
    </row>
    <row r="2656" spans="1:11" ht="15.75">
      <c r="A2656" s="51">
        <v>162</v>
      </c>
      <c r="B2656" s="50" t="s">
        <v>1280</v>
      </c>
      <c r="C2656" s="55" t="s">
        <v>1278</v>
      </c>
      <c r="D2656" s="46">
        <v>129050106</v>
      </c>
      <c r="E2656" s="55"/>
      <c r="F2656" s="59">
        <v>197</v>
      </c>
      <c r="G2656" s="54">
        <v>155</v>
      </c>
      <c r="H2656" s="53">
        <f>SUM(F2656:G2656)</f>
        <v>352</v>
      </c>
      <c r="I2656" s="58"/>
      <c r="J2656" s="46"/>
      <c r="K2656" s="46"/>
    </row>
    <row r="2657" spans="1:11" ht="15.75">
      <c r="A2657" s="51"/>
      <c r="B2657" s="50"/>
      <c r="C2657" s="55" t="s">
        <v>1278</v>
      </c>
      <c r="D2657" s="46">
        <v>129050107</v>
      </c>
      <c r="E2657" s="55"/>
      <c r="F2657" s="59">
        <v>264</v>
      </c>
      <c r="G2657" s="54">
        <v>253</v>
      </c>
      <c r="H2657" s="53">
        <f>SUM(F2657:G2657)</f>
        <v>517</v>
      </c>
      <c r="I2657" s="58"/>
      <c r="J2657" s="46"/>
      <c r="K2657" s="46"/>
    </row>
    <row r="2658" spans="1:11" ht="15.75">
      <c r="A2658" s="51"/>
      <c r="B2658" s="50"/>
      <c r="C2658" s="46" t="s">
        <v>1231</v>
      </c>
      <c r="D2658" s="46"/>
      <c r="E2658" s="55"/>
      <c r="F2658" s="60">
        <f>SUM(F2656:F2657)</f>
        <v>461</v>
      </c>
      <c r="G2658" s="52">
        <f>SUM(G2656:G2657)</f>
        <v>408</v>
      </c>
      <c r="H2658" s="60">
        <f>SUM(F2658:G2658)</f>
        <v>869</v>
      </c>
      <c r="I2658" s="58">
        <v>1</v>
      </c>
      <c r="J2658" s="46">
        <v>1</v>
      </c>
      <c r="K2658" s="46">
        <v>2</v>
      </c>
    </row>
    <row r="2659" spans="1:11" ht="15.75">
      <c r="A2659" s="51">
        <v>163</v>
      </c>
      <c r="B2659" s="50" t="s">
        <v>1279</v>
      </c>
      <c r="C2659" s="55" t="s">
        <v>1278</v>
      </c>
      <c r="D2659" s="46">
        <v>129050109</v>
      </c>
      <c r="E2659" s="55"/>
      <c r="F2659" s="59">
        <v>622</v>
      </c>
      <c r="G2659" s="54">
        <v>547</v>
      </c>
      <c r="H2659" s="56">
        <f>SUM(F2659:G2659)</f>
        <v>1169</v>
      </c>
      <c r="I2659" s="58">
        <v>2</v>
      </c>
      <c r="J2659" s="46">
        <v>1</v>
      </c>
      <c r="K2659" s="46">
        <v>3</v>
      </c>
    </row>
    <row r="2660" spans="1:11" ht="15.75">
      <c r="A2660" s="51"/>
      <c r="B2660" s="50"/>
      <c r="C2660" s="55"/>
      <c r="D2660" s="46"/>
      <c r="E2660" s="55"/>
      <c r="F2660" s="68"/>
      <c r="G2660" s="54"/>
      <c r="H2660" s="53"/>
      <c r="I2660" s="58"/>
      <c r="J2660" s="46"/>
      <c r="K2660" s="46"/>
    </row>
    <row r="2661" spans="1:11" ht="15.75">
      <c r="A2661" s="51">
        <v>164</v>
      </c>
      <c r="B2661" s="50" t="s">
        <v>1277</v>
      </c>
      <c r="C2661" s="55" t="s">
        <v>1274</v>
      </c>
      <c r="D2661" s="46">
        <v>129050101</v>
      </c>
      <c r="E2661" s="55"/>
      <c r="F2661" s="59">
        <v>932</v>
      </c>
      <c r="G2661" s="54">
        <v>859</v>
      </c>
      <c r="H2661" s="56">
        <f>SUM(F2661:G2661)</f>
        <v>1791</v>
      </c>
      <c r="I2661" s="58">
        <v>2</v>
      </c>
      <c r="J2661" s="46">
        <v>2</v>
      </c>
      <c r="K2661" s="46">
        <v>4</v>
      </c>
    </row>
    <row r="2662" spans="1:11" ht="15.75">
      <c r="A2662" s="51"/>
      <c r="B2662" s="50"/>
      <c r="C2662" s="55"/>
      <c r="D2662" s="46"/>
      <c r="E2662" s="55"/>
      <c r="F2662" s="61"/>
      <c r="G2662" s="54"/>
      <c r="H2662" s="53"/>
      <c r="I2662" s="58"/>
      <c r="J2662" s="46"/>
      <c r="K2662" s="46"/>
    </row>
    <row r="2663" spans="1:11" ht="15.75">
      <c r="A2663" s="51">
        <v>165</v>
      </c>
      <c r="B2663" s="50" t="s">
        <v>1276</v>
      </c>
      <c r="C2663" s="55" t="s">
        <v>1274</v>
      </c>
      <c r="D2663" s="46">
        <v>129050102</v>
      </c>
      <c r="E2663" s="55"/>
      <c r="F2663" s="59">
        <v>411</v>
      </c>
      <c r="G2663" s="54">
        <v>291</v>
      </c>
      <c r="H2663" s="53">
        <f>SUM(F2663:G2663)</f>
        <v>702</v>
      </c>
      <c r="I2663" s="58"/>
      <c r="J2663" s="46"/>
      <c r="K2663" s="46"/>
    </row>
    <row r="2664" spans="1:11" ht="15.75">
      <c r="A2664" s="51"/>
      <c r="B2664" s="50"/>
      <c r="C2664" s="55" t="s">
        <v>1274</v>
      </c>
      <c r="D2664" s="46">
        <v>129050103</v>
      </c>
      <c r="E2664" s="55"/>
      <c r="F2664" s="59">
        <v>303</v>
      </c>
      <c r="G2664" s="54">
        <v>262</v>
      </c>
      <c r="H2664" s="53">
        <f>SUM(F2664:G2664)</f>
        <v>565</v>
      </c>
      <c r="I2664" s="58"/>
      <c r="J2664" s="46"/>
      <c r="K2664" s="46"/>
    </row>
    <row r="2665" spans="1:11" ht="15.75">
      <c r="A2665" s="51"/>
      <c r="B2665" s="50"/>
      <c r="C2665" s="46" t="s">
        <v>1231</v>
      </c>
      <c r="D2665" s="46"/>
      <c r="E2665" s="55"/>
      <c r="F2665" s="60">
        <f>SUM(F2663:F2664)</f>
        <v>714</v>
      </c>
      <c r="G2665" s="52">
        <f>SUM(G2663:G2664)</f>
        <v>553</v>
      </c>
      <c r="H2665" s="60">
        <f>SUM(F2665:G2665)</f>
        <v>1267</v>
      </c>
      <c r="I2665" s="58">
        <v>2</v>
      </c>
      <c r="J2665" s="46">
        <v>1</v>
      </c>
      <c r="K2665" s="46">
        <v>3</v>
      </c>
    </row>
    <row r="2666" spans="1:11" ht="15.75">
      <c r="A2666" s="51">
        <v>166</v>
      </c>
      <c r="B2666" s="50" t="s">
        <v>1275</v>
      </c>
      <c r="C2666" s="55" t="s">
        <v>1274</v>
      </c>
      <c r="D2666" s="46">
        <v>129050104</v>
      </c>
      <c r="E2666" s="55"/>
      <c r="F2666" s="59">
        <v>327</v>
      </c>
      <c r="G2666" s="54">
        <v>299</v>
      </c>
      <c r="H2666" s="53">
        <f>SUM(F2666:G2666)</f>
        <v>626</v>
      </c>
      <c r="I2666" s="58"/>
      <c r="J2666" s="46"/>
      <c r="K2666" s="46"/>
    </row>
    <row r="2667" spans="1:11" ht="15.75">
      <c r="A2667" s="51"/>
      <c r="B2667" s="50"/>
      <c r="C2667" s="55" t="s">
        <v>1274</v>
      </c>
      <c r="D2667" s="46">
        <v>129050105</v>
      </c>
      <c r="E2667" s="55"/>
      <c r="F2667" s="59">
        <v>197</v>
      </c>
      <c r="G2667" s="54">
        <v>155</v>
      </c>
      <c r="H2667" s="53">
        <f>SUM(F2667:G2667)</f>
        <v>352</v>
      </c>
      <c r="I2667" s="58"/>
      <c r="J2667" s="46"/>
      <c r="K2667" s="46"/>
    </row>
    <row r="2668" spans="1:11" ht="15.75">
      <c r="A2668" s="51"/>
      <c r="B2668" s="50"/>
      <c r="C2668" s="46" t="s">
        <v>1231</v>
      </c>
      <c r="D2668" s="46"/>
      <c r="E2668" s="55"/>
      <c r="F2668" s="60">
        <f>SUM(F2666:F2667)</f>
        <v>524</v>
      </c>
      <c r="G2668" s="52">
        <f>SUM(G2666:G2667)</f>
        <v>454</v>
      </c>
      <c r="H2668" s="60">
        <f>SUM(F2668:G2668)</f>
        <v>978</v>
      </c>
      <c r="I2668" s="58">
        <v>1</v>
      </c>
      <c r="J2668" s="46">
        <v>1</v>
      </c>
      <c r="K2668" s="46">
        <v>2</v>
      </c>
    </row>
    <row r="2669" spans="1:11" ht="15.75">
      <c r="A2669" s="51">
        <v>167</v>
      </c>
      <c r="B2669" s="50" t="s">
        <v>1273</v>
      </c>
      <c r="C2669" s="67" t="s">
        <v>1269</v>
      </c>
      <c r="D2669" s="67">
        <v>129050203</v>
      </c>
      <c r="E2669" s="55"/>
      <c r="F2669" s="59">
        <v>397</v>
      </c>
      <c r="G2669" s="54">
        <v>367</v>
      </c>
      <c r="H2669" s="56">
        <f>SUM(F2669:G2669)</f>
        <v>764</v>
      </c>
      <c r="I2669" s="58">
        <v>1</v>
      </c>
      <c r="J2669" s="46">
        <v>1</v>
      </c>
      <c r="K2669" s="46">
        <v>2</v>
      </c>
    </row>
    <row r="2670" spans="1:11" ht="15.75">
      <c r="A2670" s="51"/>
      <c r="B2670" s="50"/>
      <c r="C2670" s="67"/>
      <c r="D2670" s="67"/>
      <c r="E2670" s="55"/>
      <c r="F2670" s="61"/>
      <c r="G2670" s="54"/>
      <c r="H2670" s="53"/>
      <c r="I2670" s="58"/>
      <c r="J2670" s="46"/>
      <c r="K2670" s="46"/>
    </row>
    <row r="2671" spans="1:11" ht="15.75">
      <c r="A2671" s="51">
        <v>168</v>
      </c>
      <c r="B2671" s="50" t="s">
        <v>1272</v>
      </c>
      <c r="C2671" s="67" t="s">
        <v>1269</v>
      </c>
      <c r="D2671" s="67">
        <v>129050204</v>
      </c>
      <c r="E2671" s="55"/>
      <c r="F2671" s="59">
        <v>521</v>
      </c>
      <c r="G2671" s="54">
        <v>421</v>
      </c>
      <c r="H2671" s="56">
        <f>SUM(F2671:G2671)</f>
        <v>942</v>
      </c>
      <c r="I2671" s="58">
        <v>1</v>
      </c>
      <c r="J2671" s="46">
        <v>1</v>
      </c>
      <c r="K2671" s="46">
        <v>2</v>
      </c>
    </row>
    <row r="2672" spans="1:11" ht="15.75">
      <c r="A2672" s="51"/>
      <c r="B2672" s="50"/>
      <c r="C2672" s="67"/>
      <c r="D2672" s="67"/>
      <c r="E2672" s="55"/>
      <c r="F2672" s="61"/>
      <c r="G2672" s="54"/>
      <c r="H2672" s="53"/>
      <c r="I2672" s="58"/>
      <c r="J2672" s="46"/>
      <c r="K2672" s="46"/>
    </row>
    <row r="2673" spans="1:11" ht="15.75">
      <c r="A2673" s="51">
        <v>169</v>
      </c>
      <c r="B2673" s="50" t="s">
        <v>1271</v>
      </c>
      <c r="C2673" s="67" t="s">
        <v>1269</v>
      </c>
      <c r="D2673" s="67">
        <v>129050202</v>
      </c>
      <c r="E2673" s="55"/>
      <c r="F2673" s="59">
        <v>619</v>
      </c>
      <c r="G2673" s="54">
        <v>497</v>
      </c>
      <c r="H2673" s="56">
        <f>SUM(F2673:G2673)</f>
        <v>1116</v>
      </c>
      <c r="I2673" s="58">
        <v>2</v>
      </c>
      <c r="J2673" s="66">
        <v>1</v>
      </c>
      <c r="K2673" s="66">
        <v>3</v>
      </c>
    </row>
    <row r="2674" spans="1:11" ht="15.75">
      <c r="A2674" s="51"/>
      <c r="B2674" s="50"/>
      <c r="C2674" s="67"/>
      <c r="D2674" s="67"/>
      <c r="E2674" s="55"/>
      <c r="F2674" s="61"/>
      <c r="G2674" s="54"/>
      <c r="H2674" s="53"/>
      <c r="I2674" s="58"/>
      <c r="J2674" s="66"/>
      <c r="K2674" s="66"/>
    </row>
    <row r="2675" spans="1:11" ht="15.75">
      <c r="A2675" s="51">
        <v>170</v>
      </c>
      <c r="B2675" s="50" t="s">
        <v>1270</v>
      </c>
      <c r="C2675" s="67" t="s">
        <v>1269</v>
      </c>
      <c r="D2675" s="67">
        <v>129050201</v>
      </c>
      <c r="E2675" s="55"/>
      <c r="F2675" s="59">
        <v>463</v>
      </c>
      <c r="G2675" s="54">
        <v>355</v>
      </c>
      <c r="H2675" s="56">
        <f>SUM(F2675:G2675)</f>
        <v>818</v>
      </c>
      <c r="I2675" s="58">
        <v>1</v>
      </c>
      <c r="J2675" s="66">
        <v>1</v>
      </c>
      <c r="K2675" s="66">
        <v>2</v>
      </c>
    </row>
    <row r="2676" spans="1:11" ht="15.75">
      <c r="A2676" s="51">
        <v>171</v>
      </c>
      <c r="B2676" s="50" t="s">
        <v>1268</v>
      </c>
      <c r="C2676" s="55" t="s">
        <v>1266</v>
      </c>
      <c r="D2676" s="67">
        <v>129050601</v>
      </c>
      <c r="E2676" s="55"/>
      <c r="F2676" s="59">
        <v>435</v>
      </c>
      <c r="G2676" s="54">
        <v>0</v>
      </c>
      <c r="H2676" s="59">
        <v>435</v>
      </c>
      <c r="I2676" s="58"/>
      <c r="J2676" s="46"/>
      <c r="K2676" s="46"/>
    </row>
    <row r="2677" spans="1:11" ht="15.75">
      <c r="A2677" s="51"/>
      <c r="B2677" s="50"/>
      <c r="C2677" s="55" t="s">
        <v>1266</v>
      </c>
      <c r="D2677" s="67">
        <v>129050602</v>
      </c>
      <c r="E2677" s="55"/>
      <c r="F2677" s="59">
        <v>636</v>
      </c>
      <c r="G2677" s="54">
        <v>0</v>
      </c>
      <c r="H2677" s="59">
        <v>636</v>
      </c>
      <c r="I2677" s="58"/>
      <c r="J2677" s="46"/>
      <c r="K2677" s="46"/>
    </row>
    <row r="2678" spans="1:11" ht="15.75">
      <c r="A2678" s="51"/>
      <c r="B2678" s="50"/>
      <c r="C2678" s="55" t="s">
        <v>1266</v>
      </c>
      <c r="D2678" s="67">
        <v>129050603</v>
      </c>
      <c r="E2678" s="55"/>
      <c r="F2678" s="59">
        <v>334</v>
      </c>
      <c r="G2678" s="52">
        <v>0</v>
      </c>
      <c r="H2678" s="59">
        <v>334</v>
      </c>
      <c r="I2678" s="58"/>
      <c r="J2678" s="46"/>
      <c r="K2678" s="46"/>
    </row>
    <row r="2679" spans="1:11" ht="15.75">
      <c r="A2679" s="51"/>
      <c r="B2679" s="50"/>
      <c r="C2679" s="46" t="s">
        <v>1231</v>
      </c>
      <c r="D2679" s="67"/>
      <c r="E2679" s="55"/>
      <c r="F2679" s="60">
        <f>SUM(F2676:F2678)</f>
        <v>1405</v>
      </c>
      <c r="G2679" s="52">
        <v>0</v>
      </c>
      <c r="H2679" s="60">
        <f>SUM(H2676:H2678)</f>
        <v>1405</v>
      </c>
      <c r="I2679" s="58">
        <v>3</v>
      </c>
      <c r="J2679" s="46">
        <v>0</v>
      </c>
      <c r="K2679" s="46">
        <v>3</v>
      </c>
    </row>
    <row r="2680" spans="1:11" ht="15.75">
      <c r="A2680" s="51">
        <v>172</v>
      </c>
      <c r="B2680" s="50" t="s">
        <v>1267</v>
      </c>
      <c r="C2680" s="55" t="s">
        <v>1266</v>
      </c>
      <c r="D2680" s="67">
        <v>129050601</v>
      </c>
      <c r="E2680" s="55"/>
      <c r="F2680" s="54">
        <v>0</v>
      </c>
      <c r="G2680" s="54">
        <v>378</v>
      </c>
      <c r="H2680" s="54">
        <v>378</v>
      </c>
      <c r="I2680" s="58"/>
      <c r="J2680" s="46"/>
      <c r="K2680" s="46"/>
    </row>
    <row r="2681" spans="1:11" ht="15.75">
      <c r="A2681" s="51"/>
      <c r="B2681" s="50"/>
      <c r="C2681" s="55" t="s">
        <v>1266</v>
      </c>
      <c r="D2681" s="67">
        <v>129050602</v>
      </c>
      <c r="E2681" s="55"/>
      <c r="F2681" s="54">
        <v>0</v>
      </c>
      <c r="G2681" s="54">
        <v>529</v>
      </c>
      <c r="H2681" s="54">
        <v>529</v>
      </c>
      <c r="I2681" s="58"/>
      <c r="J2681" s="46"/>
      <c r="K2681" s="46"/>
    </row>
    <row r="2682" spans="1:11" ht="15.75">
      <c r="A2682" s="51"/>
      <c r="B2682" s="50"/>
      <c r="C2682" s="55" t="s">
        <v>1266</v>
      </c>
      <c r="D2682" s="67">
        <v>129050603</v>
      </c>
      <c r="E2682" s="55"/>
      <c r="F2682" s="52">
        <v>0</v>
      </c>
      <c r="G2682" s="54">
        <v>253</v>
      </c>
      <c r="H2682" s="54">
        <v>253</v>
      </c>
      <c r="I2682" s="58"/>
      <c r="J2682" s="46"/>
      <c r="K2682" s="46"/>
    </row>
    <row r="2683" spans="1:11" ht="15.75">
      <c r="A2683" s="51"/>
      <c r="B2683" s="50"/>
      <c r="C2683" s="46" t="s">
        <v>1231</v>
      </c>
      <c r="D2683" s="67"/>
      <c r="E2683" s="55"/>
      <c r="F2683" s="52">
        <v>0</v>
      </c>
      <c r="G2683" s="52">
        <f>SUM(G2680:G2682)</f>
        <v>1160</v>
      </c>
      <c r="H2683" s="52">
        <f>SUM(H2680:H2682)</f>
        <v>1160</v>
      </c>
      <c r="I2683" s="58">
        <v>0</v>
      </c>
      <c r="J2683" s="46">
        <v>2</v>
      </c>
      <c r="K2683" s="46">
        <v>2</v>
      </c>
    </row>
    <row r="2684" spans="1:11" ht="15.75">
      <c r="A2684" s="51">
        <v>173</v>
      </c>
      <c r="B2684" s="50" t="s">
        <v>1265</v>
      </c>
      <c r="C2684" s="55" t="s">
        <v>1264</v>
      </c>
      <c r="D2684" s="67">
        <v>129050604</v>
      </c>
      <c r="E2684" s="55"/>
      <c r="F2684" s="59">
        <v>391</v>
      </c>
      <c r="G2684" s="54">
        <v>340</v>
      </c>
      <c r="H2684" s="53">
        <f>SUM(F2684:G2684)</f>
        <v>731</v>
      </c>
      <c r="I2684" s="58">
        <v>1</v>
      </c>
      <c r="J2684" s="46">
        <v>1</v>
      </c>
      <c r="K2684" s="46">
        <v>2</v>
      </c>
    </row>
    <row r="2685" spans="1:11" ht="15.75">
      <c r="A2685" s="51">
        <v>174</v>
      </c>
      <c r="B2685" s="50" t="s">
        <v>1263</v>
      </c>
      <c r="C2685" s="55" t="s">
        <v>1262</v>
      </c>
      <c r="D2685" s="67">
        <v>129050605</v>
      </c>
      <c r="E2685" s="55"/>
      <c r="F2685" s="59">
        <v>613</v>
      </c>
      <c r="G2685" s="54">
        <v>535</v>
      </c>
      <c r="H2685" s="53">
        <f>SUM(F2685:G2685)</f>
        <v>1148</v>
      </c>
      <c r="I2685" s="58"/>
      <c r="J2685" s="46"/>
      <c r="K2685" s="46"/>
    </row>
    <row r="2686" spans="1:11" ht="15.75">
      <c r="A2686" s="51"/>
      <c r="B2686" s="50"/>
      <c r="C2686" s="55" t="s">
        <v>1262</v>
      </c>
      <c r="D2686" s="67">
        <v>129050606</v>
      </c>
      <c r="E2686" s="55"/>
      <c r="F2686" s="59">
        <v>56</v>
      </c>
      <c r="G2686" s="54">
        <v>44</v>
      </c>
      <c r="H2686" s="53">
        <f>SUM(F2686:G2686)</f>
        <v>100</v>
      </c>
      <c r="I2686" s="58"/>
      <c r="J2686" s="46"/>
      <c r="K2686" s="46"/>
    </row>
    <row r="2687" spans="1:11" ht="15.75">
      <c r="A2687" s="51"/>
      <c r="B2687" s="50"/>
      <c r="C2687" s="46" t="s">
        <v>1231</v>
      </c>
      <c r="D2687" s="67"/>
      <c r="E2687" s="55"/>
      <c r="F2687" s="60">
        <f>SUM(F2685:F2686)</f>
        <v>669</v>
      </c>
      <c r="G2687" s="52">
        <f>SUM(G2685:G2686)</f>
        <v>579</v>
      </c>
      <c r="H2687" s="60">
        <f>SUM(F2687:G2687)</f>
        <v>1248</v>
      </c>
      <c r="I2687" s="58">
        <v>2</v>
      </c>
      <c r="J2687" s="46">
        <v>1</v>
      </c>
      <c r="K2687" s="46">
        <v>3</v>
      </c>
    </row>
    <row r="2688" spans="1:11" ht="15.75">
      <c r="A2688" s="51">
        <v>175</v>
      </c>
      <c r="B2688" s="50" t="s">
        <v>1261</v>
      </c>
      <c r="C2688" s="55" t="s">
        <v>1259</v>
      </c>
      <c r="D2688" s="67">
        <v>129050801</v>
      </c>
      <c r="E2688" s="55"/>
      <c r="F2688" s="59">
        <v>713</v>
      </c>
      <c r="G2688" s="54">
        <v>558</v>
      </c>
      <c r="H2688" s="53">
        <f>SUM(F2688:G2688)</f>
        <v>1271</v>
      </c>
      <c r="I2688" s="58">
        <v>2</v>
      </c>
      <c r="J2688" s="66">
        <v>2</v>
      </c>
      <c r="K2688" s="66">
        <v>4</v>
      </c>
    </row>
    <row r="2689" spans="1:11" ht="15.75">
      <c r="A2689" s="51">
        <v>176</v>
      </c>
      <c r="B2689" s="50" t="s">
        <v>1260</v>
      </c>
      <c r="C2689" s="55" t="s">
        <v>1259</v>
      </c>
      <c r="D2689" s="67">
        <v>129050802</v>
      </c>
      <c r="E2689" s="55"/>
      <c r="F2689" s="59">
        <v>414</v>
      </c>
      <c r="G2689" s="54">
        <v>330</v>
      </c>
      <c r="H2689" s="53">
        <f>SUM(F2689:G2689)</f>
        <v>744</v>
      </c>
      <c r="I2689" s="58"/>
      <c r="J2689" s="66"/>
      <c r="K2689" s="66"/>
    </row>
    <row r="2690" spans="1:11" ht="15.75">
      <c r="A2690" s="51"/>
      <c r="B2690" s="50"/>
      <c r="C2690" s="55" t="s">
        <v>1259</v>
      </c>
      <c r="D2690" s="67">
        <v>129050803</v>
      </c>
      <c r="E2690" s="55"/>
      <c r="F2690" s="59">
        <v>211</v>
      </c>
      <c r="G2690" s="54">
        <v>187</v>
      </c>
      <c r="H2690" s="53">
        <f>SUM(F2690:G2690)</f>
        <v>398</v>
      </c>
      <c r="I2690" s="58"/>
      <c r="J2690" s="66"/>
      <c r="K2690" s="66"/>
    </row>
    <row r="2691" spans="1:11" ht="15.75">
      <c r="A2691" s="51"/>
      <c r="B2691" s="50"/>
      <c r="C2691" s="46" t="s">
        <v>1231</v>
      </c>
      <c r="D2691" s="67"/>
      <c r="E2691" s="55"/>
      <c r="F2691" s="60">
        <f>SUM(F2689:F2690)</f>
        <v>625</v>
      </c>
      <c r="G2691" s="52">
        <f>SUM(G2689:G2690)</f>
        <v>517</v>
      </c>
      <c r="H2691" s="60">
        <f>SUM(F2691:G2691)</f>
        <v>1142</v>
      </c>
      <c r="I2691" s="58">
        <v>2</v>
      </c>
      <c r="J2691" s="66">
        <v>1</v>
      </c>
      <c r="K2691" s="66">
        <v>3</v>
      </c>
    </row>
    <row r="2692" spans="1:11" ht="15.75">
      <c r="A2692" s="51">
        <v>177</v>
      </c>
      <c r="B2692" s="50" t="s">
        <v>1258</v>
      </c>
      <c r="C2692" s="55" t="s">
        <v>1254</v>
      </c>
      <c r="D2692" s="67">
        <v>129050805</v>
      </c>
      <c r="E2692" s="55"/>
      <c r="F2692" s="59">
        <v>525</v>
      </c>
      <c r="G2692" s="54">
        <v>443</v>
      </c>
      <c r="H2692" s="56">
        <f>SUM(F2692:G2692)</f>
        <v>968</v>
      </c>
      <c r="I2692" s="58">
        <v>1</v>
      </c>
      <c r="J2692" s="66">
        <v>1</v>
      </c>
      <c r="K2692" s="66">
        <v>2</v>
      </c>
    </row>
    <row r="2693" spans="1:11" ht="15.75">
      <c r="A2693" s="51">
        <v>178</v>
      </c>
      <c r="B2693" s="50" t="s">
        <v>1257</v>
      </c>
      <c r="C2693" s="55" t="s">
        <v>1254</v>
      </c>
      <c r="D2693" s="67">
        <v>129050807</v>
      </c>
      <c r="E2693" s="55"/>
      <c r="F2693" s="59">
        <v>446</v>
      </c>
      <c r="G2693" s="54">
        <v>369</v>
      </c>
      <c r="H2693" s="56">
        <f>SUM(F2693:G2693)</f>
        <v>815</v>
      </c>
      <c r="I2693" s="58">
        <v>1</v>
      </c>
      <c r="J2693" s="66">
        <v>1</v>
      </c>
      <c r="K2693" s="66">
        <v>2</v>
      </c>
    </row>
    <row r="2694" spans="1:11" ht="15.75">
      <c r="A2694" s="51">
        <v>179</v>
      </c>
      <c r="B2694" s="50" t="s">
        <v>1256</v>
      </c>
      <c r="C2694" s="55" t="s">
        <v>1254</v>
      </c>
      <c r="D2694" s="67">
        <v>129050806</v>
      </c>
      <c r="E2694" s="55"/>
      <c r="F2694" s="59">
        <v>515</v>
      </c>
      <c r="G2694" s="54">
        <v>434</v>
      </c>
      <c r="H2694" s="56">
        <f>SUM(F2694:G2694)</f>
        <v>949</v>
      </c>
      <c r="I2694" s="58">
        <v>1</v>
      </c>
      <c r="J2694" s="66">
        <v>1</v>
      </c>
      <c r="K2694" s="66">
        <v>2</v>
      </c>
    </row>
    <row r="2695" spans="1:11" ht="15.75">
      <c r="A2695" s="51">
        <v>180</v>
      </c>
      <c r="B2695" s="50" t="s">
        <v>1255</v>
      </c>
      <c r="C2695" s="55" t="s">
        <v>1254</v>
      </c>
      <c r="D2695" s="46">
        <v>129050804</v>
      </c>
      <c r="E2695" s="55"/>
      <c r="F2695" s="59">
        <v>332</v>
      </c>
      <c r="G2695" s="54">
        <v>328</v>
      </c>
      <c r="H2695" s="56">
        <f>SUM(F2695:G2695)</f>
        <v>660</v>
      </c>
      <c r="I2695" s="58">
        <v>1</v>
      </c>
      <c r="J2695" s="66">
        <v>1</v>
      </c>
      <c r="K2695" s="66">
        <v>2</v>
      </c>
    </row>
    <row r="2696" spans="1:11" ht="15.75">
      <c r="A2696" s="51"/>
      <c r="B2696" s="50"/>
      <c r="C2696" s="55"/>
      <c r="D2696" s="46"/>
      <c r="E2696" s="55"/>
      <c r="F2696" s="61"/>
      <c r="G2696" s="54"/>
      <c r="H2696" s="53"/>
      <c r="I2696" s="58"/>
      <c r="J2696" s="66"/>
      <c r="K2696" s="66"/>
    </row>
    <row r="2697" spans="1:11" ht="15.75">
      <c r="A2697" s="51">
        <v>181</v>
      </c>
      <c r="B2697" s="50" t="s">
        <v>1253</v>
      </c>
      <c r="C2697" s="55" t="s">
        <v>1248</v>
      </c>
      <c r="D2697" s="46">
        <v>129030805</v>
      </c>
      <c r="E2697" s="55"/>
      <c r="F2697" s="59">
        <v>229</v>
      </c>
      <c r="G2697" s="54">
        <v>174</v>
      </c>
      <c r="H2697" s="56">
        <f>SUM(F2697:G2697)</f>
        <v>403</v>
      </c>
      <c r="I2697" s="58">
        <v>1</v>
      </c>
      <c r="J2697" s="66">
        <v>1</v>
      </c>
      <c r="K2697" s="66">
        <v>2</v>
      </c>
    </row>
    <row r="2698" spans="1:11" ht="15.75">
      <c r="A2698" s="51"/>
      <c r="B2698" s="50"/>
      <c r="C2698" s="55"/>
      <c r="D2698" s="55"/>
      <c r="E2698" s="55"/>
      <c r="F2698" s="61"/>
      <c r="G2698" s="54"/>
      <c r="H2698" s="53"/>
      <c r="I2698" s="58"/>
      <c r="J2698" s="46"/>
      <c r="K2698" s="46"/>
    </row>
    <row r="2699" spans="1:11" ht="15.75">
      <c r="A2699" s="51">
        <v>182</v>
      </c>
      <c r="B2699" s="65" t="s">
        <v>1252</v>
      </c>
      <c r="C2699" s="55" t="s">
        <v>1248</v>
      </c>
      <c r="D2699" s="46">
        <v>129030802</v>
      </c>
      <c r="E2699" s="55"/>
      <c r="F2699" s="59">
        <v>346</v>
      </c>
      <c r="G2699" s="54">
        <v>213</v>
      </c>
      <c r="H2699" s="53">
        <f>SUM(F2699:G2699)</f>
        <v>559</v>
      </c>
      <c r="I2699" s="58"/>
      <c r="J2699" s="46"/>
      <c r="K2699" s="46"/>
    </row>
    <row r="2700" spans="1:11" ht="15.75">
      <c r="A2700" s="51"/>
      <c r="B2700" s="50"/>
      <c r="C2700" s="55" t="s">
        <v>1248</v>
      </c>
      <c r="D2700" s="46">
        <v>129030803</v>
      </c>
      <c r="E2700" s="55"/>
      <c r="F2700" s="59">
        <v>231</v>
      </c>
      <c r="G2700" s="54">
        <v>142</v>
      </c>
      <c r="H2700" s="53">
        <f>SUM(F2700:G2700)</f>
        <v>373</v>
      </c>
      <c r="I2700" s="58"/>
      <c r="J2700" s="46"/>
      <c r="K2700" s="46"/>
    </row>
    <row r="2701" spans="1:11" ht="15.75">
      <c r="A2701" s="51"/>
      <c r="B2701" s="50"/>
      <c r="C2701" s="55" t="s">
        <v>1248</v>
      </c>
      <c r="D2701" s="46">
        <v>129030804</v>
      </c>
      <c r="E2701" s="55"/>
      <c r="F2701" s="59">
        <v>216</v>
      </c>
      <c r="G2701" s="54">
        <v>180</v>
      </c>
      <c r="H2701" s="53">
        <f>SUM(F2701:G2701)</f>
        <v>396</v>
      </c>
      <c r="I2701" s="58"/>
      <c r="J2701" s="46"/>
      <c r="K2701" s="46"/>
    </row>
    <row r="2702" spans="1:11" ht="15.75">
      <c r="A2702" s="51"/>
      <c r="B2702" s="50"/>
      <c r="C2702" s="46" t="s">
        <v>1231</v>
      </c>
      <c r="D2702" s="55"/>
      <c r="E2702" s="55"/>
      <c r="F2702" s="60">
        <f>SUM(F2699:F2701)</f>
        <v>793</v>
      </c>
      <c r="G2702" s="52">
        <f>SUM(G2699:G2701)</f>
        <v>535</v>
      </c>
      <c r="H2702" s="60">
        <f>SUM(F2702:G2702)</f>
        <v>1328</v>
      </c>
      <c r="I2702" s="58">
        <v>2</v>
      </c>
      <c r="J2702" s="46">
        <v>1</v>
      </c>
      <c r="K2702" s="46">
        <v>3</v>
      </c>
    </row>
    <row r="2703" spans="1:11" ht="15.75">
      <c r="A2703" s="51">
        <v>183</v>
      </c>
      <c r="B2703" s="50" t="s">
        <v>1251</v>
      </c>
      <c r="C2703" s="55" t="s">
        <v>1248</v>
      </c>
      <c r="D2703" s="46">
        <v>129030801</v>
      </c>
      <c r="E2703" s="55"/>
      <c r="F2703" s="59">
        <v>511</v>
      </c>
      <c r="G2703" s="54">
        <v>329</v>
      </c>
      <c r="H2703" s="56">
        <f>SUM(F2703:G2703)</f>
        <v>840</v>
      </c>
      <c r="I2703" s="58">
        <v>1</v>
      </c>
      <c r="J2703" s="46">
        <v>1</v>
      </c>
      <c r="K2703" s="46">
        <v>2</v>
      </c>
    </row>
    <row r="2704" spans="1:11" ht="15.75">
      <c r="A2704" s="51">
        <v>184</v>
      </c>
      <c r="B2704" s="50" t="s">
        <v>1250</v>
      </c>
      <c r="C2704" s="55" t="s">
        <v>1248</v>
      </c>
      <c r="D2704" s="46">
        <v>129030806</v>
      </c>
      <c r="E2704" s="55"/>
      <c r="F2704" s="59">
        <v>279</v>
      </c>
      <c r="G2704" s="54">
        <v>283</v>
      </c>
      <c r="H2704" s="53">
        <f>SUM(F2704:G2704)</f>
        <v>562</v>
      </c>
      <c r="I2704" s="58"/>
      <c r="J2704" s="46"/>
      <c r="K2704" s="46"/>
    </row>
    <row r="2705" spans="1:11" ht="15.75">
      <c r="A2705" s="51"/>
      <c r="B2705" s="50"/>
      <c r="C2705" s="55" t="s">
        <v>1248</v>
      </c>
      <c r="D2705" s="46">
        <v>129030807</v>
      </c>
      <c r="E2705" s="55"/>
      <c r="F2705" s="59">
        <v>367</v>
      </c>
      <c r="G2705" s="54">
        <v>342</v>
      </c>
      <c r="H2705" s="53">
        <f>SUM(F2705:G2705)</f>
        <v>709</v>
      </c>
      <c r="I2705" s="58"/>
      <c r="J2705" s="46"/>
      <c r="K2705" s="46"/>
    </row>
    <row r="2706" spans="1:11" ht="15.75">
      <c r="A2706" s="51"/>
      <c r="B2706" s="50"/>
      <c r="C2706" s="46" t="s">
        <v>1231</v>
      </c>
      <c r="D2706" s="46"/>
      <c r="E2706" s="55"/>
      <c r="F2706" s="60">
        <f>SUM(F2704:F2705)</f>
        <v>646</v>
      </c>
      <c r="G2706" s="52">
        <f>SUM(G2704:G2705)</f>
        <v>625</v>
      </c>
      <c r="H2706" s="60">
        <f>SUM(F2706:G2706)</f>
        <v>1271</v>
      </c>
      <c r="I2706" s="58">
        <v>2</v>
      </c>
      <c r="J2706" s="46">
        <v>1</v>
      </c>
      <c r="K2706" s="46">
        <v>3</v>
      </c>
    </row>
    <row r="2707" spans="1:11" ht="15.75">
      <c r="A2707" s="51">
        <v>185</v>
      </c>
      <c r="B2707" s="50" t="s">
        <v>1249</v>
      </c>
      <c r="C2707" s="55" t="s">
        <v>1248</v>
      </c>
      <c r="D2707" s="46">
        <v>129030808</v>
      </c>
      <c r="E2707" s="55"/>
      <c r="F2707" s="59">
        <v>399</v>
      </c>
      <c r="G2707" s="54">
        <v>302</v>
      </c>
      <c r="H2707" s="53">
        <f>SUM(F2707:G2707)</f>
        <v>701</v>
      </c>
      <c r="I2707" s="58"/>
      <c r="J2707" s="46"/>
      <c r="K2707" s="46"/>
    </row>
    <row r="2708" spans="1:11" ht="15.75">
      <c r="A2708" s="51"/>
      <c r="B2708" s="50"/>
      <c r="C2708" s="55" t="s">
        <v>1248</v>
      </c>
      <c r="D2708" s="46">
        <v>129030809</v>
      </c>
      <c r="E2708" s="55"/>
      <c r="F2708" s="59">
        <v>184</v>
      </c>
      <c r="G2708" s="54">
        <v>141</v>
      </c>
      <c r="H2708" s="53">
        <f>SUM(F2708:G2708)</f>
        <v>325</v>
      </c>
      <c r="I2708" s="58"/>
      <c r="J2708" s="46"/>
      <c r="K2708" s="46"/>
    </row>
    <row r="2709" spans="1:11" ht="15.75">
      <c r="A2709" s="51"/>
      <c r="B2709" s="50"/>
      <c r="C2709" s="46" t="s">
        <v>1231</v>
      </c>
      <c r="D2709" s="46"/>
      <c r="E2709" s="55"/>
      <c r="F2709" s="60">
        <f>SUM(F2707:F2708)</f>
        <v>583</v>
      </c>
      <c r="G2709" s="52">
        <f>SUM(G2707:G2708)</f>
        <v>443</v>
      </c>
      <c r="H2709" s="60">
        <f>SUM(F2709:G2709)</f>
        <v>1026</v>
      </c>
      <c r="I2709" s="58">
        <v>1</v>
      </c>
      <c r="J2709" s="46">
        <v>1</v>
      </c>
      <c r="K2709" s="46">
        <v>2</v>
      </c>
    </row>
    <row r="2710" spans="1:11" ht="15.75">
      <c r="A2710" s="51">
        <v>186</v>
      </c>
      <c r="B2710" s="50" t="s">
        <v>1247</v>
      </c>
      <c r="C2710" s="55" t="s">
        <v>1243</v>
      </c>
      <c r="D2710" s="46">
        <v>129030201</v>
      </c>
      <c r="E2710" s="55"/>
      <c r="F2710" s="59">
        <v>528</v>
      </c>
      <c r="G2710" s="54">
        <v>449</v>
      </c>
      <c r="H2710" s="53">
        <f>SUM(F2710:G2710)</f>
        <v>977</v>
      </c>
      <c r="I2710" s="58"/>
      <c r="J2710" s="46"/>
      <c r="K2710" s="46"/>
    </row>
    <row r="2711" spans="1:11" ht="15.75">
      <c r="A2711" s="51"/>
      <c r="B2711" s="50"/>
      <c r="C2711" s="55" t="s">
        <v>1243</v>
      </c>
      <c r="D2711" s="46">
        <v>129030202</v>
      </c>
      <c r="E2711" s="55"/>
      <c r="F2711" s="59">
        <v>306</v>
      </c>
      <c r="G2711" s="54">
        <v>240</v>
      </c>
      <c r="H2711" s="53">
        <f>SUM(F2711:G2711)</f>
        <v>546</v>
      </c>
      <c r="I2711" s="58"/>
      <c r="J2711" s="46"/>
      <c r="K2711" s="46"/>
    </row>
    <row r="2712" spans="1:11" ht="15.75">
      <c r="A2712" s="51"/>
      <c r="B2712" s="50"/>
      <c r="C2712" s="55"/>
      <c r="D2712" s="46"/>
      <c r="E2712" s="55"/>
      <c r="F2712" s="60">
        <f>SUM(F2710:F2711)</f>
        <v>834</v>
      </c>
      <c r="G2712" s="52">
        <f>SUM(G2710:G2711)</f>
        <v>689</v>
      </c>
      <c r="H2712" s="60">
        <f>SUM(F2712:G2712)</f>
        <v>1523</v>
      </c>
      <c r="I2712" s="58">
        <v>2</v>
      </c>
      <c r="J2712" s="46">
        <v>2</v>
      </c>
      <c r="K2712" s="46">
        <v>4</v>
      </c>
    </row>
    <row r="2713" spans="1:11" ht="15.75">
      <c r="A2713" s="51">
        <v>187</v>
      </c>
      <c r="B2713" s="50" t="s">
        <v>1246</v>
      </c>
      <c r="C2713" s="55" t="s">
        <v>1243</v>
      </c>
      <c r="D2713" s="46">
        <v>129030204</v>
      </c>
      <c r="E2713" s="55"/>
      <c r="F2713" s="59">
        <v>293</v>
      </c>
      <c r="G2713" s="54">
        <v>289</v>
      </c>
      <c r="H2713" s="53">
        <f>SUM(F2713:G2713)</f>
        <v>582</v>
      </c>
      <c r="I2713" s="58"/>
      <c r="J2713" s="46"/>
      <c r="K2713" s="46"/>
    </row>
    <row r="2714" spans="1:11" ht="15.75">
      <c r="A2714" s="51"/>
      <c r="B2714" s="50"/>
      <c r="C2714" s="55" t="s">
        <v>1243</v>
      </c>
      <c r="D2714" s="46">
        <v>129030205</v>
      </c>
      <c r="E2714" s="55"/>
      <c r="F2714" s="59">
        <v>256</v>
      </c>
      <c r="G2714" s="54">
        <v>219</v>
      </c>
      <c r="H2714" s="53">
        <f>SUM(F2714:G2714)</f>
        <v>475</v>
      </c>
      <c r="I2714" s="58"/>
      <c r="J2714" s="46"/>
      <c r="K2714" s="46"/>
    </row>
    <row r="2715" spans="1:11" ht="15.75">
      <c r="A2715" s="51"/>
      <c r="B2715" s="50"/>
      <c r="C2715" s="46" t="s">
        <v>1231</v>
      </c>
      <c r="D2715" s="46"/>
      <c r="E2715" s="55"/>
      <c r="F2715" s="60">
        <f>SUM(F2713:F2714)</f>
        <v>549</v>
      </c>
      <c r="G2715" s="52">
        <f>SUM(G2713:G2714)</f>
        <v>508</v>
      </c>
      <c r="H2715" s="60">
        <f>SUM(F2715:G2715)</f>
        <v>1057</v>
      </c>
      <c r="I2715" s="58">
        <v>1</v>
      </c>
      <c r="J2715" s="46">
        <v>1</v>
      </c>
      <c r="K2715" s="46">
        <v>2</v>
      </c>
    </row>
    <row r="2716" spans="1:11" ht="15.75">
      <c r="A2716" s="51">
        <v>188</v>
      </c>
      <c r="B2716" s="50" t="s">
        <v>1245</v>
      </c>
      <c r="C2716" s="55" t="s">
        <v>1243</v>
      </c>
      <c r="D2716" s="46">
        <v>129030203</v>
      </c>
      <c r="E2716" s="55"/>
      <c r="F2716" s="59">
        <v>283</v>
      </c>
      <c r="G2716" s="54">
        <v>208</v>
      </c>
      <c r="H2716" s="56">
        <f>SUM(F2716:G2716)</f>
        <v>491</v>
      </c>
      <c r="I2716" s="58">
        <v>1</v>
      </c>
      <c r="J2716" s="46">
        <v>1</v>
      </c>
      <c r="K2716" s="46">
        <v>2</v>
      </c>
    </row>
    <row r="2717" spans="1:11" ht="15.75">
      <c r="A2717" s="51">
        <v>189</v>
      </c>
      <c r="B2717" s="50" t="s">
        <v>1244</v>
      </c>
      <c r="C2717" s="55" t="s">
        <v>1243</v>
      </c>
      <c r="D2717" s="46">
        <v>129030206</v>
      </c>
      <c r="E2717" s="55"/>
      <c r="F2717" s="59">
        <v>674</v>
      </c>
      <c r="G2717" s="54">
        <v>544</v>
      </c>
      <c r="H2717" s="56">
        <f>SUM(F2717:G2717)</f>
        <v>1218</v>
      </c>
      <c r="I2717" s="58">
        <v>2</v>
      </c>
      <c r="J2717" s="46">
        <v>1</v>
      </c>
      <c r="K2717" s="46">
        <v>3</v>
      </c>
    </row>
    <row r="2718" spans="1:11" ht="15.75">
      <c r="A2718" s="51">
        <v>190</v>
      </c>
      <c r="B2718" s="50" t="s">
        <v>1242</v>
      </c>
      <c r="C2718" s="55" t="s">
        <v>1235</v>
      </c>
      <c r="D2718" s="46">
        <v>129030101</v>
      </c>
      <c r="E2718" s="55"/>
      <c r="F2718" s="59">
        <v>318</v>
      </c>
      <c r="G2718" s="54">
        <v>0</v>
      </c>
      <c r="H2718" s="64">
        <v>318</v>
      </c>
      <c r="I2718" s="58"/>
      <c r="J2718" s="46"/>
      <c r="K2718" s="46"/>
    </row>
    <row r="2719" spans="1:11" ht="15.75">
      <c r="A2719" s="51"/>
      <c r="B2719" s="50"/>
      <c r="C2719" s="55"/>
      <c r="D2719" s="46">
        <v>129030102</v>
      </c>
      <c r="E2719" s="55"/>
      <c r="F2719" s="59">
        <v>579</v>
      </c>
      <c r="G2719" s="54">
        <v>0</v>
      </c>
      <c r="H2719" s="64">
        <v>579</v>
      </c>
      <c r="I2719" s="58"/>
      <c r="J2719" s="46"/>
      <c r="K2719" s="46"/>
    </row>
    <row r="2720" spans="1:11" ht="15.75">
      <c r="A2720" s="51"/>
      <c r="B2720" s="50"/>
      <c r="C2720" s="46" t="s">
        <v>1231</v>
      </c>
      <c r="D2720" s="55"/>
      <c r="E2720" s="55"/>
      <c r="F2720" s="60">
        <f>SUM(F2718:F2719)</f>
        <v>897</v>
      </c>
      <c r="G2720" s="54">
        <v>0</v>
      </c>
      <c r="H2720" s="63">
        <f>SUM(H2718:H2719)</f>
        <v>897</v>
      </c>
      <c r="I2720" s="58">
        <v>2</v>
      </c>
      <c r="J2720" s="46">
        <v>0</v>
      </c>
      <c r="K2720" s="46">
        <v>2</v>
      </c>
    </row>
    <row r="2721" spans="1:11" ht="15.75">
      <c r="A2721" s="51">
        <v>191</v>
      </c>
      <c r="B2721" s="62" t="s">
        <v>1241</v>
      </c>
      <c r="C2721" s="55" t="s">
        <v>1235</v>
      </c>
      <c r="D2721" s="46">
        <v>129030101</v>
      </c>
      <c r="E2721" s="55"/>
      <c r="F2721" s="61" t="s">
        <v>1238</v>
      </c>
      <c r="G2721" s="54">
        <v>256</v>
      </c>
      <c r="H2721" s="54">
        <v>256</v>
      </c>
      <c r="I2721" s="58"/>
      <c r="J2721" s="46"/>
      <c r="K2721" s="46"/>
    </row>
    <row r="2722" spans="1:11" ht="15.75">
      <c r="A2722" s="51"/>
      <c r="B2722" s="50"/>
      <c r="C2722" s="55"/>
      <c r="D2722" s="46">
        <v>129030102</v>
      </c>
      <c r="E2722" s="55"/>
      <c r="F2722" s="61" t="s">
        <v>1238</v>
      </c>
      <c r="G2722" s="54">
        <v>504</v>
      </c>
      <c r="H2722" s="54">
        <v>504</v>
      </c>
      <c r="I2722" s="58"/>
      <c r="J2722" s="46"/>
      <c r="K2722" s="46"/>
    </row>
    <row r="2723" spans="1:11" ht="15.75">
      <c r="A2723" s="51"/>
      <c r="B2723" s="50"/>
      <c r="C2723" s="46" t="s">
        <v>1231</v>
      </c>
      <c r="D2723" s="55"/>
      <c r="E2723" s="55"/>
      <c r="F2723" s="61" t="s">
        <v>1238</v>
      </c>
      <c r="G2723" s="52">
        <f>SUM(G2721:G2722)</f>
        <v>760</v>
      </c>
      <c r="H2723" s="52">
        <f>SUM(H2721:H2722)</f>
        <v>760</v>
      </c>
      <c r="I2723" s="58">
        <v>0</v>
      </c>
      <c r="J2723" s="46">
        <v>2</v>
      </c>
      <c r="K2723" s="46">
        <v>2</v>
      </c>
    </row>
    <row r="2724" spans="1:11" ht="15.75">
      <c r="A2724" s="51">
        <v>192</v>
      </c>
      <c r="B2724" s="50" t="s">
        <v>1240</v>
      </c>
      <c r="C2724" s="55" t="s">
        <v>1235</v>
      </c>
      <c r="D2724" s="46">
        <v>129030103</v>
      </c>
      <c r="E2724" s="55"/>
      <c r="F2724" s="59">
        <v>518</v>
      </c>
      <c r="G2724" s="54">
        <v>0</v>
      </c>
      <c r="H2724" s="59">
        <v>518</v>
      </c>
      <c r="I2724" s="58"/>
      <c r="J2724" s="46"/>
      <c r="K2724" s="46"/>
    </row>
    <row r="2725" spans="1:11" ht="15.75">
      <c r="A2725" s="51"/>
      <c r="B2725" s="50"/>
      <c r="C2725" s="55" t="s">
        <v>1235</v>
      </c>
      <c r="D2725" s="46">
        <v>129030104</v>
      </c>
      <c r="E2725" s="55"/>
      <c r="F2725" s="59">
        <v>654</v>
      </c>
      <c r="G2725" s="54">
        <v>0</v>
      </c>
      <c r="H2725" s="59">
        <v>654</v>
      </c>
      <c r="I2725" s="58"/>
      <c r="J2725" s="46"/>
      <c r="K2725" s="46"/>
    </row>
    <row r="2726" spans="1:11" ht="15.75">
      <c r="A2726" s="51"/>
      <c r="B2726" s="50"/>
      <c r="C2726" s="46" t="s">
        <v>1231</v>
      </c>
      <c r="D2726" s="55"/>
      <c r="E2726" s="55"/>
      <c r="F2726" s="60">
        <f>SUM(F2724:F2725)</f>
        <v>1172</v>
      </c>
      <c r="G2726" s="54">
        <v>0</v>
      </c>
      <c r="H2726" s="60">
        <f>SUM(H2724:H2725)</f>
        <v>1172</v>
      </c>
      <c r="I2726" s="58">
        <v>2</v>
      </c>
      <c r="J2726" s="46">
        <v>0</v>
      </c>
      <c r="K2726" s="46">
        <v>2</v>
      </c>
    </row>
    <row r="2727" spans="1:11" ht="15.75">
      <c r="A2727" s="51">
        <v>193</v>
      </c>
      <c r="B2727" s="50" t="s">
        <v>1239</v>
      </c>
      <c r="C2727" s="55" t="s">
        <v>1235</v>
      </c>
      <c r="D2727" s="46">
        <v>129030103</v>
      </c>
      <c r="E2727" s="55"/>
      <c r="F2727" s="61" t="s">
        <v>1238</v>
      </c>
      <c r="G2727" s="54">
        <v>451</v>
      </c>
      <c r="H2727" s="54">
        <v>451</v>
      </c>
      <c r="I2727" s="58"/>
      <c r="J2727" s="46"/>
      <c r="K2727" s="46"/>
    </row>
    <row r="2728" spans="1:11" ht="15.75">
      <c r="A2728" s="51"/>
      <c r="B2728" s="50"/>
      <c r="C2728" s="55" t="s">
        <v>1235</v>
      </c>
      <c r="D2728" s="46">
        <v>129030104</v>
      </c>
      <c r="E2728" s="55"/>
      <c r="F2728" s="61" t="s">
        <v>1238</v>
      </c>
      <c r="G2728" s="54">
        <v>600</v>
      </c>
      <c r="H2728" s="54">
        <v>600</v>
      </c>
      <c r="I2728" s="58"/>
      <c r="J2728" s="46"/>
      <c r="K2728" s="46"/>
    </row>
    <row r="2729" spans="1:11" ht="15.75">
      <c r="A2729" s="51"/>
      <c r="B2729" s="50"/>
      <c r="C2729" s="46" t="s">
        <v>1231</v>
      </c>
      <c r="D2729" s="55"/>
      <c r="E2729" s="55"/>
      <c r="F2729" s="61" t="s">
        <v>1238</v>
      </c>
      <c r="G2729" s="52">
        <f>SUM(G2727:G2728)</f>
        <v>1051</v>
      </c>
      <c r="H2729" s="52">
        <f>SUM(H2727:H2728)</f>
        <v>1051</v>
      </c>
      <c r="I2729" s="58">
        <v>0</v>
      </c>
      <c r="J2729" s="46">
        <v>2</v>
      </c>
      <c r="K2729" s="46">
        <v>2</v>
      </c>
    </row>
    <row r="2730" spans="1:11" ht="15.75">
      <c r="A2730" s="51">
        <v>194</v>
      </c>
      <c r="B2730" s="50" t="s">
        <v>1237</v>
      </c>
      <c r="C2730" s="55" t="s">
        <v>1235</v>
      </c>
      <c r="D2730" s="46">
        <v>129030106</v>
      </c>
      <c r="E2730" s="55"/>
      <c r="F2730" s="59">
        <v>416</v>
      </c>
      <c r="G2730" s="54">
        <v>350</v>
      </c>
      <c r="H2730" s="53">
        <f>SUM(F2730:G2730)</f>
        <v>766</v>
      </c>
      <c r="I2730" s="58"/>
      <c r="J2730" s="46"/>
      <c r="K2730" s="46"/>
    </row>
    <row r="2731" spans="1:11" ht="15.75">
      <c r="A2731" s="51"/>
      <c r="B2731" s="50"/>
      <c r="C2731" s="55" t="s">
        <v>1235</v>
      </c>
      <c r="D2731" s="46">
        <v>129030107</v>
      </c>
      <c r="E2731" s="55"/>
      <c r="F2731" s="59">
        <v>122</v>
      </c>
      <c r="G2731" s="54">
        <v>79</v>
      </c>
      <c r="H2731" s="53">
        <f>SUM(F2731:G2731)</f>
        <v>201</v>
      </c>
      <c r="I2731" s="58"/>
      <c r="J2731" s="46"/>
      <c r="K2731" s="46"/>
    </row>
    <row r="2732" spans="1:11" ht="15.75">
      <c r="A2732" s="51"/>
      <c r="B2732" s="50"/>
      <c r="C2732" s="55" t="s">
        <v>1235</v>
      </c>
      <c r="D2732" s="46">
        <v>129030108</v>
      </c>
      <c r="E2732" s="55"/>
      <c r="F2732" s="59">
        <v>216</v>
      </c>
      <c r="G2732" s="54">
        <v>156</v>
      </c>
      <c r="H2732" s="53">
        <f>SUM(F2732:G2732)</f>
        <v>372</v>
      </c>
      <c r="I2732" s="58"/>
      <c r="J2732" s="46"/>
      <c r="K2732" s="46"/>
    </row>
    <row r="2733" spans="1:11" ht="15.75">
      <c r="A2733" s="51"/>
      <c r="B2733" s="50"/>
      <c r="C2733" s="46" t="s">
        <v>1231</v>
      </c>
      <c r="D2733" s="55"/>
      <c r="E2733" s="55"/>
      <c r="F2733" s="60">
        <f>SUM(F2730:F2732)</f>
        <v>754</v>
      </c>
      <c r="G2733" s="52">
        <f>SUM(G2730:G2732)</f>
        <v>585</v>
      </c>
      <c r="H2733" s="60">
        <f>SUM(F2733:G2733)</f>
        <v>1339</v>
      </c>
      <c r="I2733" s="58">
        <v>2</v>
      </c>
      <c r="J2733" s="46">
        <v>1</v>
      </c>
      <c r="K2733" s="46">
        <v>3</v>
      </c>
    </row>
    <row r="2734" spans="1:11" ht="15.75">
      <c r="A2734" s="51">
        <v>195</v>
      </c>
      <c r="B2734" s="50" t="s">
        <v>1236</v>
      </c>
      <c r="C2734" s="55" t="s">
        <v>1235</v>
      </c>
      <c r="D2734" s="46">
        <v>129030105</v>
      </c>
      <c r="E2734" s="55"/>
      <c r="F2734" s="59">
        <v>599</v>
      </c>
      <c r="G2734" s="54">
        <v>555</v>
      </c>
      <c r="H2734" s="56">
        <f>SUM(F2734:G2734)</f>
        <v>1154</v>
      </c>
      <c r="I2734" s="58">
        <v>1</v>
      </c>
      <c r="J2734" s="46">
        <v>1</v>
      </c>
      <c r="K2734" s="46">
        <v>2</v>
      </c>
    </row>
    <row r="2735" spans="1:11" ht="15.75">
      <c r="A2735" s="51">
        <v>196</v>
      </c>
      <c r="B2735" s="50" t="s">
        <v>1234</v>
      </c>
      <c r="C2735" s="55" t="s">
        <v>1233</v>
      </c>
      <c r="D2735" s="46">
        <v>129030701</v>
      </c>
      <c r="E2735" s="55"/>
      <c r="F2735" s="59">
        <v>382</v>
      </c>
      <c r="G2735" s="54">
        <v>322</v>
      </c>
      <c r="H2735" s="53">
        <f>SUM(F2735:G2735)</f>
        <v>704</v>
      </c>
      <c r="I2735" s="58"/>
      <c r="J2735" s="46"/>
      <c r="K2735" s="46"/>
    </row>
    <row r="2736" spans="1:11" ht="15.75">
      <c r="A2736" s="51"/>
      <c r="B2736" s="50"/>
      <c r="C2736" s="55" t="s">
        <v>1233</v>
      </c>
      <c r="D2736" s="46">
        <v>129030702</v>
      </c>
      <c r="E2736" s="55"/>
      <c r="F2736" s="59">
        <v>315</v>
      </c>
      <c r="G2736" s="54">
        <v>250</v>
      </c>
      <c r="H2736" s="53">
        <f>SUM(F2736:G2736)</f>
        <v>565</v>
      </c>
      <c r="I2736" s="58"/>
      <c r="J2736" s="46"/>
      <c r="K2736" s="46"/>
    </row>
    <row r="2737" spans="1:11" ht="15.75">
      <c r="A2737" s="51"/>
      <c r="B2737" s="50"/>
      <c r="C2737" s="55" t="s">
        <v>1233</v>
      </c>
      <c r="D2737" s="46">
        <v>129030703</v>
      </c>
      <c r="E2737" s="55"/>
      <c r="F2737" s="59">
        <v>112</v>
      </c>
      <c r="G2737" s="54">
        <v>90</v>
      </c>
      <c r="H2737" s="53">
        <f>SUM(F2737:G2737)</f>
        <v>202</v>
      </c>
      <c r="I2737" s="58"/>
      <c r="J2737" s="46"/>
      <c r="K2737" s="46"/>
    </row>
    <row r="2738" spans="1:11" ht="15.75">
      <c r="A2738" s="51"/>
      <c r="B2738" s="50"/>
      <c r="C2738" s="46" t="s">
        <v>1231</v>
      </c>
      <c r="D2738" s="46"/>
      <c r="E2738" s="55"/>
      <c r="F2738" s="60">
        <f>SUM(F2735:F2737)</f>
        <v>809</v>
      </c>
      <c r="G2738" s="52">
        <f>SUM(G2735:G2737)</f>
        <v>662</v>
      </c>
      <c r="H2738" s="60">
        <f>SUM(F2738:G2738)</f>
        <v>1471</v>
      </c>
      <c r="I2738" s="58">
        <v>2</v>
      </c>
      <c r="J2738" s="46">
        <v>1</v>
      </c>
      <c r="K2738" s="46">
        <v>3</v>
      </c>
    </row>
    <row r="2739" spans="1:11" ht="15.75">
      <c r="A2739" s="51">
        <v>197</v>
      </c>
      <c r="B2739" s="50" t="s">
        <v>1232</v>
      </c>
      <c r="C2739" s="55" t="s">
        <v>1229</v>
      </c>
      <c r="D2739" s="46">
        <v>129030704</v>
      </c>
      <c r="E2739" s="55"/>
      <c r="F2739" s="59">
        <v>468</v>
      </c>
      <c r="G2739" s="54">
        <v>0</v>
      </c>
      <c r="H2739" s="59">
        <v>468</v>
      </c>
      <c r="I2739" s="58"/>
      <c r="J2739" s="46"/>
      <c r="K2739" s="46"/>
    </row>
    <row r="2740" spans="1:11" ht="15.75">
      <c r="A2740" s="51"/>
      <c r="B2740" s="50"/>
      <c r="C2740" s="55" t="s">
        <v>1229</v>
      </c>
      <c r="D2740" s="46">
        <v>129030705</v>
      </c>
      <c r="E2740" s="55"/>
      <c r="F2740" s="59">
        <v>247</v>
      </c>
      <c r="G2740" s="54">
        <v>0</v>
      </c>
      <c r="H2740" s="59">
        <v>247</v>
      </c>
      <c r="I2740" s="58"/>
      <c r="J2740" s="46"/>
      <c r="K2740" s="46"/>
    </row>
    <row r="2741" spans="1:11" ht="15.75">
      <c r="A2741" s="49"/>
      <c r="B2741" s="50"/>
      <c r="C2741" s="46" t="s">
        <v>1231</v>
      </c>
      <c r="D2741" s="49"/>
      <c r="E2741" s="49"/>
      <c r="F2741" s="56">
        <f>SUM(F2739:F2740)</f>
        <v>715</v>
      </c>
      <c r="G2741" s="57">
        <v>0</v>
      </c>
      <c r="H2741" s="56">
        <f>SUM(H2739:H2740)</f>
        <v>715</v>
      </c>
      <c r="I2741" s="46">
        <v>2</v>
      </c>
      <c r="J2741" s="46">
        <v>0</v>
      </c>
      <c r="K2741" s="46">
        <v>2</v>
      </c>
    </row>
    <row r="2742" spans="1:11" ht="15">
      <c r="A2742" s="55">
        <v>198</v>
      </c>
      <c r="B2742" s="50" t="s">
        <v>1230</v>
      </c>
      <c r="C2742" s="55" t="s">
        <v>1229</v>
      </c>
      <c r="D2742" s="46">
        <v>129030704</v>
      </c>
      <c r="E2742" s="49"/>
      <c r="F2742" s="53">
        <v>0</v>
      </c>
      <c r="G2742" s="54">
        <v>360</v>
      </c>
      <c r="H2742" s="54">
        <v>360</v>
      </c>
      <c r="I2742" s="46"/>
      <c r="J2742" s="46"/>
      <c r="K2742" s="46"/>
    </row>
    <row r="2743" spans="1:11" ht="15">
      <c r="A2743" s="51"/>
      <c r="B2743" s="50"/>
      <c r="C2743" s="55" t="s">
        <v>1229</v>
      </c>
      <c r="D2743" s="46">
        <v>129030705</v>
      </c>
      <c r="E2743" s="49"/>
      <c r="F2743" s="53">
        <v>0</v>
      </c>
      <c r="G2743" s="54">
        <v>174</v>
      </c>
      <c r="H2743" s="54">
        <v>174</v>
      </c>
      <c r="I2743" s="46"/>
      <c r="J2743" s="46"/>
      <c r="K2743" s="46"/>
    </row>
    <row r="2744" spans="1:11" ht="15.75">
      <c r="A2744" s="51"/>
      <c r="B2744" s="50"/>
      <c r="C2744" s="49"/>
      <c r="D2744" s="49"/>
      <c r="E2744" s="49"/>
      <c r="F2744" s="53">
        <v>0</v>
      </c>
      <c r="G2744" s="52">
        <f>SUM(G2742:G2743)</f>
        <v>534</v>
      </c>
      <c r="H2744" s="52">
        <f>SUM(H2742:H2743)</f>
        <v>534</v>
      </c>
      <c r="I2744" s="46">
        <v>0</v>
      </c>
      <c r="J2744" s="46">
        <v>1</v>
      </c>
      <c r="K2744" s="46">
        <v>1</v>
      </c>
    </row>
    <row r="2745" spans="1:11" ht="14.25">
      <c r="A2745" s="51"/>
      <c r="B2745" s="50"/>
      <c r="C2745" s="49"/>
      <c r="D2745" s="49"/>
      <c r="E2745" s="49" t="s">
        <v>1228</v>
      </c>
      <c r="F2745" s="46">
        <v>121902</v>
      </c>
      <c r="G2745" s="48">
        <v>104830</v>
      </c>
      <c r="H2745" s="47">
        <v>226732</v>
      </c>
      <c r="I2745" s="46">
        <v>301</v>
      </c>
      <c r="J2745" s="46">
        <v>253</v>
      </c>
      <c r="K2745" s="46">
        <v>554</v>
      </c>
    </row>
    <row r="2746" spans="1:11" ht="14.25">
      <c r="A2746" s="45"/>
      <c r="B2746" s="44"/>
      <c r="C2746" s="43"/>
      <c r="D2746" s="43"/>
      <c r="E2746" s="43"/>
      <c r="F2746" s="40"/>
      <c r="G2746" s="42"/>
      <c r="H2746" s="41"/>
      <c r="I2746" s="40"/>
      <c r="J2746" s="40"/>
      <c r="K2746" s="40"/>
    </row>
  </sheetData>
  <mergeCells count="31">
    <mergeCell ref="A4:A8"/>
    <mergeCell ref="B1:K1"/>
    <mergeCell ref="B3:K3"/>
    <mergeCell ref="B2:K2"/>
    <mergeCell ref="C4:D7"/>
    <mergeCell ref="F4:H8"/>
    <mergeCell ref="I4:K8"/>
    <mergeCell ref="E4:E8"/>
    <mergeCell ref="B4:B8"/>
    <mergeCell ref="B853:K853"/>
    <mergeCell ref="B854:K854"/>
    <mergeCell ref="A855:A859"/>
    <mergeCell ref="B855:B859"/>
    <mergeCell ref="C855:D858"/>
    <mergeCell ref="E855:E859"/>
    <mergeCell ref="F855:H859"/>
    <mergeCell ref="I855:K859"/>
    <mergeCell ref="B1669:N1669"/>
    <mergeCell ref="A1671:A1675"/>
    <mergeCell ref="B1671:B1675"/>
    <mergeCell ref="C1671:D1674"/>
    <mergeCell ref="E1671:E1675"/>
    <mergeCell ref="F1671:H1675"/>
    <mergeCell ref="I1671:K1675"/>
    <mergeCell ref="B2257:K2257"/>
    <mergeCell ref="A2259:A2263"/>
    <mergeCell ref="B2259:B2263"/>
    <mergeCell ref="C2259:D2262"/>
    <mergeCell ref="E2259:E2263"/>
    <mergeCell ref="F2259:H2263"/>
    <mergeCell ref="I2259:K2263"/>
  </mergeCells>
  <pageMargins left="0.4" right="0.17" top="0.56999999999999995" bottom="0.51" header="0.38" footer="0.43"/>
  <pageSetup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2815"/>
  <sheetViews>
    <sheetView zoomScale="80" zoomScaleNormal="80" workbookViewId="0">
      <selection activeCell="B22" sqref="B22"/>
    </sheetView>
  </sheetViews>
  <sheetFormatPr defaultRowHeight="12.75"/>
  <cols>
    <col min="1" max="1" width="7.42578125" style="39" customWidth="1"/>
    <col min="2" max="2" width="36.28515625" style="39" customWidth="1"/>
    <col min="3" max="3" width="17.5703125" style="39" customWidth="1"/>
    <col min="4" max="4" width="11.28515625" style="39" customWidth="1"/>
    <col min="5" max="5" width="6.42578125" style="39" customWidth="1"/>
    <col min="6" max="6" width="8.42578125" style="39" customWidth="1"/>
    <col min="7" max="7" width="7.7109375" style="39" customWidth="1"/>
    <col min="8" max="8" width="8.42578125" style="39" customWidth="1"/>
    <col min="9" max="9" width="6.140625" style="39" customWidth="1"/>
    <col min="10" max="10" width="6.85546875" style="39" customWidth="1"/>
    <col min="11" max="11" width="5.28515625" style="39" customWidth="1"/>
    <col min="12" max="13" width="9.140625" style="39" hidden="1" customWidth="1"/>
    <col min="14" max="22" width="9.140625" style="39"/>
    <col min="23" max="23" width="11.85546875" style="39" customWidth="1"/>
    <col min="24" max="16384" width="9.140625" style="39"/>
  </cols>
  <sheetData>
    <row r="1" spans="1:28">
      <c r="A1" s="107" t="s">
        <v>2509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V1" s="43"/>
      <c r="W1" s="43"/>
      <c r="X1" s="43"/>
      <c r="Y1" s="43"/>
      <c r="Z1" s="43"/>
      <c r="AA1" s="43"/>
      <c r="AB1" s="43"/>
    </row>
    <row r="2" spans="1:28" ht="16.5" customHeight="1">
      <c r="A2" s="107" t="s">
        <v>2508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V2" s="43"/>
      <c r="W2" s="43"/>
      <c r="X2" s="43"/>
      <c r="Y2" s="43"/>
      <c r="Z2" s="43"/>
      <c r="AA2" s="43"/>
      <c r="AB2" s="43"/>
    </row>
    <row r="3" spans="1:28" ht="1.5" customHeight="1">
      <c r="A3" s="214"/>
      <c r="B3" s="214"/>
      <c r="C3" s="214"/>
      <c r="D3" s="214"/>
      <c r="E3" s="214"/>
      <c r="F3" s="214"/>
      <c r="G3" s="214"/>
      <c r="H3" s="214"/>
      <c r="I3" s="214"/>
      <c r="J3" s="214"/>
      <c r="K3" s="214"/>
      <c r="V3" s="43"/>
      <c r="W3" s="43"/>
      <c r="X3" s="43"/>
      <c r="Y3" s="43"/>
      <c r="Z3" s="43"/>
      <c r="AA3" s="43"/>
      <c r="AB3" s="43"/>
    </row>
    <row r="4" spans="1:28" ht="2.25" hidden="1" customHeight="1">
      <c r="A4" s="186" t="s">
        <v>1521</v>
      </c>
      <c r="B4" s="185" t="s">
        <v>1520</v>
      </c>
      <c r="C4" s="188"/>
      <c r="D4" s="187"/>
      <c r="E4" s="213" t="s">
        <v>1519</v>
      </c>
      <c r="F4" s="189" t="s">
        <v>1518</v>
      </c>
      <c r="G4" s="189"/>
      <c r="H4" s="189"/>
      <c r="I4" s="189" t="s">
        <v>1517</v>
      </c>
      <c r="J4" s="189"/>
      <c r="K4" s="189"/>
      <c r="V4" s="43"/>
      <c r="W4" s="43"/>
      <c r="X4" s="43"/>
      <c r="Y4" s="43"/>
      <c r="Z4" s="43"/>
      <c r="AA4" s="43"/>
      <c r="AB4" s="43"/>
    </row>
    <row r="5" spans="1:28" ht="5.25" hidden="1" customHeight="1">
      <c r="A5" s="186"/>
      <c r="B5" s="185"/>
      <c r="C5" s="188"/>
      <c r="D5" s="187"/>
      <c r="E5" s="213"/>
      <c r="F5" s="175"/>
      <c r="G5" s="175"/>
      <c r="H5" s="175"/>
      <c r="I5" s="175"/>
      <c r="J5" s="175"/>
      <c r="K5" s="175"/>
      <c r="V5" s="43"/>
      <c r="W5" s="43"/>
      <c r="X5" s="43"/>
      <c r="Y5" s="43"/>
      <c r="Z5" s="43"/>
      <c r="AA5" s="43"/>
      <c r="AB5" s="43"/>
    </row>
    <row r="6" spans="1:28" ht="12.75" hidden="1" customHeight="1">
      <c r="A6" s="186"/>
      <c r="B6" s="185"/>
      <c r="C6" s="188"/>
      <c r="D6" s="187"/>
      <c r="E6" s="213"/>
      <c r="F6" s="175"/>
      <c r="G6" s="175"/>
      <c r="H6" s="175"/>
      <c r="I6" s="175"/>
      <c r="J6" s="175"/>
      <c r="K6" s="175"/>
      <c r="V6" s="43"/>
      <c r="W6" s="43"/>
      <c r="X6" s="43"/>
      <c r="Y6" s="43"/>
      <c r="Z6" s="43"/>
      <c r="AA6" s="43"/>
      <c r="AB6" s="43"/>
    </row>
    <row r="7" spans="1:28" ht="12" customHeight="1" thickBot="1">
      <c r="A7" s="186"/>
      <c r="B7" s="185"/>
      <c r="C7" s="184"/>
      <c r="D7" s="183"/>
      <c r="E7" s="213"/>
      <c r="F7" s="175"/>
      <c r="G7" s="175"/>
      <c r="H7" s="175"/>
      <c r="I7" s="175"/>
      <c r="J7" s="175"/>
      <c r="K7" s="175"/>
      <c r="V7" s="43"/>
      <c r="W7" s="43"/>
      <c r="X7" s="43"/>
      <c r="Y7" s="43"/>
      <c r="Z7" s="43"/>
      <c r="AA7" s="43"/>
      <c r="AB7" s="43"/>
    </row>
    <row r="8" spans="1:28" ht="70.5" customHeight="1" thickBot="1">
      <c r="A8" s="180"/>
      <c r="B8" s="179"/>
      <c r="C8" s="178" t="s">
        <v>1516</v>
      </c>
      <c r="D8" s="177" t="s">
        <v>1515</v>
      </c>
      <c r="E8" s="212"/>
      <c r="F8" s="175"/>
      <c r="G8" s="175"/>
      <c r="H8" s="175"/>
      <c r="I8" s="175"/>
      <c r="J8" s="175"/>
      <c r="K8" s="175"/>
      <c r="V8" s="43"/>
      <c r="W8" s="158"/>
      <c r="X8" s="158"/>
      <c r="Y8" s="158"/>
      <c r="Z8" s="158"/>
      <c r="AA8" s="158"/>
      <c r="AB8" s="43"/>
    </row>
    <row r="9" spans="1:28">
      <c r="A9" s="81"/>
      <c r="B9" s="79"/>
      <c r="C9" s="80"/>
      <c r="D9" s="79"/>
      <c r="E9" s="78"/>
      <c r="F9" s="77" t="s">
        <v>1513</v>
      </c>
      <c r="G9" s="77" t="s">
        <v>1512</v>
      </c>
      <c r="H9" s="77" t="s">
        <v>1231</v>
      </c>
      <c r="I9" s="77" t="s">
        <v>1513</v>
      </c>
      <c r="J9" s="77" t="s">
        <v>1512</v>
      </c>
      <c r="K9" s="77" t="s">
        <v>1231</v>
      </c>
      <c r="V9" s="43"/>
      <c r="W9" s="158"/>
      <c r="X9" s="158"/>
      <c r="Y9" s="158"/>
      <c r="Z9" s="158"/>
      <c r="AA9" s="158"/>
      <c r="AB9" s="43"/>
    </row>
    <row r="10" spans="1:28">
      <c r="A10" s="81"/>
      <c r="B10" s="79"/>
      <c r="C10" s="80"/>
      <c r="D10" s="79"/>
      <c r="E10" s="78"/>
      <c r="F10" s="77" t="s">
        <v>2503</v>
      </c>
      <c r="G10" s="77" t="s">
        <v>2503</v>
      </c>
      <c r="H10" s="77"/>
      <c r="I10" s="77"/>
      <c r="J10" s="77"/>
      <c r="K10" s="77"/>
      <c r="V10" s="43"/>
      <c r="W10" s="158"/>
      <c r="X10" s="158"/>
      <c r="Y10" s="158"/>
      <c r="Z10" s="158"/>
      <c r="AA10" s="158"/>
      <c r="AB10" s="43"/>
    </row>
    <row r="11" spans="1:28">
      <c r="A11" s="46">
        <v>1</v>
      </c>
      <c r="B11" s="76"/>
      <c r="C11" s="46">
        <v>3</v>
      </c>
      <c r="D11" s="46">
        <v>4</v>
      </c>
      <c r="E11" s="46">
        <v>5</v>
      </c>
      <c r="F11" s="46">
        <v>6</v>
      </c>
      <c r="G11" s="46">
        <v>7</v>
      </c>
      <c r="H11" s="46">
        <v>8</v>
      </c>
      <c r="I11" s="46">
        <v>9</v>
      </c>
      <c r="J11" s="46">
        <v>10</v>
      </c>
      <c r="K11" s="46">
        <v>11</v>
      </c>
      <c r="V11" s="43"/>
      <c r="W11" s="158"/>
      <c r="X11" s="158"/>
      <c r="Y11" s="158"/>
      <c r="Z11" s="158"/>
      <c r="AA11" s="158"/>
      <c r="AB11" s="43"/>
    </row>
    <row r="12" spans="1:28" ht="25.5">
      <c r="A12" s="147">
        <v>1</v>
      </c>
      <c r="B12" s="165" t="s">
        <v>2498</v>
      </c>
      <c r="C12" s="153" t="s">
        <v>2449</v>
      </c>
      <c r="D12" s="147">
        <v>128100801</v>
      </c>
      <c r="E12" s="147"/>
      <c r="F12" s="164">
        <v>144</v>
      </c>
      <c r="G12" s="164">
        <v>0</v>
      </c>
      <c r="H12" s="164">
        <v>144</v>
      </c>
      <c r="I12" s="164"/>
      <c r="J12" s="164"/>
      <c r="K12" s="164"/>
      <c r="V12" s="43"/>
      <c r="W12" s="158"/>
      <c r="X12" s="158"/>
      <c r="Y12" s="158"/>
      <c r="Z12" s="158"/>
      <c r="AA12" s="158"/>
      <c r="AB12" s="43"/>
    </row>
    <row r="13" spans="1:28" ht="22.5">
      <c r="A13" s="118"/>
      <c r="B13" s="118"/>
      <c r="C13" s="153" t="s">
        <v>2449</v>
      </c>
      <c r="D13" s="156">
        <v>802</v>
      </c>
      <c r="E13" s="156"/>
      <c r="F13" s="163">
        <v>296</v>
      </c>
      <c r="G13" s="163">
        <v>0</v>
      </c>
      <c r="H13" s="163">
        <v>296</v>
      </c>
      <c r="I13" s="163"/>
      <c r="J13" s="163"/>
      <c r="K13" s="163"/>
      <c r="V13" s="43"/>
      <c r="W13" s="158"/>
      <c r="X13" s="158"/>
      <c r="Y13" s="158"/>
      <c r="Z13" s="158"/>
      <c r="AA13" s="158"/>
      <c r="AB13" s="43"/>
    </row>
    <row r="14" spans="1:28" ht="22.5">
      <c r="A14" s="118"/>
      <c r="B14" s="118"/>
      <c r="C14" s="153" t="s">
        <v>2449</v>
      </c>
      <c r="D14" s="156">
        <v>803</v>
      </c>
      <c r="E14" s="156"/>
      <c r="F14" s="163">
        <v>346</v>
      </c>
      <c r="G14" s="163">
        <v>0</v>
      </c>
      <c r="H14" s="163">
        <v>346</v>
      </c>
      <c r="I14" s="163"/>
      <c r="J14" s="163"/>
      <c r="K14" s="163"/>
      <c r="V14" s="43"/>
      <c r="W14" s="158"/>
      <c r="X14" s="158"/>
      <c r="Y14" s="158"/>
      <c r="Z14" s="158"/>
      <c r="AA14" s="158"/>
      <c r="AB14" s="43"/>
    </row>
    <row r="15" spans="1:28" ht="22.5">
      <c r="A15" s="118"/>
      <c r="B15" s="118"/>
      <c r="C15" s="153" t="s">
        <v>2449</v>
      </c>
      <c r="D15" s="156">
        <v>804</v>
      </c>
      <c r="E15" s="156"/>
      <c r="F15" s="163">
        <v>158</v>
      </c>
      <c r="G15" s="163">
        <v>0</v>
      </c>
      <c r="H15" s="163">
        <v>158</v>
      </c>
      <c r="I15" s="163"/>
      <c r="J15" s="163"/>
      <c r="K15" s="163"/>
      <c r="V15" s="43"/>
      <c r="W15" s="157"/>
      <c r="X15" s="157"/>
      <c r="Y15" s="157"/>
      <c r="Z15" s="157"/>
      <c r="AA15" s="157"/>
      <c r="AB15" s="43"/>
    </row>
    <row r="16" spans="1:28" ht="22.5">
      <c r="A16" s="118"/>
      <c r="B16" s="118"/>
      <c r="C16" s="153" t="s">
        <v>2449</v>
      </c>
      <c r="D16" s="156">
        <v>805</v>
      </c>
      <c r="E16" s="156"/>
      <c r="F16" s="163">
        <v>60</v>
      </c>
      <c r="G16" s="163">
        <v>0</v>
      </c>
      <c r="H16" s="163">
        <v>60</v>
      </c>
      <c r="I16" s="163"/>
      <c r="J16" s="163"/>
      <c r="K16" s="163"/>
      <c r="V16" s="43"/>
      <c r="W16" s="158"/>
      <c r="X16" s="138"/>
      <c r="Y16" s="138"/>
      <c r="Z16" s="138"/>
      <c r="AA16" s="138"/>
      <c r="AB16" s="43"/>
    </row>
    <row r="17" spans="1:28" ht="22.5">
      <c r="A17" s="118"/>
      <c r="B17" s="118"/>
      <c r="C17" s="153" t="s">
        <v>2449</v>
      </c>
      <c r="D17" s="156">
        <v>806</v>
      </c>
      <c r="E17" s="156"/>
      <c r="F17" s="163">
        <v>192</v>
      </c>
      <c r="G17" s="163">
        <v>0</v>
      </c>
      <c r="H17" s="163">
        <v>192</v>
      </c>
      <c r="I17" s="163"/>
      <c r="J17" s="163"/>
      <c r="K17" s="163"/>
      <c r="V17" s="43"/>
      <c r="W17" s="158"/>
      <c r="X17" s="149"/>
      <c r="Y17" s="149"/>
      <c r="Z17" s="149"/>
      <c r="AA17" s="149"/>
      <c r="AB17" s="43"/>
    </row>
    <row r="18" spans="1:28" ht="15.75">
      <c r="A18" s="118"/>
      <c r="B18" s="118"/>
      <c r="C18" s="211" t="s">
        <v>2487</v>
      </c>
      <c r="D18" s="155"/>
      <c r="E18" s="155"/>
      <c r="F18" s="117">
        <f>SUM(F12:F17)</f>
        <v>1196</v>
      </c>
      <c r="G18" s="117">
        <v>0</v>
      </c>
      <c r="H18" s="117">
        <f>SUM(H12:H17)</f>
        <v>1196</v>
      </c>
      <c r="I18" s="117">
        <v>3</v>
      </c>
      <c r="J18" s="117">
        <v>0</v>
      </c>
      <c r="K18" s="117">
        <v>3</v>
      </c>
      <c r="V18" s="43"/>
      <c r="W18" s="158"/>
      <c r="X18" s="149"/>
      <c r="Y18" s="149"/>
      <c r="Z18" s="149"/>
      <c r="AA18" s="149"/>
      <c r="AB18" s="43"/>
    </row>
    <row r="19" spans="1:28" ht="22.5">
      <c r="A19" s="55">
        <v>2</v>
      </c>
      <c r="B19" s="161" t="s">
        <v>2497</v>
      </c>
      <c r="C19" s="153" t="s">
        <v>2449</v>
      </c>
      <c r="D19" s="147">
        <v>128100801</v>
      </c>
      <c r="E19" s="55"/>
      <c r="F19" s="53">
        <v>0</v>
      </c>
      <c r="G19" s="53">
        <v>152</v>
      </c>
      <c r="H19" s="53">
        <v>152</v>
      </c>
      <c r="I19" s="53"/>
      <c r="J19" s="53"/>
      <c r="K19" s="53"/>
      <c r="V19" s="43"/>
      <c r="W19" s="158"/>
      <c r="X19" s="149"/>
      <c r="Y19" s="149"/>
      <c r="Z19" s="149"/>
      <c r="AA19" s="149"/>
      <c r="AB19" s="43"/>
    </row>
    <row r="20" spans="1:28" ht="22.5">
      <c r="A20" s="55"/>
      <c r="B20" s="146"/>
      <c r="C20" s="153" t="s">
        <v>2449</v>
      </c>
      <c r="D20" s="156">
        <v>802</v>
      </c>
      <c r="E20" s="146"/>
      <c r="F20" s="53">
        <v>0</v>
      </c>
      <c r="G20" s="53">
        <v>287</v>
      </c>
      <c r="H20" s="53">
        <v>287</v>
      </c>
      <c r="I20" s="53"/>
      <c r="J20" s="53"/>
      <c r="K20" s="53"/>
      <c r="V20" s="43"/>
      <c r="W20" s="158"/>
      <c r="X20" s="149"/>
      <c r="Y20" s="149"/>
      <c r="Z20" s="149"/>
      <c r="AA20" s="149"/>
      <c r="AB20" s="43"/>
    </row>
    <row r="21" spans="1:28" ht="22.5">
      <c r="A21" s="55"/>
      <c r="B21" s="146"/>
      <c r="C21" s="153" t="s">
        <v>2449</v>
      </c>
      <c r="D21" s="156">
        <v>803</v>
      </c>
      <c r="E21" s="146"/>
      <c r="F21" s="53">
        <v>0</v>
      </c>
      <c r="G21" s="53">
        <v>335</v>
      </c>
      <c r="H21" s="53">
        <v>335</v>
      </c>
      <c r="I21" s="53"/>
      <c r="J21" s="53"/>
      <c r="K21" s="53"/>
      <c r="V21" s="43"/>
      <c r="W21" s="158"/>
      <c r="X21" s="149"/>
      <c r="Y21" s="149"/>
      <c r="Z21" s="149"/>
      <c r="AA21" s="149"/>
      <c r="AB21" s="43"/>
    </row>
    <row r="22" spans="1:28" ht="22.5">
      <c r="A22" s="55"/>
      <c r="B22" s="146"/>
      <c r="C22" s="153" t="s">
        <v>2449</v>
      </c>
      <c r="D22" s="156">
        <v>804</v>
      </c>
      <c r="E22" s="146"/>
      <c r="F22" s="53">
        <v>0</v>
      </c>
      <c r="G22" s="53">
        <v>145</v>
      </c>
      <c r="H22" s="53">
        <v>145</v>
      </c>
      <c r="I22" s="53"/>
      <c r="J22" s="53"/>
      <c r="K22" s="53"/>
      <c r="V22" s="43"/>
      <c r="W22" s="157"/>
      <c r="X22" s="160"/>
      <c r="Y22" s="160"/>
      <c r="Z22" s="160"/>
      <c r="AA22" s="160"/>
      <c r="AB22" s="43"/>
    </row>
    <row r="23" spans="1:28" ht="22.5">
      <c r="A23" s="55"/>
      <c r="B23" s="146"/>
      <c r="C23" s="153" t="s">
        <v>2449</v>
      </c>
      <c r="D23" s="156">
        <v>805</v>
      </c>
      <c r="E23" s="146"/>
      <c r="F23" s="53">
        <v>0</v>
      </c>
      <c r="G23" s="53">
        <v>61</v>
      </c>
      <c r="H23" s="53">
        <v>61</v>
      </c>
      <c r="I23" s="53"/>
      <c r="J23" s="53"/>
      <c r="K23" s="53"/>
      <c r="V23" s="43"/>
      <c r="W23" s="158"/>
      <c r="X23" s="142"/>
      <c r="Y23" s="142"/>
      <c r="Z23" s="142"/>
      <c r="AA23" s="142"/>
      <c r="AB23" s="43"/>
    </row>
    <row r="24" spans="1:28" ht="22.5">
      <c r="A24" s="55"/>
      <c r="B24" s="146"/>
      <c r="C24" s="153" t="s">
        <v>2449</v>
      </c>
      <c r="D24" s="156">
        <v>806</v>
      </c>
      <c r="E24" s="146"/>
      <c r="F24" s="53">
        <v>0</v>
      </c>
      <c r="G24" s="53">
        <v>145</v>
      </c>
      <c r="H24" s="53">
        <v>145</v>
      </c>
      <c r="I24" s="53"/>
      <c r="J24" s="53"/>
      <c r="K24" s="53"/>
      <c r="V24" s="43"/>
      <c r="W24" s="158"/>
      <c r="X24" s="138"/>
      <c r="Y24" s="138"/>
      <c r="Z24" s="138"/>
      <c r="AA24" s="138"/>
      <c r="AB24" s="43"/>
    </row>
    <row r="25" spans="1:28" ht="22.5">
      <c r="A25" s="55"/>
      <c r="B25" s="146"/>
      <c r="C25" s="153" t="s">
        <v>2449</v>
      </c>
      <c r="D25" s="155" t="s">
        <v>2194</v>
      </c>
      <c r="E25" s="159"/>
      <c r="F25" s="53"/>
      <c r="G25" s="56">
        <f>SUM(G19:G24)</f>
        <v>1125</v>
      </c>
      <c r="H25" s="56">
        <f>SUM(H19:H24)</f>
        <v>1125</v>
      </c>
      <c r="I25" s="56">
        <v>0</v>
      </c>
      <c r="J25" s="56">
        <v>3</v>
      </c>
      <c r="K25" s="56">
        <v>3</v>
      </c>
      <c r="V25" s="43"/>
      <c r="W25" s="158"/>
      <c r="X25" s="138"/>
      <c r="Y25" s="138"/>
      <c r="Z25" s="138"/>
      <c r="AA25" s="138"/>
      <c r="AB25" s="43"/>
    </row>
    <row r="26" spans="1:28" ht="22.5">
      <c r="A26" s="67">
        <v>3</v>
      </c>
      <c r="B26" s="70" t="s">
        <v>2496</v>
      </c>
      <c r="C26" s="153" t="s">
        <v>2449</v>
      </c>
      <c r="D26" s="156">
        <v>128100605</v>
      </c>
      <c r="E26" s="67"/>
      <c r="F26" s="53">
        <v>202</v>
      </c>
      <c r="G26" s="53">
        <v>0</v>
      </c>
      <c r="H26" s="53">
        <v>202</v>
      </c>
      <c r="I26" s="53"/>
      <c r="J26" s="53"/>
      <c r="K26" s="53"/>
      <c r="V26" s="43"/>
      <c r="W26" s="157"/>
      <c r="X26" s="40"/>
      <c r="Y26" s="40"/>
      <c r="Z26" s="40"/>
      <c r="AA26" s="40"/>
      <c r="AB26" s="43"/>
    </row>
    <row r="27" spans="1:28" ht="22.5">
      <c r="A27" s="55"/>
      <c r="B27" s="49"/>
      <c r="C27" s="153" t="s">
        <v>2449</v>
      </c>
      <c r="D27" s="156">
        <v>703</v>
      </c>
      <c r="E27" s="55"/>
      <c r="F27" s="53">
        <v>687</v>
      </c>
      <c r="G27" s="53">
        <v>0</v>
      </c>
      <c r="H27" s="53">
        <v>687</v>
      </c>
      <c r="I27" s="53"/>
      <c r="J27" s="53"/>
      <c r="K27" s="53"/>
      <c r="V27" s="43"/>
      <c r="W27" s="138"/>
      <c r="X27" s="138"/>
      <c r="Y27" s="138"/>
      <c r="Z27" s="138"/>
      <c r="AA27" s="138"/>
      <c r="AB27" s="43"/>
    </row>
    <row r="28" spans="1:28" ht="22.5">
      <c r="A28" s="55"/>
      <c r="B28" s="49"/>
      <c r="C28" s="153" t="s">
        <v>2449</v>
      </c>
      <c r="D28" s="156">
        <v>704</v>
      </c>
      <c r="E28" s="55"/>
      <c r="F28" s="53">
        <v>60</v>
      </c>
      <c r="G28" s="53">
        <v>0</v>
      </c>
      <c r="H28" s="53">
        <v>60</v>
      </c>
      <c r="I28" s="53"/>
      <c r="J28" s="53"/>
      <c r="K28" s="53"/>
      <c r="V28" s="43"/>
      <c r="W28" s="138"/>
      <c r="X28" s="138"/>
      <c r="Y28" s="138"/>
      <c r="Z28" s="138"/>
      <c r="AA28" s="138"/>
      <c r="AB28" s="43"/>
    </row>
    <row r="29" spans="1:28" ht="15.75">
      <c r="A29" s="55"/>
      <c r="B29" s="49"/>
      <c r="C29" s="143" t="s">
        <v>2194</v>
      </c>
      <c r="D29" s="155"/>
      <c r="E29" s="46"/>
      <c r="F29" s="53">
        <f>SUM(F26:F28)</f>
        <v>949</v>
      </c>
      <c r="G29" s="53">
        <v>0</v>
      </c>
      <c r="H29" s="53">
        <f>SUM(H26:H28)</f>
        <v>949</v>
      </c>
      <c r="I29" s="56">
        <v>2</v>
      </c>
      <c r="J29" s="56">
        <v>0</v>
      </c>
      <c r="K29" s="56">
        <v>2</v>
      </c>
      <c r="V29" s="43"/>
      <c r="W29" s="138"/>
      <c r="X29" s="138"/>
      <c r="Y29" s="138"/>
      <c r="Z29" s="138"/>
      <c r="AA29" s="138"/>
      <c r="AB29" s="43"/>
    </row>
    <row r="30" spans="1:28" ht="22.5">
      <c r="A30" s="55">
        <v>4</v>
      </c>
      <c r="B30" s="49" t="s">
        <v>2495</v>
      </c>
      <c r="C30" s="153" t="s">
        <v>2449</v>
      </c>
      <c r="D30" s="55">
        <v>128100605</v>
      </c>
      <c r="E30" s="55"/>
      <c r="F30" s="53">
        <v>0</v>
      </c>
      <c r="G30" s="56">
        <v>188</v>
      </c>
      <c r="H30" s="56">
        <v>188</v>
      </c>
      <c r="I30" s="53"/>
      <c r="J30" s="53"/>
      <c r="K30" s="53"/>
      <c r="V30" s="43"/>
      <c r="W30" s="40"/>
      <c r="X30" s="40"/>
      <c r="Y30" s="40"/>
      <c r="Z30" s="40"/>
      <c r="AA30" s="40"/>
      <c r="AB30" s="43"/>
    </row>
    <row r="31" spans="1:28" ht="22.5">
      <c r="A31" s="55"/>
      <c r="B31" s="49"/>
      <c r="C31" s="153" t="s">
        <v>2449</v>
      </c>
      <c r="D31" s="55">
        <v>703</v>
      </c>
      <c r="E31" s="55"/>
      <c r="F31" s="53">
        <v>0</v>
      </c>
      <c r="G31" s="53">
        <v>618</v>
      </c>
      <c r="H31" s="53">
        <v>618</v>
      </c>
      <c r="I31" s="53"/>
      <c r="J31" s="53"/>
      <c r="K31" s="53"/>
      <c r="V31" s="43"/>
      <c r="W31" s="138"/>
      <c r="X31" s="138"/>
      <c r="Y31" s="138"/>
      <c r="Z31" s="138"/>
      <c r="AA31" s="138"/>
      <c r="AB31" s="43"/>
    </row>
    <row r="32" spans="1:28" ht="22.5">
      <c r="A32" s="55"/>
      <c r="B32" s="49"/>
      <c r="C32" s="153" t="s">
        <v>2449</v>
      </c>
      <c r="D32" s="55">
        <v>704</v>
      </c>
      <c r="E32" s="55"/>
      <c r="F32" s="53">
        <v>0</v>
      </c>
      <c r="G32" s="53">
        <v>51</v>
      </c>
      <c r="H32" s="53">
        <v>51</v>
      </c>
      <c r="I32" s="53"/>
      <c r="J32" s="53"/>
      <c r="K32" s="53"/>
      <c r="V32" s="43"/>
      <c r="W32" s="138"/>
      <c r="X32" s="138"/>
      <c r="Y32" s="138"/>
      <c r="Z32" s="138"/>
      <c r="AA32" s="138"/>
      <c r="AB32" s="43"/>
    </row>
    <row r="33" spans="1:28" ht="23.25" customHeight="1">
      <c r="A33" s="55"/>
      <c r="B33" s="49"/>
      <c r="C33" s="46" t="s">
        <v>2194</v>
      </c>
      <c r="D33" s="46"/>
      <c r="E33" s="46"/>
      <c r="F33" s="46">
        <v>0</v>
      </c>
      <c r="G33" s="46">
        <v>857</v>
      </c>
      <c r="H33" s="46">
        <v>857</v>
      </c>
      <c r="I33" s="46">
        <v>0</v>
      </c>
      <c r="J33" s="46">
        <v>2</v>
      </c>
      <c r="K33" s="46">
        <v>2</v>
      </c>
      <c r="V33" s="43"/>
      <c r="W33" s="138"/>
      <c r="X33" s="138"/>
      <c r="Y33" s="138"/>
      <c r="Z33" s="138"/>
      <c r="AA33" s="138"/>
      <c r="AB33" s="43"/>
    </row>
    <row r="34" spans="1:28" ht="22.5">
      <c r="A34" s="55">
        <v>5</v>
      </c>
      <c r="B34" s="49" t="s">
        <v>2494</v>
      </c>
      <c r="C34" s="153" t="s">
        <v>2449</v>
      </c>
      <c r="D34" s="55">
        <v>128100701</v>
      </c>
      <c r="E34" s="55"/>
      <c r="F34" s="53">
        <v>290</v>
      </c>
      <c r="G34" s="53">
        <v>0</v>
      </c>
      <c r="H34" s="53">
        <v>290</v>
      </c>
      <c r="I34" s="53"/>
      <c r="J34" s="53"/>
      <c r="K34" s="53"/>
      <c r="V34" s="43"/>
      <c r="W34" s="138"/>
      <c r="X34" s="138"/>
      <c r="Y34" s="138"/>
      <c r="Z34" s="138"/>
      <c r="AA34" s="138"/>
      <c r="AB34" s="43"/>
    </row>
    <row r="35" spans="1:28" ht="22.5">
      <c r="A35" s="55"/>
      <c r="B35" s="49"/>
      <c r="C35" s="153" t="s">
        <v>2449</v>
      </c>
      <c r="D35" s="55">
        <v>702</v>
      </c>
      <c r="E35" s="55"/>
      <c r="F35" s="53">
        <v>351</v>
      </c>
      <c r="G35" s="53">
        <v>0</v>
      </c>
      <c r="H35" s="53">
        <v>351</v>
      </c>
      <c r="I35" s="53"/>
      <c r="J35" s="53"/>
      <c r="K35" s="53"/>
      <c r="V35" s="43"/>
      <c r="W35" s="138"/>
      <c r="X35" s="138"/>
      <c r="Y35" s="138"/>
      <c r="Z35" s="138"/>
      <c r="AA35" s="138"/>
      <c r="AB35" s="43"/>
    </row>
    <row r="36" spans="1:28" ht="15.75">
      <c r="A36" s="55"/>
      <c r="B36" s="49"/>
      <c r="C36" s="143" t="s">
        <v>2194</v>
      </c>
      <c r="D36" s="55"/>
      <c r="E36" s="55"/>
      <c r="F36" s="53">
        <f>SUM(F34:F35)</f>
        <v>641</v>
      </c>
      <c r="G36" s="53">
        <v>0</v>
      </c>
      <c r="H36" s="53">
        <f>SUM(H34:H35)</f>
        <v>641</v>
      </c>
      <c r="I36" s="56">
        <v>2</v>
      </c>
      <c r="J36" s="56">
        <v>0</v>
      </c>
      <c r="K36" s="56">
        <v>2</v>
      </c>
      <c r="V36" s="43"/>
      <c r="W36" s="40"/>
      <c r="X36" s="40"/>
      <c r="Y36" s="40"/>
      <c r="Z36" s="40"/>
      <c r="AA36" s="40"/>
      <c r="AB36" s="43"/>
    </row>
    <row r="37" spans="1:28" ht="22.5">
      <c r="A37" s="55">
        <v>6</v>
      </c>
      <c r="B37" s="49" t="s">
        <v>2493</v>
      </c>
      <c r="C37" s="153" t="s">
        <v>2449</v>
      </c>
      <c r="D37" s="55">
        <v>128100701</v>
      </c>
      <c r="E37" s="55"/>
      <c r="F37" s="53">
        <v>0</v>
      </c>
      <c r="G37" s="53">
        <v>265</v>
      </c>
      <c r="H37" s="53">
        <v>265</v>
      </c>
      <c r="I37" s="53"/>
      <c r="J37" s="53"/>
      <c r="K37" s="53"/>
      <c r="V37" s="43"/>
      <c r="W37" s="138"/>
      <c r="X37" s="138"/>
      <c r="Y37" s="138"/>
      <c r="Z37" s="138"/>
      <c r="AA37" s="138"/>
      <c r="AB37" s="43"/>
    </row>
    <row r="38" spans="1:28" ht="22.5">
      <c r="A38" s="55"/>
      <c r="B38" s="49"/>
      <c r="C38" s="153" t="s">
        <v>2449</v>
      </c>
      <c r="D38" s="55">
        <v>702</v>
      </c>
      <c r="E38" s="55"/>
      <c r="F38" s="53">
        <v>0</v>
      </c>
      <c r="G38" s="53">
        <v>281</v>
      </c>
      <c r="H38" s="53">
        <v>281</v>
      </c>
      <c r="I38" s="53"/>
      <c r="J38" s="53"/>
      <c r="K38" s="53"/>
      <c r="V38" s="43"/>
      <c r="W38" s="138"/>
      <c r="X38" s="138"/>
      <c r="Y38" s="138"/>
      <c r="Z38" s="138"/>
      <c r="AA38" s="138"/>
      <c r="AB38" s="43"/>
    </row>
    <row r="39" spans="1:28" ht="15.75">
      <c r="A39" s="55"/>
      <c r="B39" s="49"/>
      <c r="C39" s="143" t="s">
        <v>2194</v>
      </c>
      <c r="D39" s="46"/>
      <c r="E39" s="46"/>
      <c r="F39" s="53">
        <v>0</v>
      </c>
      <c r="G39" s="56">
        <f>SUM(G37:G38)</f>
        <v>546</v>
      </c>
      <c r="H39" s="56">
        <f>SUM(H37:H38)</f>
        <v>546</v>
      </c>
      <c r="I39" s="56">
        <v>0</v>
      </c>
      <c r="J39" s="56">
        <v>1</v>
      </c>
      <c r="K39" s="56">
        <v>1</v>
      </c>
      <c r="V39" s="43"/>
      <c r="W39" s="138"/>
      <c r="X39" s="138"/>
      <c r="Y39" s="138"/>
      <c r="Z39" s="138"/>
      <c r="AA39" s="138"/>
      <c r="AB39" s="43"/>
    </row>
    <row r="40" spans="1:28" ht="22.5">
      <c r="A40" s="55">
        <v>7</v>
      </c>
      <c r="B40" s="49" t="s">
        <v>2492</v>
      </c>
      <c r="C40" s="153" t="s">
        <v>2449</v>
      </c>
      <c r="D40" s="55">
        <v>128100501</v>
      </c>
      <c r="E40" s="55"/>
      <c r="F40" s="53">
        <v>209</v>
      </c>
      <c r="G40" s="53">
        <v>0</v>
      </c>
      <c r="H40" s="53">
        <v>209</v>
      </c>
      <c r="I40" s="53"/>
      <c r="J40" s="53"/>
      <c r="K40" s="53"/>
      <c r="V40" s="43"/>
      <c r="W40" s="138"/>
      <c r="X40" s="138"/>
      <c r="Y40" s="138"/>
      <c r="Z40" s="138"/>
      <c r="AA40" s="138"/>
      <c r="AB40" s="43"/>
    </row>
    <row r="41" spans="1:28" ht="22.5">
      <c r="A41" s="55"/>
      <c r="B41" s="49"/>
      <c r="C41" s="153" t="s">
        <v>2449</v>
      </c>
      <c r="D41" s="55">
        <v>502</v>
      </c>
      <c r="E41" s="55"/>
      <c r="F41" s="53">
        <v>652</v>
      </c>
      <c r="G41" s="53">
        <v>0</v>
      </c>
      <c r="H41" s="53">
        <v>652</v>
      </c>
      <c r="I41" s="53"/>
      <c r="J41" s="53"/>
      <c r="K41" s="53"/>
      <c r="V41" s="43"/>
      <c r="W41" s="138"/>
      <c r="X41" s="138"/>
      <c r="Y41" s="138"/>
      <c r="Z41" s="138"/>
      <c r="AA41" s="138"/>
      <c r="AB41" s="43"/>
    </row>
    <row r="42" spans="1:28" ht="22.5">
      <c r="A42" s="55"/>
      <c r="B42" s="49"/>
      <c r="C42" s="153" t="s">
        <v>2449</v>
      </c>
      <c r="D42" s="55">
        <v>503</v>
      </c>
      <c r="E42" s="55"/>
      <c r="F42" s="53">
        <v>197</v>
      </c>
      <c r="G42" s="53">
        <v>0</v>
      </c>
      <c r="H42" s="53">
        <v>197</v>
      </c>
      <c r="I42" s="53"/>
      <c r="J42" s="53"/>
      <c r="K42" s="53"/>
      <c r="V42" s="43"/>
      <c r="W42" s="138"/>
      <c r="X42" s="138"/>
      <c r="Y42" s="138"/>
      <c r="Z42" s="138"/>
      <c r="AA42" s="138"/>
      <c r="AB42" s="43"/>
    </row>
    <row r="43" spans="1:28" ht="22.5">
      <c r="A43" s="55"/>
      <c r="B43" s="49"/>
      <c r="C43" s="153" t="s">
        <v>2449</v>
      </c>
      <c r="D43" s="55">
        <v>504</v>
      </c>
      <c r="E43" s="55"/>
      <c r="F43" s="53">
        <v>248</v>
      </c>
      <c r="G43" s="53">
        <v>0</v>
      </c>
      <c r="H43" s="53">
        <v>248</v>
      </c>
      <c r="I43" s="53"/>
      <c r="J43" s="53"/>
      <c r="K43" s="53"/>
      <c r="V43" s="43"/>
      <c r="W43" s="40"/>
      <c r="X43" s="40"/>
      <c r="Y43" s="40"/>
      <c r="Z43" s="40"/>
      <c r="AA43" s="40"/>
      <c r="AB43" s="43"/>
    </row>
    <row r="44" spans="1:28" ht="22.5">
      <c r="A44" s="55"/>
      <c r="B44" s="49"/>
      <c r="C44" s="153" t="s">
        <v>2449</v>
      </c>
      <c r="D44" s="55">
        <v>505</v>
      </c>
      <c r="E44" s="55"/>
      <c r="F44" s="53">
        <v>394</v>
      </c>
      <c r="G44" s="53">
        <v>0</v>
      </c>
      <c r="H44" s="53">
        <v>394</v>
      </c>
      <c r="I44" s="53"/>
      <c r="J44" s="53"/>
      <c r="K44" s="53"/>
      <c r="V44" s="43"/>
      <c r="W44" s="138"/>
      <c r="X44" s="138"/>
      <c r="Y44" s="138"/>
      <c r="Z44" s="138"/>
      <c r="AA44" s="138"/>
      <c r="AB44" s="43"/>
    </row>
    <row r="45" spans="1:28" ht="22.5">
      <c r="A45" s="55"/>
      <c r="B45" s="49"/>
      <c r="C45" s="153" t="s">
        <v>2449</v>
      </c>
      <c r="D45" s="55">
        <v>506</v>
      </c>
      <c r="E45" s="55"/>
      <c r="F45" s="53">
        <v>332</v>
      </c>
      <c r="G45" s="53">
        <v>0</v>
      </c>
      <c r="H45" s="53">
        <v>332</v>
      </c>
      <c r="I45" s="53"/>
      <c r="J45" s="53"/>
      <c r="K45" s="53"/>
      <c r="V45" s="43"/>
      <c r="W45" s="138"/>
      <c r="X45" s="138"/>
      <c r="Y45" s="138"/>
      <c r="Z45" s="138"/>
      <c r="AA45" s="138"/>
      <c r="AB45" s="43"/>
    </row>
    <row r="46" spans="1:28" ht="15.75">
      <c r="A46" s="55"/>
      <c r="B46" s="49"/>
      <c r="C46" s="143" t="s">
        <v>2194</v>
      </c>
      <c r="D46" s="46"/>
      <c r="E46" s="46"/>
      <c r="F46" s="56">
        <f>SUM(F40:F45)</f>
        <v>2032</v>
      </c>
      <c r="G46" s="53">
        <v>0</v>
      </c>
      <c r="H46" s="56">
        <f>SUM(H40:H45)</f>
        <v>2032</v>
      </c>
      <c r="I46" s="56">
        <v>4</v>
      </c>
      <c r="J46" s="56">
        <v>0</v>
      </c>
      <c r="K46" s="56">
        <v>4</v>
      </c>
      <c r="V46" s="43"/>
      <c r="W46" s="138"/>
      <c r="X46" s="138"/>
      <c r="Y46" s="138"/>
      <c r="Z46" s="138"/>
      <c r="AA46" s="138"/>
      <c r="AB46" s="43"/>
    </row>
    <row r="47" spans="1:28" ht="22.5">
      <c r="A47" s="55">
        <v>8</v>
      </c>
      <c r="B47" s="49" t="s">
        <v>2491</v>
      </c>
      <c r="C47" s="153" t="s">
        <v>2449</v>
      </c>
      <c r="D47" s="55">
        <v>128100501</v>
      </c>
      <c r="E47" s="55"/>
      <c r="F47" s="53">
        <v>0</v>
      </c>
      <c r="G47" s="53">
        <v>217</v>
      </c>
      <c r="H47" s="53">
        <v>217</v>
      </c>
      <c r="I47" s="53"/>
      <c r="J47" s="53"/>
      <c r="K47" s="53"/>
      <c r="V47" s="43"/>
      <c r="W47" s="138"/>
      <c r="X47" s="138"/>
      <c r="Y47" s="138"/>
      <c r="Z47" s="138"/>
      <c r="AA47" s="138"/>
      <c r="AB47" s="43"/>
    </row>
    <row r="48" spans="1:28" ht="22.5">
      <c r="A48" s="55"/>
      <c r="B48" s="49"/>
      <c r="C48" s="153" t="s">
        <v>2449</v>
      </c>
      <c r="D48" s="55">
        <v>502</v>
      </c>
      <c r="E48" s="55"/>
      <c r="F48" s="53">
        <v>0</v>
      </c>
      <c r="G48" s="53">
        <v>664</v>
      </c>
      <c r="H48" s="53">
        <v>664</v>
      </c>
      <c r="I48" s="53"/>
      <c r="J48" s="53"/>
      <c r="K48" s="53"/>
      <c r="V48" s="43"/>
      <c r="W48" s="138"/>
      <c r="X48" s="138"/>
      <c r="Y48" s="138"/>
      <c r="Z48" s="138"/>
      <c r="AA48" s="138"/>
      <c r="AB48" s="43"/>
    </row>
    <row r="49" spans="1:28" ht="22.5">
      <c r="A49" s="55"/>
      <c r="B49" s="49"/>
      <c r="C49" s="153" t="s">
        <v>2449</v>
      </c>
      <c r="D49" s="55">
        <v>503</v>
      </c>
      <c r="E49" s="55"/>
      <c r="F49" s="53">
        <v>0</v>
      </c>
      <c r="G49" s="53">
        <v>187</v>
      </c>
      <c r="H49" s="53">
        <v>187</v>
      </c>
      <c r="I49" s="53"/>
      <c r="J49" s="53"/>
      <c r="K49" s="53"/>
      <c r="V49" s="43"/>
      <c r="W49" s="138"/>
      <c r="X49" s="138"/>
      <c r="Y49" s="138"/>
      <c r="Z49" s="138"/>
      <c r="AA49" s="138"/>
      <c r="AB49" s="43"/>
    </row>
    <row r="50" spans="1:28" ht="22.5">
      <c r="A50" s="55"/>
      <c r="B50" s="49"/>
      <c r="C50" s="153" t="s">
        <v>2449</v>
      </c>
      <c r="D50" s="55">
        <v>504</v>
      </c>
      <c r="E50" s="55"/>
      <c r="F50" s="53">
        <v>0</v>
      </c>
      <c r="G50" s="53">
        <v>232</v>
      </c>
      <c r="H50" s="53">
        <v>232</v>
      </c>
      <c r="I50" s="53"/>
      <c r="J50" s="53"/>
      <c r="K50" s="53"/>
      <c r="V50" s="43"/>
      <c r="W50" s="40"/>
      <c r="X50" s="40"/>
      <c r="Y50" s="40"/>
      <c r="Z50" s="40"/>
      <c r="AA50" s="40"/>
      <c r="AB50" s="43"/>
    </row>
    <row r="51" spans="1:28" ht="22.5">
      <c r="A51" s="55"/>
      <c r="B51" s="49"/>
      <c r="C51" s="153" t="s">
        <v>2449</v>
      </c>
      <c r="D51" s="55">
        <v>505</v>
      </c>
      <c r="E51" s="55"/>
      <c r="F51" s="53">
        <v>0</v>
      </c>
      <c r="G51" s="53">
        <v>375</v>
      </c>
      <c r="H51" s="53">
        <v>375</v>
      </c>
      <c r="I51" s="53"/>
      <c r="J51" s="53"/>
      <c r="K51" s="53"/>
      <c r="V51" s="43"/>
      <c r="W51" s="138"/>
      <c r="X51" s="138"/>
      <c r="Y51" s="138"/>
      <c r="Z51" s="138"/>
      <c r="AA51" s="138"/>
      <c r="AB51" s="43"/>
    </row>
    <row r="52" spans="1:28" ht="22.5">
      <c r="A52" s="55"/>
      <c r="B52" s="49"/>
      <c r="C52" s="153" t="s">
        <v>2449</v>
      </c>
      <c r="D52" s="55">
        <v>506</v>
      </c>
      <c r="E52" s="55"/>
      <c r="F52" s="53">
        <v>0</v>
      </c>
      <c r="G52" s="53">
        <v>290</v>
      </c>
      <c r="H52" s="53">
        <v>290</v>
      </c>
      <c r="I52" s="53"/>
      <c r="J52" s="53"/>
      <c r="K52" s="53"/>
      <c r="V52" s="43"/>
      <c r="W52" s="138"/>
      <c r="X52" s="138"/>
      <c r="Y52" s="138"/>
      <c r="Z52" s="138"/>
      <c r="AA52" s="138"/>
      <c r="AB52" s="43"/>
    </row>
    <row r="53" spans="1:28" ht="15.75">
      <c r="A53" s="55"/>
      <c r="B53" s="49"/>
      <c r="C53" s="143" t="s">
        <v>2194</v>
      </c>
      <c r="D53" s="46"/>
      <c r="E53" s="46"/>
      <c r="F53" s="53">
        <v>0</v>
      </c>
      <c r="G53" s="56">
        <f>SUM(G47:G52)</f>
        <v>1965</v>
      </c>
      <c r="H53" s="56">
        <f>SUM(H47:H52)</f>
        <v>1965</v>
      </c>
      <c r="I53" s="56">
        <v>0</v>
      </c>
      <c r="J53" s="56">
        <v>4</v>
      </c>
      <c r="K53" s="56">
        <v>4</v>
      </c>
      <c r="V53" s="43"/>
      <c r="W53" s="138"/>
      <c r="X53" s="138"/>
      <c r="Y53" s="138"/>
      <c r="Z53" s="138"/>
      <c r="AA53" s="138"/>
      <c r="AB53" s="43"/>
    </row>
    <row r="54" spans="1:28" ht="23.25" customHeight="1">
      <c r="A54" s="55">
        <v>9</v>
      </c>
      <c r="B54" s="49" t="s">
        <v>2490</v>
      </c>
      <c r="C54" s="153" t="s">
        <v>2449</v>
      </c>
      <c r="D54" s="55">
        <v>128100601</v>
      </c>
      <c r="E54" s="55"/>
      <c r="F54" s="53">
        <v>365</v>
      </c>
      <c r="G54" s="53">
        <v>0</v>
      </c>
      <c r="H54" s="53">
        <v>365</v>
      </c>
      <c r="I54" s="53"/>
      <c r="J54" s="53"/>
      <c r="K54" s="53"/>
      <c r="V54" s="43"/>
      <c r="W54" s="138"/>
      <c r="X54" s="138"/>
      <c r="Y54" s="40"/>
      <c r="Z54" s="138"/>
      <c r="AA54" s="138"/>
      <c r="AB54" s="43"/>
    </row>
    <row r="55" spans="1:28" ht="23.25" customHeight="1">
      <c r="A55" s="55"/>
      <c r="B55" s="49"/>
      <c r="C55" s="153" t="s">
        <v>2449</v>
      </c>
      <c r="D55" s="55">
        <v>602</v>
      </c>
      <c r="E55" s="55"/>
      <c r="F55" s="53">
        <v>227</v>
      </c>
      <c r="G55" s="53">
        <v>0</v>
      </c>
      <c r="H55" s="53">
        <v>227</v>
      </c>
      <c r="I55" s="53"/>
      <c r="J55" s="53"/>
      <c r="K55" s="53"/>
      <c r="V55" s="43"/>
      <c r="W55" s="138"/>
      <c r="X55" s="138"/>
      <c r="Y55" s="138"/>
      <c r="Z55" s="138"/>
      <c r="AA55" s="138"/>
      <c r="AB55" s="43"/>
    </row>
    <row r="56" spans="1:28" ht="23.25" customHeight="1">
      <c r="A56" s="55"/>
      <c r="B56" s="49"/>
      <c r="C56" s="153" t="s">
        <v>2449</v>
      </c>
      <c r="D56" s="55">
        <v>603</v>
      </c>
      <c r="E56" s="55"/>
      <c r="F56" s="53">
        <v>505</v>
      </c>
      <c r="G56" s="53">
        <v>0</v>
      </c>
      <c r="H56" s="53">
        <v>505</v>
      </c>
      <c r="I56" s="53"/>
      <c r="J56" s="53"/>
      <c r="K56" s="53"/>
      <c r="V56" s="43"/>
      <c r="W56" s="138"/>
      <c r="X56" s="138"/>
      <c r="Y56" s="138"/>
      <c r="Z56" s="138"/>
      <c r="AA56" s="138"/>
      <c r="AB56" s="43"/>
    </row>
    <row r="57" spans="1:28" ht="14.25" customHeight="1">
      <c r="A57" s="55"/>
      <c r="B57" s="49"/>
      <c r="C57" s="74" t="s">
        <v>2487</v>
      </c>
      <c r="D57" s="55"/>
      <c r="E57" s="55"/>
      <c r="F57" s="56">
        <f>SUM(F54:F56)</f>
        <v>1097</v>
      </c>
      <c r="G57" s="53">
        <v>0</v>
      </c>
      <c r="H57" s="56">
        <f>SUM(H54:H56)</f>
        <v>1097</v>
      </c>
      <c r="I57" s="56">
        <v>3</v>
      </c>
      <c r="J57" s="56">
        <v>0</v>
      </c>
      <c r="K57" s="56">
        <v>3</v>
      </c>
      <c r="V57" s="43"/>
      <c r="W57" s="138"/>
      <c r="X57" s="138"/>
      <c r="Y57" s="138"/>
      <c r="Z57" s="138"/>
      <c r="AA57" s="138"/>
      <c r="AB57" s="43"/>
    </row>
    <row r="58" spans="1:28" ht="21.75" customHeight="1">
      <c r="A58" s="55">
        <v>10</v>
      </c>
      <c r="B58" s="49" t="s">
        <v>2489</v>
      </c>
      <c r="C58" s="153" t="s">
        <v>2449</v>
      </c>
      <c r="D58" s="55">
        <v>128100601</v>
      </c>
      <c r="E58" s="55"/>
      <c r="F58" s="53">
        <v>0</v>
      </c>
      <c r="G58" s="53">
        <v>352</v>
      </c>
      <c r="H58" s="53">
        <v>352</v>
      </c>
      <c r="I58" s="56"/>
      <c r="J58" s="56"/>
      <c r="K58" s="56"/>
      <c r="V58" s="43"/>
      <c r="W58" s="138"/>
      <c r="X58" s="138"/>
      <c r="Y58" s="138"/>
      <c r="Z58" s="40"/>
      <c r="AA58" s="138"/>
      <c r="AB58" s="43"/>
    </row>
    <row r="59" spans="1:28" ht="22.5">
      <c r="A59" s="55"/>
      <c r="B59" s="49"/>
      <c r="C59" s="153" t="s">
        <v>2449</v>
      </c>
      <c r="D59" s="55">
        <v>602</v>
      </c>
      <c r="E59" s="55"/>
      <c r="F59" s="53">
        <v>0</v>
      </c>
      <c r="G59" s="53">
        <v>218</v>
      </c>
      <c r="H59" s="53">
        <v>218</v>
      </c>
      <c r="I59" s="56"/>
      <c r="J59" s="56"/>
      <c r="K59" s="56"/>
      <c r="V59" s="43"/>
      <c r="W59" s="138"/>
      <c r="X59" s="138"/>
      <c r="Y59" s="138"/>
      <c r="Z59" s="138"/>
      <c r="AA59" s="138"/>
      <c r="AB59" s="43"/>
    </row>
    <row r="60" spans="1:28" ht="22.5">
      <c r="A60" s="55"/>
      <c r="B60" s="49"/>
      <c r="C60" s="153" t="s">
        <v>2449</v>
      </c>
      <c r="D60" s="55">
        <v>603</v>
      </c>
      <c r="E60" s="55"/>
      <c r="F60" s="53">
        <v>0</v>
      </c>
      <c r="G60" s="53">
        <v>435</v>
      </c>
      <c r="H60" s="53">
        <v>435</v>
      </c>
      <c r="I60" s="56"/>
      <c r="J60" s="56"/>
      <c r="K60" s="56"/>
      <c r="V60" s="43"/>
      <c r="W60" s="138"/>
      <c r="X60" s="138"/>
      <c r="Y60" s="138"/>
      <c r="Z60" s="138"/>
      <c r="AA60" s="138"/>
      <c r="AB60" s="43"/>
    </row>
    <row r="61" spans="1:28" ht="15.75">
      <c r="A61" s="55"/>
      <c r="B61" s="49"/>
      <c r="C61" s="143" t="s">
        <v>2194</v>
      </c>
      <c r="D61" s="55"/>
      <c r="E61" s="55"/>
      <c r="F61" s="53">
        <v>0</v>
      </c>
      <c r="G61" s="56">
        <f>SUM(G58:G60)</f>
        <v>1005</v>
      </c>
      <c r="H61" s="56">
        <f>SUM(H58:H60)</f>
        <v>1005</v>
      </c>
      <c r="I61" s="56">
        <v>0</v>
      </c>
      <c r="J61" s="56">
        <v>3</v>
      </c>
      <c r="K61" s="56">
        <v>3</v>
      </c>
      <c r="V61" s="43"/>
      <c r="W61" s="138"/>
      <c r="X61" s="138"/>
      <c r="Y61" s="138"/>
      <c r="Z61" s="138"/>
      <c r="AA61" s="138"/>
      <c r="AB61" s="43"/>
    </row>
    <row r="62" spans="1:28" ht="15.75">
      <c r="A62" s="55"/>
      <c r="B62" s="49"/>
      <c r="C62" s="210"/>
      <c r="D62" s="55"/>
      <c r="E62" s="55"/>
      <c r="F62" s="53"/>
      <c r="G62" s="56"/>
      <c r="H62" s="56"/>
      <c r="I62" s="56"/>
      <c r="J62" s="56"/>
      <c r="K62" s="56"/>
      <c r="V62" s="43"/>
      <c r="W62" s="138"/>
      <c r="X62" s="138"/>
      <c r="Y62" s="138"/>
      <c r="Z62" s="138"/>
      <c r="AA62" s="138"/>
      <c r="AB62" s="43"/>
    </row>
    <row r="63" spans="1:28" ht="15.75">
      <c r="A63" s="55"/>
      <c r="B63" s="49"/>
      <c r="C63" s="210"/>
      <c r="D63" s="55"/>
      <c r="E63" s="55"/>
      <c r="F63" s="53"/>
      <c r="G63" s="56"/>
      <c r="H63" s="56"/>
      <c r="I63" s="56"/>
      <c r="J63" s="56"/>
      <c r="K63" s="56"/>
      <c r="V63" s="43"/>
      <c r="W63" s="138"/>
      <c r="X63" s="138"/>
      <c r="Y63" s="138"/>
      <c r="Z63" s="138"/>
      <c r="AA63" s="138"/>
      <c r="AB63" s="43"/>
    </row>
    <row r="64" spans="1:28" ht="15.75">
      <c r="A64" s="55"/>
      <c r="B64" s="49"/>
      <c r="C64" s="210"/>
      <c r="D64" s="55"/>
      <c r="E64" s="55"/>
      <c r="F64" s="53"/>
      <c r="G64" s="56"/>
      <c r="H64" s="56"/>
      <c r="I64" s="56"/>
      <c r="J64" s="56"/>
      <c r="K64" s="56"/>
      <c r="V64" s="43"/>
      <c r="W64" s="138"/>
      <c r="X64" s="138"/>
      <c r="Y64" s="138"/>
      <c r="Z64" s="138"/>
      <c r="AA64" s="138"/>
      <c r="AB64" s="43"/>
    </row>
    <row r="65" spans="1:28" ht="22.5">
      <c r="A65" s="55">
        <v>11</v>
      </c>
      <c r="B65" s="49" t="s">
        <v>2488</v>
      </c>
      <c r="C65" s="153" t="s">
        <v>2449</v>
      </c>
      <c r="D65" s="55">
        <v>128100507</v>
      </c>
      <c r="E65" s="55"/>
      <c r="F65" s="53">
        <v>413</v>
      </c>
      <c r="G65" s="53">
        <v>0</v>
      </c>
      <c r="H65" s="53">
        <v>413</v>
      </c>
      <c r="I65" s="56"/>
      <c r="J65" s="56"/>
      <c r="K65" s="56"/>
      <c r="V65" s="43"/>
      <c r="W65" s="138"/>
      <c r="X65" s="138"/>
      <c r="Y65" s="138"/>
      <c r="Z65" s="138"/>
      <c r="AA65" s="138"/>
      <c r="AB65" s="43"/>
    </row>
    <row r="66" spans="1:28" ht="22.5">
      <c r="A66" s="55"/>
      <c r="B66" s="49"/>
      <c r="C66" s="153" t="s">
        <v>2449</v>
      </c>
      <c r="D66" s="55">
        <v>508</v>
      </c>
      <c r="E66" s="55"/>
      <c r="F66" s="53">
        <v>400</v>
      </c>
      <c r="G66" s="53">
        <v>0</v>
      </c>
      <c r="H66" s="53">
        <v>400</v>
      </c>
      <c r="I66" s="56"/>
      <c r="J66" s="56"/>
      <c r="K66" s="56"/>
      <c r="V66" s="43"/>
      <c r="W66" s="138"/>
      <c r="X66" s="138"/>
      <c r="Y66" s="138"/>
      <c r="Z66" s="138"/>
      <c r="AA66" s="138"/>
      <c r="AB66" s="43"/>
    </row>
    <row r="67" spans="1:28" ht="22.5">
      <c r="A67" s="55"/>
      <c r="B67" s="49"/>
      <c r="C67" s="153" t="s">
        <v>2449</v>
      </c>
      <c r="D67" s="55">
        <v>604</v>
      </c>
      <c r="E67" s="55"/>
      <c r="F67" s="53">
        <v>327</v>
      </c>
      <c r="G67" s="53">
        <v>0</v>
      </c>
      <c r="H67" s="53">
        <v>327</v>
      </c>
      <c r="I67" s="56"/>
      <c r="J67" s="56"/>
      <c r="K67" s="56"/>
      <c r="V67" s="43"/>
      <c r="W67" s="138"/>
      <c r="X67" s="138"/>
      <c r="Y67" s="138"/>
      <c r="Z67" s="138"/>
      <c r="AA67" s="138"/>
      <c r="AB67" s="43"/>
    </row>
    <row r="68" spans="1:28" ht="15.75">
      <c r="A68" s="55"/>
      <c r="B68" s="49"/>
      <c r="C68" s="143" t="s">
        <v>2487</v>
      </c>
      <c r="D68" s="55"/>
      <c r="E68" s="55"/>
      <c r="F68" s="56">
        <f>SUM(F65:F67)</f>
        <v>1140</v>
      </c>
      <c r="G68" s="53">
        <v>0</v>
      </c>
      <c r="H68" s="56">
        <f>SUM(H65:H67)</f>
        <v>1140</v>
      </c>
      <c r="I68" s="56">
        <v>3</v>
      </c>
      <c r="J68" s="56">
        <v>0</v>
      </c>
      <c r="K68" s="56">
        <v>3</v>
      </c>
      <c r="V68" s="43"/>
      <c r="W68" s="138"/>
      <c r="X68" s="138"/>
      <c r="Y68" s="138"/>
      <c r="Z68" s="138"/>
      <c r="AA68" s="138"/>
      <c r="AB68" s="43"/>
    </row>
    <row r="69" spans="1:28" ht="22.5">
      <c r="A69" s="55">
        <v>12</v>
      </c>
      <c r="B69" s="49" t="s">
        <v>2486</v>
      </c>
      <c r="C69" s="153" t="s">
        <v>2449</v>
      </c>
      <c r="D69" s="55">
        <v>128100507</v>
      </c>
      <c r="E69" s="55"/>
      <c r="F69" s="53">
        <v>0</v>
      </c>
      <c r="G69" s="53">
        <v>340</v>
      </c>
      <c r="H69" s="53">
        <v>340</v>
      </c>
      <c r="I69" s="56"/>
      <c r="J69" s="56"/>
      <c r="K69" s="56"/>
      <c r="V69" s="43"/>
      <c r="W69" s="138"/>
      <c r="X69" s="138"/>
      <c r="Y69" s="138"/>
      <c r="Z69" s="138"/>
      <c r="AA69" s="138"/>
      <c r="AB69" s="43"/>
    </row>
    <row r="70" spans="1:28" ht="22.5">
      <c r="A70" s="55"/>
      <c r="B70" s="49"/>
      <c r="C70" s="153" t="s">
        <v>2449</v>
      </c>
      <c r="D70" s="55">
        <v>508</v>
      </c>
      <c r="E70" s="55"/>
      <c r="F70" s="53">
        <v>0</v>
      </c>
      <c r="G70" s="53">
        <v>330</v>
      </c>
      <c r="H70" s="53">
        <v>330</v>
      </c>
      <c r="I70" s="56"/>
      <c r="J70" s="56"/>
      <c r="K70" s="56"/>
      <c r="V70" s="43"/>
      <c r="W70" s="138"/>
      <c r="X70" s="138"/>
      <c r="Y70" s="138"/>
      <c r="Z70" s="138"/>
      <c r="AA70" s="138"/>
      <c r="AB70" s="43"/>
    </row>
    <row r="71" spans="1:28" ht="22.5">
      <c r="A71" s="55"/>
      <c r="B71" s="49"/>
      <c r="C71" s="153" t="s">
        <v>2449</v>
      </c>
      <c r="D71" s="55">
        <v>604</v>
      </c>
      <c r="E71" s="55"/>
      <c r="F71" s="53">
        <v>0</v>
      </c>
      <c r="G71" s="53">
        <v>294</v>
      </c>
      <c r="H71" s="53">
        <v>294</v>
      </c>
      <c r="I71" s="56"/>
      <c r="J71" s="56"/>
      <c r="K71" s="56"/>
      <c r="V71" s="43"/>
      <c r="W71" s="138"/>
      <c r="X71" s="138"/>
      <c r="Y71" s="138"/>
      <c r="Z71" s="138"/>
      <c r="AA71" s="138"/>
      <c r="AB71" s="43"/>
    </row>
    <row r="72" spans="1:28" ht="15.75">
      <c r="A72" s="55"/>
      <c r="B72" s="49"/>
      <c r="C72" s="143" t="s">
        <v>2194</v>
      </c>
      <c r="D72" s="55"/>
      <c r="E72" s="55"/>
      <c r="F72" s="53">
        <v>0</v>
      </c>
      <c r="G72" s="56">
        <f>SUM(G69:G71)</f>
        <v>964</v>
      </c>
      <c r="H72" s="56">
        <f>SUM(H69:H71)</f>
        <v>964</v>
      </c>
      <c r="I72" s="56">
        <v>0</v>
      </c>
      <c r="J72" s="56">
        <v>2</v>
      </c>
      <c r="K72" s="56">
        <v>2</v>
      </c>
      <c r="V72" s="43"/>
      <c r="W72" s="138"/>
      <c r="X72" s="138"/>
      <c r="Y72" s="138"/>
      <c r="Z72" s="138"/>
      <c r="AA72" s="138"/>
      <c r="AB72" s="43"/>
    </row>
    <row r="73" spans="1:28" ht="22.5">
      <c r="A73" s="55">
        <v>13</v>
      </c>
      <c r="B73" s="49" t="s">
        <v>2485</v>
      </c>
      <c r="C73" s="153" t="s">
        <v>2449</v>
      </c>
      <c r="D73" s="55">
        <v>128100402</v>
      </c>
      <c r="E73" s="55"/>
      <c r="F73" s="53">
        <v>453</v>
      </c>
      <c r="G73" s="53">
        <v>0</v>
      </c>
      <c r="H73" s="53">
        <v>453</v>
      </c>
      <c r="I73" s="56"/>
      <c r="J73" s="56"/>
      <c r="K73" s="56"/>
      <c r="V73" s="43"/>
      <c r="W73" s="138"/>
      <c r="X73" s="138"/>
      <c r="Y73" s="138"/>
      <c r="Z73" s="138"/>
      <c r="AA73" s="138"/>
      <c r="AB73" s="43"/>
    </row>
    <row r="74" spans="1:28" ht="22.5">
      <c r="A74" s="55"/>
      <c r="B74" s="49"/>
      <c r="C74" s="153" t="s">
        <v>2449</v>
      </c>
      <c r="D74" s="55">
        <v>403</v>
      </c>
      <c r="E74" s="55"/>
      <c r="F74" s="53">
        <v>411</v>
      </c>
      <c r="G74" s="53">
        <v>0</v>
      </c>
      <c r="H74" s="53">
        <v>411</v>
      </c>
      <c r="I74" s="56"/>
      <c r="J74" s="56"/>
      <c r="K74" s="56"/>
      <c r="V74" s="43"/>
      <c r="W74" s="138"/>
      <c r="X74" s="138"/>
      <c r="Y74" s="138"/>
      <c r="Z74" s="138"/>
      <c r="AA74" s="138"/>
      <c r="AB74" s="43"/>
    </row>
    <row r="75" spans="1:28" ht="22.5">
      <c r="A75" s="55"/>
      <c r="B75" s="49"/>
      <c r="C75" s="153" t="s">
        <v>2449</v>
      </c>
      <c r="D75" s="55">
        <v>404</v>
      </c>
      <c r="E75" s="55"/>
      <c r="F75" s="53">
        <v>636</v>
      </c>
      <c r="G75" s="53">
        <v>0</v>
      </c>
      <c r="H75" s="53">
        <v>636</v>
      </c>
      <c r="I75" s="56"/>
      <c r="J75" s="56"/>
      <c r="K75" s="56"/>
      <c r="V75" s="43"/>
      <c r="W75" s="138"/>
      <c r="X75" s="138"/>
      <c r="Y75" s="138"/>
      <c r="Z75" s="138"/>
      <c r="AA75" s="138"/>
      <c r="AB75" s="43"/>
    </row>
    <row r="76" spans="1:28" ht="22.5">
      <c r="A76" s="55"/>
      <c r="B76" s="49"/>
      <c r="C76" s="153" t="s">
        <v>2449</v>
      </c>
      <c r="D76" s="55">
        <v>405</v>
      </c>
      <c r="E76" s="55"/>
      <c r="F76" s="53">
        <v>326</v>
      </c>
      <c r="G76" s="53">
        <v>0</v>
      </c>
      <c r="H76" s="53">
        <v>326</v>
      </c>
      <c r="I76" s="56"/>
      <c r="J76" s="56"/>
      <c r="K76" s="56"/>
      <c r="V76" s="43"/>
      <c r="W76" s="138"/>
      <c r="X76" s="138"/>
      <c r="Y76" s="138"/>
      <c r="Z76" s="138"/>
      <c r="AA76" s="138"/>
      <c r="AB76" s="43"/>
    </row>
    <row r="77" spans="1:28" ht="15.75">
      <c r="A77" s="55"/>
      <c r="B77" s="49"/>
      <c r="C77" s="143" t="s">
        <v>2194</v>
      </c>
      <c r="D77" s="55"/>
      <c r="E77" s="55"/>
      <c r="F77" s="56">
        <f>SUM(F73:F76)</f>
        <v>1826</v>
      </c>
      <c r="G77" s="53">
        <v>0</v>
      </c>
      <c r="H77" s="56">
        <f>SUM(H73:H76)</f>
        <v>1826</v>
      </c>
      <c r="I77" s="56">
        <v>4</v>
      </c>
      <c r="J77" s="56">
        <v>0</v>
      </c>
      <c r="K77" s="56">
        <v>4</v>
      </c>
      <c r="V77" s="43"/>
      <c r="W77" s="138"/>
      <c r="X77" s="138"/>
      <c r="Y77" s="138"/>
      <c r="Z77" s="138"/>
      <c r="AA77" s="138"/>
      <c r="AB77" s="43"/>
    </row>
    <row r="78" spans="1:28" ht="22.5">
      <c r="A78" s="55">
        <v>14</v>
      </c>
      <c r="B78" s="49" t="s">
        <v>2484</v>
      </c>
      <c r="C78" s="153" t="s">
        <v>2449</v>
      </c>
      <c r="D78" s="55">
        <v>128100402</v>
      </c>
      <c r="E78" s="55"/>
      <c r="F78" s="53">
        <v>0</v>
      </c>
      <c r="G78" s="53">
        <v>420</v>
      </c>
      <c r="H78" s="53">
        <v>420</v>
      </c>
      <c r="I78" s="56"/>
      <c r="J78" s="56"/>
      <c r="K78" s="56"/>
      <c r="V78" s="43"/>
      <c r="W78" s="138"/>
      <c r="X78" s="138"/>
      <c r="Y78" s="138"/>
      <c r="Z78" s="138"/>
      <c r="AA78" s="138"/>
      <c r="AB78" s="43"/>
    </row>
    <row r="79" spans="1:28" ht="22.5">
      <c r="A79" s="55"/>
      <c r="B79" s="49"/>
      <c r="C79" s="153" t="s">
        <v>2449</v>
      </c>
      <c r="D79" s="55">
        <v>403</v>
      </c>
      <c r="E79" s="55"/>
      <c r="F79" s="53">
        <v>0</v>
      </c>
      <c r="G79" s="53">
        <v>374</v>
      </c>
      <c r="H79" s="53">
        <v>374</v>
      </c>
      <c r="I79" s="53"/>
      <c r="J79" s="53"/>
      <c r="K79" s="53"/>
      <c r="V79" s="43"/>
      <c r="W79" s="138"/>
      <c r="X79" s="138"/>
      <c r="Y79" s="138"/>
      <c r="Z79" s="138"/>
      <c r="AA79" s="138"/>
      <c r="AB79" s="43"/>
    </row>
    <row r="80" spans="1:28" ht="22.5">
      <c r="A80" s="55"/>
      <c r="B80" s="49"/>
      <c r="C80" s="153" t="s">
        <v>2449</v>
      </c>
      <c r="D80" s="55">
        <v>404</v>
      </c>
      <c r="E80" s="55"/>
      <c r="F80" s="53">
        <v>0</v>
      </c>
      <c r="G80" s="53">
        <v>545</v>
      </c>
      <c r="H80" s="53">
        <v>545</v>
      </c>
      <c r="I80" s="53"/>
      <c r="J80" s="53"/>
      <c r="K80" s="53"/>
      <c r="V80" s="43"/>
      <c r="W80" s="138"/>
      <c r="X80" s="138"/>
      <c r="Y80" s="138"/>
      <c r="Z80" s="138"/>
      <c r="AA80" s="138"/>
      <c r="AB80" s="43"/>
    </row>
    <row r="81" spans="1:28" ht="22.5">
      <c r="A81" s="55"/>
      <c r="B81" s="49"/>
      <c r="C81" s="153" t="s">
        <v>2449</v>
      </c>
      <c r="D81" s="55">
        <v>405</v>
      </c>
      <c r="E81" s="55"/>
      <c r="F81" s="53">
        <v>0</v>
      </c>
      <c r="G81" s="53">
        <v>250</v>
      </c>
      <c r="H81" s="53">
        <v>250</v>
      </c>
      <c r="I81" s="53"/>
      <c r="J81" s="53"/>
      <c r="K81" s="53"/>
      <c r="V81" s="43"/>
      <c r="W81" s="138"/>
      <c r="X81" s="138"/>
      <c r="Y81" s="138"/>
      <c r="Z81" s="138"/>
      <c r="AA81" s="138"/>
      <c r="AB81" s="43"/>
    </row>
    <row r="82" spans="1:28" ht="15.75">
      <c r="A82" s="55"/>
      <c r="B82" s="49"/>
      <c r="C82" s="143" t="s">
        <v>2194</v>
      </c>
      <c r="D82" s="55"/>
      <c r="E82" s="55"/>
      <c r="F82" s="53">
        <v>0</v>
      </c>
      <c r="G82" s="56">
        <f>SUM(G78:G81)</f>
        <v>1589</v>
      </c>
      <c r="H82" s="56">
        <f>SUM(H78:H81)</f>
        <v>1589</v>
      </c>
      <c r="I82" s="53">
        <v>0</v>
      </c>
      <c r="J82" s="53">
        <v>3</v>
      </c>
      <c r="K82" s="53">
        <v>3</v>
      </c>
      <c r="V82" s="43"/>
      <c r="W82" s="138"/>
      <c r="X82" s="138"/>
      <c r="Y82" s="138"/>
      <c r="Z82" s="138"/>
      <c r="AA82" s="138"/>
      <c r="AB82" s="43"/>
    </row>
    <row r="83" spans="1:28" ht="22.5">
      <c r="A83" s="55">
        <v>15</v>
      </c>
      <c r="B83" s="49" t="s">
        <v>2483</v>
      </c>
      <c r="C83" s="153" t="s">
        <v>2449</v>
      </c>
      <c r="D83" s="55">
        <v>128100205</v>
      </c>
      <c r="E83" s="55"/>
      <c r="F83" s="53">
        <v>133</v>
      </c>
      <c r="G83" s="53">
        <v>0</v>
      </c>
      <c r="H83" s="53">
        <v>133</v>
      </c>
      <c r="I83" s="53"/>
      <c r="J83" s="53"/>
      <c r="K83" s="53"/>
      <c r="V83" s="43"/>
      <c r="W83" s="138"/>
      <c r="X83" s="138"/>
      <c r="Y83" s="138"/>
      <c r="Z83" s="138"/>
      <c r="AA83" s="138"/>
      <c r="AB83" s="43"/>
    </row>
    <row r="84" spans="1:28" ht="22.5">
      <c r="A84" s="55"/>
      <c r="B84" s="49"/>
      <c r="C84" s="153" t="s">
        <v>2449</v>
      </c>
      <c r="D84" s="55">
        <v>206</v>
      </c>
      <c r="E84" s="55"/>
      <c r="F84" s="53">
        <v>250</v>
      </c>
      <c r="G84" s="53">
        <v>0</v>
      </c>
      <c r="H84" s="53">
        <v>250</v>
      </c>
      <c r="I84" s="53"/>
      <c r="J84" s="53"/>
      <c r="K84" s="53"/>
      <c r="V84" s="43"/>
      <c r="W84" s="138"/>
      <c r="X84" s="138"/>
      <c r="Y84" s="138"/>
      <c r="Z84" s="138"/>
      <c r="AA84" s="138"/>
      <c r="AB84" s="43"/>
    </row>
    <row r="85" spans="1:28" ht="22.5">
      <c r="A85" s="55"/>
      <c r="B85" s="49"/>
      <c r="C85" s="153" t="s">
        <v>2449</v>
      </c>
      <c r="D85" s="55">
        <v>401</v>
      </c>
      <c r="E85" s="55"/>
      <c r="F85" s="53">
        <v>174</v>
      </c>
      <c r="G85" s="53">
        <v>0</v>
      </c>
      <c r="H85" s="53">
        <v>174</v>
      </c>
      <c r="I85" s="53"/>
      <c r="J85" s="53"/>
      <c r="K85" s="53"/>
      <c r="V85" s="43"/>
      <c r="W85" s="138"/>
      <c r="X85" s="138"/>
      <c r="Y85" s="138"/>
      <c r="Z85" s="138"/>
      <c r="AA85" s="138"/>
      <c r="AB85" s="43"/>
    </row>
    <row r="86" spans="1:28" ht="22.5">
      <c r="A86" s="55"/>
      <c r="B86" s="49"/>
      <c r="C86" s="153" t="s">
        <v>2449</v>
      </c>
      <c r="D86" s="55">
        <v>406</v>
      </c>
      <c r="E86" s="55"/>
      <c r="F86" s="53">
        <v>75</v>
      </c>
      <c r="G86" s="53">
        <v>0</v>
      </c>
      <c r="H86" s="53">
        <v>75</v>
      </c>
      <c r="I86" s="53"/>
      <c r="J86" s="53"/>
      <c r="K86" s="53"/>
      <c r="V86" s="43"/>
      <c r="W86" s="138"/>
      <c r="X86" s="138"/>
      <c r="Y86" s="138"/>
      <c r="Z86" s="138"/>
      <c r="AA86" s="138"/>
      <c r="AB86" s="43"/>
    </row>
    <row r="87" spans="1:28" ht="15.75">
      <c r="A87" s="55"/>
      <c r="B87" s="49"/>
      <c r="C87" s="143" t="s">
        <v>2194</v>
      </c>
      <c r="D87" s="55"/>
      <c r="E87" s="55"/>
      <c r="F87" s="56">
        <f>SUM(F83:F86)</f>
        <v>632</v>
      </c>
      <c r="G87" s="53">
        <v>0</v>
      </c>
      <c r="H87" s="56">
        <f>SUM(H83:H86)</f>
        <v>632</v>
      </c>
      <c r="I87" s="53">
        <v>2</v>
      </c>
      <c r="J87" s="53">
        <v>0</v>
      </c>
      <c r="K87" s="53">
        <v>2</v>
      </c>
      <c r="V87" s="43"/>
      <c r="W87" s="138"/>
      <c r="X87" s="138"/>
      <c r="Y87" s="138"/>
      <c r="Z87" s="138"/>
      <c r="AA87" s="138"/>
      <c r="AB87" s="43"/>
    </row>
    <row r="88" spans="1:28" ht="22.5">
      <c r="A88" s="55">
        <v>16</v>
      </c>
      <c r="B88" s="49" t="s">
        <v>2482</v>
      </c>
      <c r="C88" s="153" t="s">
        <v>2449</v>
      </c>
      <c r="D88" s="55">
        <v>128100205</v>
      </c>
      <c r="E88" s="55"/>
      <c r="F88" s="53">
        <v>0</v>
      </c>
      <c r="G88" s="53">
        <v>119</v>
      </c>
      <c r="H88" s="53">
        <v>119</v>
      </c>
      <c r="I88" s="53"/>
      <c r="J88" s="53"/>
      <c r="K88" s="53"/>
      <c r="V88" s="43"/>
      <c r="W88" s="138"/>
      <c r="X88" s="138"/>
      <c r="Y88" s="138"/>
      <c r="Z88" s="138"/>
      <c r="AA88" s="138"/>
      <c r="AB88" s="43"/>
    </row>
    <row r="89" spans="1:28" ht="22.5">
      <c r="A89" s="55"/>
      <c r="B89" s="49"/>
      <c r="C89" s="153" t="s">
        <v>2449</v>
      </c>
      <c r="D89" s="55">
        <v>206</v>
      </c>
      <c r="E89" s="55"/>
      <c r="F89" s="53">
        <v>0</v>
      </c>
      <c r="G89" s="53">
        <v>229</v>
      </c>
      <c r="H89" s="53">
        <v>229</v>
      </c>
      <c r="I89" s="53"/>
      <c r="J89" s="53"/>
      <c r="K89" s="53"/>
      <c r="V89" s="43"/>
      <c r="W89" s="138"/>
      <c r="X89" s="138"/>
      <c r="Y89" s="138"/>
      <c r="Z89" s="138"/>
      <c r="AA89" s="138"/>
      <c r="AB89" s="43"/>
    </row>
    <row r="90" spans="1:28" ht="23.25" customHeight="1">
      <c r="A90" s="55"/>
      <c r="B90" s="49"/>
      <c r="C90" s="153" t="s">
        <v>2449</v>
      </c>
      <c r="D90" s="55">
        <v>401</v>
      </c>
      <c r="E90" s="55"/>
      <c r="F90" s="53">
        <v>0</v>
      </c>
      <c r="G90" s="53">
        <v>157</v>
      </c>
      <c r="H90" s="53">
        <v>157</v>
      </c>
      <c r="I90" s="53"/>
      <c r="J90" s="53"/>
      <c r="K90" s="53"/>
      <c r="V90" s="43"/>
      <c r="W90" s="138"/>
      <c r="X90" s="138"/>
      <c r="Y90" s="138"/>
      <c r="Z90" s="138"/>
      <c r="AA90" s="138"/>
      <c r="AB90" s="43"/>
    </row>
    <row r="91" spans="1:28" ht="28.5" customHeight="1">
      <c r="A91" s="55"/>
      <c r="B91" s="49"/>
      <c r="C91" s="153" t="s">
        <v>2449</v>
      </c>
      <c r="D91" s="55">
        <v>406</v>
      </c>
      <c r="E91" s="55"/>
      <c r="F91" s="53">
        <v>0</v>
      </c>
      <c r="G91" s="53">
        <v>71</v>
      </c>
      <c r="H91" s="53">
        <v>71</v>
      </c>
      <c r="I91" s="53"/>
      <c r="J91" s="53"/>
      <c r="K91" s="53"/>
      <c r="V91" s="43"/>
      <c r="W91" s="138"/>
      <c r="X91" s="138"/>
      <c r="Y91" s="138"/>
      <c r="Z91" s="138"/>
      <c r="AA91" s="138"/>
      <c r="AB91" s="43"/>
    </row>
    <row r="92" spans="1:28" ht="21" customHeight="1">
      <c r="A92" s="55"/>
      <c r="B92" s="48"/>
      <c r="C92" s="143" t="s">
        <v>2194</v>
      </c>
      <c r="D92" s="55"/>
      <c r="E92" s="55"/>
      <c r="F92" s="53">
        <v>0</v>
      </c>
      <c r="G92" s="56">
        <f>SUM(G88:G91)</f>
        <v>576</v>
      </c>
      <c r="H92" s="56">
        <f>SUM(H88:H91)</f>
        <v>576</v>
      </c>
      <c r="I92" s="53">
        <v>0</v>
      </c>
      <c r="J92" s="53">
        <v>1</v>
      </c>
      <c r="K92" s="53">
        <v>1</v>
      </c>
      <c r="V92" s="43"/>
      <c r="W92" s="138"/>
      <c r="X92" s="138"/>
      <c r="Y92" s="138"/>
      <c r="Z92" s="138"/>
      <c r="AA92" s="138"/>
      <c r="AB92" s="43"/>
    </row>
    <row r="93" spans="1:28" ht="15.75">
      <c r="A93" s="55"/>
      <c r="B93" s="48"/>
      <c r="C93" s="210"/>
      <c r="D93" s="55"/>
      <c r="E93" s="55"/>
      <c r="F93" s="53"/>
      <c r="G93" s="56"/>
      <c r="H93" s="56"/>
      <c r="I93" s="53"/>
      <c r="J93" s="53"/>
      <c r="K93" s="53"/>
      <c r="V93" s="43"/>
      <c r="W93" s="138"/>
      <c r="X93" s="138"/>
      <c r="Y93" s="138"/>
      <c r="Z93" s="138"/>
      <c r="AA93" s="138"/>
      <c r="AB93" s="43"/>
    </row>
    <row r="94" spans="1:28" ht="15.75">
      <c r="A94" s="55"/>
      <c r="B94" s="48"/>
      <c r="C94" s="210"/>
      <c r="D94" s="55"/>
      <c r="E94" s="55"/>
      <c r="F94" s="53"/>
      <c r="G94" s="56"/>
      <c r="H94" s="56"/>
      <c r="I94" s="53"/>
      <c r="J94" s="53"/>
      <c r="K94" s="53"/>
      <c r="V94" s="43"/>
      <c r="W94" s="138"/>
      <c r="X94" s="138"/>
      <c r="Y94" s="138"/>
      <c r="Z94" s="138"/>
      <c r="AA94" s="138"/>
      <c r="AB94" s="43"/>
    </row>
    <row r="95" spans="1:28" ht="15.75">
      <c r="A95" s="55"/>
      <c r="B95" s="48"/>
      <c r="C95" s="210"/>
      <c r="D95" s="55"/>
      <c r="E95" s="55"/>
      <c r="F95" s="53"/>
      <c r="G95" s="56"/>
      <c r="H95" s="56"/>
      <c r="I95" s="53"/>
      <c r="J95" s="53"/>
      <c r="K95" s="53"/>
      <c r="V95" s="43"/>
      <c r="W95" s="138"/>
      <c r="X95" s="138"/>
      <c r="Y95" s="138"/>
      <c r="Z95" s="138"/>
      <c r="AA95" s="138"/>
      <c r="AB95" s="43"/>
    </row>
    <row r="96" spans="1:28" ht="22.5">
      <c r="A96" s="55">
        <v>17</v>
      </c>
      <c r="B96" s="49" t="s">
        <v>2481</v>
      </c>
      <c r="C96" s="153" t="s">
        <v>2449</v>
      </c>
      <c r="D96" s="55">
        <v>128100301</v>
      </c>
      <c r="E96" s="55"/>
      <c r="F96" s="53">
        <v>62</v>
      </c>
      <c r="G96" s="53">
        <v>0</v>
      </c>
      <c r="H96" s="53">
        <v>62</v>
      </c>
      <c r="I96" s="53"/>
      <c r="J96" s="53"/>
      <c r="K96" s="53"/>
      <c r="V96" s="43"/>
      <c r="W96" s="138"/>
      <c r="X96" s="138"/>
      <c r="Y96" s="138"/>
      <c r="Z96" s="138"/>
      <c r="AA96" s="138"/>
      <c r="AB96" s="43"/>
    </row>
    <row r="97" spans="1:28" ht="22.5">
      <c r="A97" s="55"/>
      <c r="B97" s="49"/>
      <c r="C97" s="153" t="s">
        <v>2449</v>
      </c>
      <c r="D97" s="55">
        <v>302</v>
      </c>
      <c r="E97" s="55"/>
      <c r="F97" s="53">
        <v>507</v>
      </c>
      <c r="G97" s="53">
        <v>0</v>
      </c>
      <c r="H97" s="53">
        <v>507</v>
      </c>
      <c r="I97" s="53"/>
      <c r="J97" s="53"/>
      <c r="K97" s="53"/>
      <c r="V97" s="43"/>
      <c r="W97" s="138"/>
      <c r="X97" s="138"/>
      <c r="Y97" s="138"/>
      <c r="Z97" s="138"/>
      <c r="AA97" s="138"/>
      <c r="AB97" s="43"/>
    </row>
    <row r="98" spans="1:28" ht="22.5">
      <c r="A98" s="55"/>
      <c r="B98" s="49"/>
      <c r="C98" s="153" t="s">
        <v>2449</v>
      </c>
      <c r="D98" s="55">
        <v>303</v>
      </c>
      <c r="E98" s="55"/>
      <c r="F98" s="53">
        <v>277</v>
      </c>
      <c r="G98" s="53">
        <v>0</v>
      </c>
      <c r="H98" s="53">
        <v>277</v>
      </c>
      <c r="I98" s="53"/>
      <c r="J98" s="53"/>
      <c r="K98" s="53"/>
      <c r="V98" s="43"/>
      <c r="W98" s="138"/>
      <c r="X98" s="138"/>
      <c r="Y98" s="138"/>
      <c r="Z98" s="138"/>
      <c r="AA98" s="138"/>
      <c r="AB98" s="43"/>
    </row>
    <row r="99" spans="1:28" ht="22.5">
      <c r="A99" s="55"/>
      <c r="B99" s="49"/>
      <c r="C99" s="153" t="s">
        <v>2449</v>
      </c>
      <c r="D99" s="55">
        <v>304</v>
      </c>
      <c r="E99" s="55"/>
      <c r="F99" s="53">
        <v>102</v>
      </c>
      <c r="G99" s="53">
        <v>0</v>
      </c>
      <c r="H99" s="53">
        <v>102</v>
      </c>
      <c r="I99" s="53"/>
      <c r="J99" s="53"/>
      <c r="K99" s="53"/>
      <c r="V99" s="43"/>
      <c r="W99" s="138"/>
      <c r="X99" s="138"/>
      <c r="Y99" s="138"/>
      <c r="Z99" s="138"/>
      <c r="AA99" s="138"/>
      <c r="AB99" s="43"/>
    </row>
    <row r="100" spans="1:28" ht="22.5">
      <c r="A100" s="55"/>
      <c r="B100" s="49"/>
      <c r="C100" s="153" t="s">
        <v>2449</v>
      </c>
      <c r="D100" s="55">
        <v>305</v>
      </c>
      <c r="E100" s="55"/>
      <c r="F100" s="53">
        <v>128</v>
      </c>
      <c r="G100" s="53">
        <v>0</v>
      </c>
      <c r="H100" s="53">
        <v>128</v>
      </c>
      <c r="I100" s="53"/>
      <c r="J100" s="53"/>
      <c r="K100" s="53"/>
      <c r="V100" s="43"/>
      <c r="W100" s="138"/>
      <c r="X100" s="138"/>
      <c r="Y100" s="138"/>
      <c r="Z100" s="138"/>
      <c r="AA100" s="138"/>
      <c r="AB100" s="43"/>
    </row>
    <row r="101" spans="1:28" ht="22.5">
      <c r="A101" s="55"/>
      <c r="B101" s="49"/>
      <c r="C101" s="153" t="s">
        <v>2449</v>
      </c>
      <c r="D101" s="55">
        <v>306</v>
      </c>
      <c r="E101" s="55"/>
      <c r="F101" s="53">
        <v>141</v>
      </c>
      <c r="G101" s="53">
        <v>0</v>
      </c>
      <c r="H101" s="53">
        <v>141</v>
      </c>
      <c r="I101" s="53"/>
      <c r="J101" s="53"/>
      <c r="K101" s="53"/>
      <c r="V101" s="43"/>
      <c r="W101" s="138"/>
      <c r="X101" s="138"/>
      <c r="Y101" s="138"/>
      <c r="Z101" s="138"/>
      <c r="AA101" s="138"/>
      <c r="AB101" s="43"/>
    </row>
    <row r="102" spans="1:28" ht="22.5">
      <c r="A102" s="55"/>
      <c r="B102" s="49"/>
      <c r="C102" s="153" t="s">
        <v>2449</v>
      </c>
      <c r="D102" s="55">
        <v>307</v>
      </c>
      <c r="E102" s="55"/>
      <c r="F102" s="53">
        <v>230</v>
      </c>
      <c r="G102" s="53">
        <v>0</v>
      </c>
      <c r="H102" s="53">
        <v>230</v>
      </c>
      <c r="I102" s="53"/>
      <c r="J102" s="53"/>
      <c r="K102" s="53"/>
      <c r="V102" s="43"/>
      <c r="W102" s="138"/>
      <c r="X102" s="138"/>
      <c r="Y102" s="138"/>
      <c r="Z102" s="138"/>
      <c r="AA102" s="138"/>
      <c r="AB102" s="43"/>
    </row>
    <row r="103" spans="1:28" ht="22.5">
      <c r="A103" s="55"/>
      <c r="B103" s="49"/>
      <c r="C103" s="153" t="s">
        <v>2449</v>
      </c>
      <c r="D103" s="55">
        <v>308</v>
      </c>
      <c r="E103" s="55"/>
      <c r="F103" s="53">
        <v>174</v>
      </c>
      <c r="G103" s="53">
        <v>0</v>
      </c>
      <c r="H103" s="53">
        <v>174</v>
      </c>
      <c r="I103" s="53"/>
      <c r="J103" s="53"/>
      <c r="K103" s="53"/>
      <c r="V103" s="43"/>
      <c r="W103" s="138"/>
      <c r="X103" s="138"/>
      <c r="Y103" s="138"/>
      <c r="Z103" s="138"/>
      <c r="AA103" s="138"/>
      <c r="AB103" s="43"/>
    </row>
    <row r="104" spans="1:28" ht="15.75" customHeight="1">
      <c r="A104" s="55"/>
      <c r="B104" s="49"/>
      <c r="C104" s="74" t="s">
        <v>2194</v>
      </c>
      <c r="D104" s="55"/>
      <c r="E104" s="55"/>
      <c r="F104" s="56">
        <f>SUM(F96:F103)</f>
        <v>1621</v>
      </c>
      <c r="G104" s="53">
        <v>0</v>
      </c>
      <c r="H104" s="56">
        <f>SUM(H96:H103)</f>
        <v>1621</v>
      </c>
      <c r="I104" s="53">
        <v>3</v>
      </c>
      <c r="J104" s="53">
        <v>0</v>
      </c>
      <c r="K104" s="53">
        <v>3</v>
      </c>
      <c r="V104" s="43"/>
      <c r="W104" s="138"/>
      <c r="X104" s="138"/>
      <c r="Y104" s="138"/>
      <c r="Z104" s="138"/>
      <c r="AA104" s="138"/>
      <c r="AB104" s="43"/>
    </row>
    <row r="105" spans="1:28" ht="21.75" customHeight="1">
      <c r="A105" s="55">
        <v>18</v>
      </c>
      <c r="B105" s="49" t="s">
        <v>2480</v>
      </c>
      <c r="C105" s="208" t="s">
        <v>2449</v>
      </c>
      <c r="D105" s="55">
        <v>128100301</v>
      </c>
      <c r="E105" s="55"/>
      <c r="F105" s="53">
        <v>0</v>
      </c>
      <c r="G105" s="53">
        <v>70</v>
      </c>
      <c r="H105" s="53">
        <v>70</v>
      </c>
      <c r="I105" s="53"/>
      <c r="J105" s="53"/>
      <c r="K105" s="53"/>
      <c r="V105" s="43"/>
      <c r="W105" s="138"/>
      <c r="X105" s="138"/>
      <c r="Y105" s="138"/>
      <c r="Z105" s="138"/>
      <c r="AA105" s="138"/>
      <c r="AB105" s="43"/>
    </row>
    <row r="106" spans="1:28" ht="23.25" customHeight="1">
      <c r="A106" s="55"/>
      <c r="B106" s="49"/>
      <c r="C106" s="208" t="s">
        <v>2449</v>
      </c>
      <c r="D106" s="55">
        <v>302</v>
      </c>
      <c r="E106" s="55"/>
      <c r="F106" s="53">
        <v>0</v>
      </c>
      <c r="G106" s="53">
        <v>482</v>
      </c>
      <c r="H106" s="53">
        <v>482</v>
      </c>
      <c r="I106" s="53"/>
      <c r="J106" s="53"/>
      <c r="K106" s="53"/>
      <c r="V106" s="43"/>
      <c r="W106" s="138"/>
      <c r="X106" s="138"/>
      <c r="Y106" s="138"/>
      <c r="Z106" s="138"/>
      <c r="AA106" s="138"/>
      <c r="AB106" s="43"/>
    </row>
    <row r="107" spans="1:28" ht="24.75" customHeight="1">
      <c r="A107" s="55"/>
      <c r="B107" s="49"/>
      <c r="C107" s="208" t="s">
        <v>2449</v>
      </c>
      <c r="D107" s="55">
        <v>303</v>
      </c>
      <c r="E107" s="55"/>
      <c r="F107" s="53">
        <v>0</v>
      </c>
      <c r="G107" s="53">
        <v>280</v>
      </c>
      <c r="H107" s="53">
        <v>280</v>
      </c>
      <c r="I107" s="53"/>
      <c r="J107" s="53"/>
      <c r="K107" s="53"/>
      <c r="V107" s="43"/>
      <c r="W107" s="138"/>
      <c r="X107" s="138"/>
      <c r="Y107" s="138"/>
      <c r="Z107" s="138"/>
      <c r="AA107" s="138"/>
      <c r="AB107" s="43"/>
    </row>
    <row r="108" spans="1:28" ht="24" customHeight="1">
      <c r="A108" s="55"/>
      <c r="B108" s="49"/>
      <c r="C108" s="208" t="s">
        <v>2449</v>
      </c>
      <c r="D108" s="55">
        <v>304</v>
      </c>
      <c r="E108" s="55"/>
      <c r="F108" s="53">
        <v>0</v>
      </c>
      <c r="G108" s="53">
        <v>91</v>
      </c>
      <c r="H108" s="53">
        <v>91</v>
      </c>
      <c r="I108" s="53"/>
      <c r="J108" s="53"/>
      <c r="K108" s="53"/>
      <c r="V108" s="43"/>
      <c r="W108" s="138"/>
      <c r="X108" s="138"/>
      <c r="Y108" s="138"/>
      <c r="Z108" s="138"/>
      <c r="AA108" s="138"/>
      <c r="AB108" s="43"/>
    </row>
    <row r="109" spans="1:28" ht="15">
      <c r="A109" s="55"/>
      <c r="B109" s="49"/>
      <c r="C109" s="208" t="s">
        <v>2449</v>
      </c>
      <c r="D109" s="55">
        <v>305</v>
      </c>
      <c r="E109" s="55"/>
      <c r="F109" s="53">
        <v>0</v>
      </c>
      <c r="G109" s="53">
        <v>138</v>
      </c>
      <c r="H109" s="53">
        <v>138</v>
      </c>
      <c r="I109" s="53"/>
      <c r="J109" s="53"/>
      <c r="K109" s="53"/>
      <c r="V109" s="43"/>
      <c r="W109" s="138"/>
      <c r="X109" s="138"/>
      <c r="Y109" s="138"/>
      <c r="Z109" s="138"/>
      <c r="AA109" s="138"/>
      <c r="AB109" s="43"/>
    </row>
    <row r="110" spans="1:28" ht="24" customHeight="1">
      <c r="A110" s="55"/>
      <c r="B110" s="49"/>
      <c r="C110" s="208" t="s">
        <v>2449</v>
      </c>
      <c r="D110" s="55">
        <v>306</v>
      </c>
      <c r="E110" s="55"/>
      <c r="F110" s="53">
        <v>0</v>
      </c>
      <c r="G110" s="53">
        <v>146</v>
      </c>
      <c r="H110" s="53">
        <v>146</v>
      </c>
      <c r="I110" s="53"/>
      <c r="J110" s="53"/>
      <c r="K110" s="53"/>
      <c r="V110" s="43"/>
      <c r="W110" s="138"/>
      <c r="X110" s="138"/>
      <c r="Y110" s="138"/>
      <c r="Z110" s="138"/>
      <c r="AA110" s="138"/>
      <c r="AB110" s="43"/>
    </row>
    <row r="111" spans="1:28" ht="24.75" customHeight="1">
      <c r="A111" s="55"/>
      <c r="B111" s="49"/>
      <c r="C111" s="208" t="s">
        <v>2449</v>
      </c>
      <c r="D111" s="55">
        <v>307</v>
      </c>
      <c r="E111" s="55"/>
      <c r="F111" s="53">
        <v>0</v>
      </c>
      <c r="G111" s="53">
        <v>212</v>
      </c>
      <c r="H111" s="53">
        <v>212</v>
      </c>
      <c r="I111" s="53"/>
      <c r="J111" s="53"/>
      <c r="K111" s="53"/>
      <c r="V111" s="43"/>
      <c r="W111" s="138"/>
      <c r="X111" s="138"/>
      <c r="Y111" s="138"/>
      <c r="Z111" s="138"/>
      <c r="AA111" s="138"/>
      <c r="AB111" s="43"/>
    </row>
    <row r="112" spans="1:28" ht="15">
      <c r="A112" s="55"/>
      <c r="B112" s="49"/>
      <c r="C112" s="208" t="s">
        <v>2449</v>
      </c>
      <c r="D112" s="55">
        <v>308</v>
      </c>
      <c r="E112" s="55"/>
      <c r="F112" s="53">
        <v>0</v>
      </c>
      <c r="G112" s="53">
        <v>163</v>
      </c>
      <c r="H112" s="53">
        <v>163</v>
      </c>
      <c r="I112" s="53"/>
      <c r="J112" s="53"/>
      <c r="K112" s="53"/>
      <c r="V112" s="43"/>
      <c r="W112" s="138"/>
      <c r="X112" s="138"/>
      <c r="Y112" s="138"/>
      <c r="Z112" s="138"/>
      <c r="AA112" s="138"/>
      <c r="AB112" s="43"/>
    </row>
    <row r="113" spans="1:28" ht="15.75">
      <c r="A113" s="55"/>
      <c r="B113" s="49"/>
      <c r="C113" s="143" t="s">
        <v>2194</v>
      </c>
      <c r="D113" s="55"/>
      <c r="E113" s="55"/>
      <c r="F113" s="53">
        <v>0</v>
      </c>
      <c r="G113" s="56">
        <f>SUM(G105:G112)</f>
        <v>1582</v>
      </c>
      <c r="H113" s="56">
        <f>SUM(H105:H112)</f>
        <v>1582</v>
      </c>
      <c r="I113" s="53">
        <v>0</v>
      </c>
      <c r="J113" s="53">
        <v>3</v>
      </c>
      <c r="K113" s="53">
        <v>3</v>
      </c>
      <c r="V113" s="43"/>
      <c r="W113" s="138"/>
      <c r="X113" s="138"/>
      <c r="Y113" s="138"/>
      <c r="Z113" s="138"/>
      <c r="AA113" s="138"/>
      <c r="AB113" s="43"/>
    </row>
    <row r="114" spans="1:28" ht="16.5" customHeight="1">
      <c r="A114" s="55">
        <v>19</v>
      </c>
      <c r="B114" s="49" t="s">
        <v>2479</v>
      </c>
      <c r="C114" s="205" t="s">
        <v>2449</v>
      </c>
      <c r="D114" s="55">
        <v>128100201</v>
      </c>
      <c r="E114" s="55"/>
      <c r="F114" s="53">
        <v>193</v>
      </c>
      <c r="G114" s="53">
        <v>0</v>
      </c>
      <c r="H114" s="53">
        <v>193</v>
      </c>
      <c r="I114" s="53"/>
      <c r="J114" s="53"/>
      <c r="K114" s="53"/>
      <c r="V114" s="43"/>
      <c r="W114" s="138"/>
      <c r="X114" s="138"/>
      <c r="Y114" s="138"/>
      <c r="Z114" s="138"/>
      <c r="AA114" s="138"/>
      <c r="AB114" s="43"/>
    </row>
    <row r="115" spans="1:28" ht="24.75" customHeight="1">
      <c r="A115" s="55"/>
      <c r="B115" s="49"/>
      <c r="C115" s="153" t="s">
        <v>2449</v>
      </c>
      <c r="D115" s="55">
        <v>202</v>
      </c>
      <c r="E115" s="55"/>
      <c r="F115" s="53">
        <v>407</v>
      </c>
      <c r="G115" s="53">
        <v>0</v>
      </c>
      <c r="H115" s="53">
        <v>407</v>
      </c>
      <c r="I115" s="53"/>
      <c r="J115" s="53"/>
      <c r="K115" s="53"/>
      <c r="V115" s="43"/>
      <c r="W115" s="138"/>
      <c r="X115" s="138"/>
      <c r="Y115" s="138"/>
      <c r="Z115" s="138"/>
      <c r="AA115" s="138"/>
      <c r="AB115" s="43"/>
    </row>
    <row r="116" spans="1:28" ht="21.75" customHeight="1">
      <c r="A116" s="55"/>
      <c r="B116" s="49"/>
      <c r="C116" s="153" t="s">
        <v>2449</v>
      </c>
      <c r="D116" s="55">
        <v>203</v>
      </c>
      <c r="E116" s="55"/>
      <c r="F116" s="53">
        <v>230</v>
      </c>
      <c r="G116" s="53">
        <v>0</v>
      </c>
      <c r="H116" s="53">
        <v>230</v>
      </c>
      <c r="I116" s="53"/>
      <c r="J116" s="53"/>
      <c r="K116" s="53"/>
      <c r="V116" s="43"/>
      <c r="W116" s="138"/>
      <c r="X116" s="138"/>
      <c r="Y116" s="138"/>
      <c r="Z116" s="138"/>
      <c r="AA116" s="138"/>
      <c r="AB116" s="43"/>
    </row>
    <row r="117" spans="1:28" ht="22.5" customHeight="1">
      <c r="A117" s="55"/>
      <c r="B117" s="49"/>
      <c r="C117" s="153" t="s">
        <v>2449</v>
      </c>
      <c r="D117" s="55">
        <v>204</v>
      </c>
      <c r="E117" s="55"/>
      <c r="F117" s="53">
        <v>647</v>
      </c>
      <c r="G117" s="53">
        <v>0</v>
      </c>
      <c r="H117" s="53">
        <v>647</v>
      </c>
      <c r="I117" s="53"/>
      <c r="J117" s="53"/>
      <c r="K117" s="53"/>
      <c r="V117" s="43"/>
      <c r="W117" s="138"/>
      <c r="X117" s="138"/>
      <c r="Y117" s="138"/>
      <c r="Z117" s="138"/>
      <c r="AA117" s="138"/>
      <c r="AB117" s="43"/>
    </row>
    <row r="118" spans="1:28" ht="15" customHeight="1">
      <c r="A118" s="55"/>
      <c r="B118" s="49"/>
      <c r="C118" s="143" t="s">
        <v>2194</v>
      </c>
      <c r="D118" s="55"/>
      <c r="E118" s="55"/>
      <c r="F118" s="56">
        <f>SUM(F114:F117)</f>
        <v>1477</v>
      </c>
      <c r="G118" s="53">
        <v>0</v>
      </c>
      <c r="H118" s="56">
        <f>SUM(H114:H117)</f>
        <v>1477</v>
      </c>
      <c r="I118" s="53">
        <v>3</v>
      </c>
      <c r="J118" s="53">
        <v>0</v>
      </c>
      <c r="K118" s="53">
        <v>3</v>
      </c>
      <c r="V118" s="43"/>
      <c r="W118" s="138"/>
      <c r="X118" s="138"/>
      <c r="Y118" s="138"/>
      <c r="Z118" s="138"/>
      <c r="AA118" s="138"/>
      <c r="AB118" s="43"/>
    </row>
    <row r="119" spans="1:28" ht="17.25" customHeight="1">
      <c r="A119" s="55">
        <v>20</v>
      </c>
      <c r="B119" s="49" t="s">
        <v>2478</v>
      </c>
      <c r="C119" s="209" t="s">
        <v>2449</v>
      </c>
      <c r="D119" s="55">
        <v>128100201</v>
      </c>
      <c r="E119" s="55"/>
      <c r="F119" s="53">
        <v>0</v>
      </c>
      <c r="G119" s="53">
        <v>188</v>
      </c>
      <c r="H119" s="53">
        <v>188</v>
      </c>
      <c r="I119" s="53"/>
      <c r="J119" s="53"/>
      <c r="K119" s="53"/>
      <c r="V119" s="43"/>
      <c r="W119" s="138"/>
      <c r="X119" s="138"/>
      <c r="Y119" s="138"/>
      <c r="Z119" s="138"/>
      <c r="AA119" s="138"/>
      <c r="AB119" s="43"/>
    </row>
    <row r="120" spans="1:28" ht="22.5">
      <c r="A120" s="55"/>
      <c r="B120" s="49"/>
      <c r="C120" s="153" t="s">
        <v>2449</v>
      </c>
      <c r="D120" s="55">
        <v>202</v>
      </c>
      <c r="E120" s="55"/>
      <c r="F120" s="53">
        <v>0</v>
      </c>
      <c r="G120" s="53">
        <v>373</v>
      </c>
      <c r="H120" s="53">
        <v>373</v>
      </c>
      <c r="I120" s="53"/>
      <c r="J120" s="53"/>
      <c r="K120" s="53"/>
      <c r="V120" s="43"/>
      <c r="W120" s="138"/>
      <c r="X120" s="138"/>
      <c r="Y120" s="138"/>
      <c r="Z120" s="138"/>
      <c r="AA120" s="138"/>
      <c r="AB120" s="43"/>
    </row>
    <row r="121" spans="1:28" ht="22.5">
      <c r="A121" s="55"/>
      <c r="B121" s="49"/>
      <c r="C121" s="153" t="s">
        <v>2449</v>
      </c>
      <c r="D121" s="55">
        <v>203</v>
      </c>
      <c r="E121" s="55"/>
      <c r="F121" s="53">
        <v>0</v>
      </c>
      <c r="G121" s="53">
        <v>205</v>
      </c>
      <c r="H121" s="53">
        <v>205</v>
      </c>
      <c r="I121" s="53"/>
      <c r="J121" s="53"/>
      <c r="K121" s="53"/>
      <c r="V121" s="43"/>
      <c r="W121" s="138"/>
      <c r="X121" s="138"/>
      <c r="Y121" s="138"/>
      <c r="Z121" s="138"/>
      <c r="AA121" s="138"/>
      <c r="AB121" s="43"/>
    </row>
    <row r="122" spans="1:28" ht="22.5">
      <c r="A122" s="55"/>
      <c r="B122" s="49"/>
      <c r="C122" s="153" t="s">
        <v>2449</v>
      </c>
      <c r="D122" s="55">
        <v>204</v>
      </c>
      <c r="E122" s="55"/>
      <c r="F122" s="53">
        <v>0</v>
      </c>
      <c r="G122" s="53">
        <v>586</v>
      </c>
      <c r="H122" s="53">
        <v>586</v>
      </c>
      <c r="I122" s="53"/>
      <c r="J122" s="53"/>
      <c r="K122" s="53"/>
      <c r="V122" s="43"/>
      <c r="W122" s="138"/>
      <c r="X122" s="138"/>
      <c r="Y122" s="138"/>
      <c r="Z122" s="138"/>
      <c r="AA122" s="138"/>
      <c r="AB122" s="43"/>
    </row>
    <row r="123" spans="1:28" ht="15.75">
      <c r="A123" s="55"/>
      <c r="B123" s="49"/>
      <c r="C123" s="74" t="s">
        <v>2194</v>
      </c>
      <c r="D123" s="55"/>
      <c r="E123" s="55"/>
      <c r="F123" s="53">
        <v>0</v>
      </c>
      <c r="G123" s="56">
        <f>SUM(G119:G122)</f>
        <v>1352</v>
      </c>
      <c r="H123" s="56">
        <f>SUM(H119:H122)</f>
        <v>1352</v>
      </c>
      <c r="I123" s="53">
        <v>0</v>
      </c>
      <c r="J123" s="53">
        <v>3</v>
      </c>
      <c r="K123" s="53">
        <v>3</v>
      </c>
      <c r="V123" s="43"/>
      <c r="W123" s="138"/>
      <c r="X123" s="138"/>
      <c r="Y123" s="138"/>
      <c r="Z123" s="138"/>
      <c r="AA123" s="138"/>
      <c r="AB123" s="43"/>
    </row>
    <row r="124" spans="1:28" ht="18" customHeight="1">
      <c r="A124" s="55">
        <v>21</v>
      </c>
      <c r="B124" s="49" t="s">
        <v>2477</v>
      </c>
      <c r="C124" s="208" t="s">
        <v>2449</v>
      </c>
      <c r="D124" s="55">
        <v>128090105</v>
      </c>
      <c r="E124" s="55"/>
      <c r="F124" s="53">
        <v>540</v>
      </c>
      <c r="G124" s="53">
        <v>0</v>
      </c>
      <c r="H124" s="53">
        <v>540</v>
      </c>
      <c r="I124" s="53"/>
      <c r="J124" s="53"/>
      <c r="K124" s="53"/>
      <c r="V124" s="43"/>
      <c r="W124" s="138"/>
      <c r="X124" s="138"/>
      <c r="Y124" s="138"/>
      <c r="Z124" s="138"/>
      <c r="AA124" s="138"/>
      <c r="AB124" s="43"/>
    </row>
    <row r="125" spans="1:28" ht="22.5">
      <c r="A125" s="55"/>
      <c r="B125" s="49"/>
      <c r="C125" s="153" t="s">
        <v>2449</v>
      </c>
      <c r="D125" s="55">
        <v>106</v>
      </c>
      <c r="E125" s="55"/>
      <c r="F125" s="53">
        <v>77</v>
      </c>
      <c r="G125" s="53">
        <v>0</v>
      </c>
      <c r="H125" s="53">
        <v>77</v>
      </c>
      <c r="I125" s="53"/>
      <c r="J125" s="53"/>
      <c r="K125" s="53"/>
      <c r="V125" s="43"/>
      <c r="W125" s="138"/>
      <c r="X125" s="138"/>
      <c r="Y125" s="138"/>
      <c r="Z125" s="138"/>
      <c r="AA125" s="138"/>
      <c r="AB125" s="43"/>
    </row>
    <row r="126" spans="1:28" ht="15.75">
      <c r="A126" s="55"/>
      <c r="B126" s="49"/>
      <c r="C126" s="74" t="s">
        <v>2194</v>
      </c>
      <c r="D126" s="55"/>
      <c r="E126" s="55"/>
      <c r="F126" s="56">
        <f>SUM(F124:F125)</f>
        <v>617</v>
      </c>
      <c r="G126" s="53">
        <v>0</v>
      </c>
      <c r="H126" s="56">
        <f>SUM(H124:H125)</f>
        <v>617</v>
      </c>
      <c r="I126" s="53">
        <v>1</v>
      </c>
      <c r="J126" s="53">
        <v>0</v>
      </c>
      <c r="K126" s="53">
        <v>1</v>
      </c>
      <c r="V126" s="43"/>
      <c r="W126" s="138"/>
      <c r="X126" s="138"/>
      <c r="Y126" s="138"/>
      <c r="Z126" s="138"/>
      <c r="AA126" s="138"/>
      <c r="AB126" s="43"/>
    </row>
    <row r="127" spans="1:28" ht="22.5">
      <c r="A127" s="55">
        <v>22</v>
      </c>
      <c r="B127" s="49" t="s">
        <v>2476</v>
      </c>
      <c r="C127" s="153" t="s">
        <v>2449</v>
      </c>
      <c r="D127" s="55">
        <v>128090105</v>
      </c>
      <c r="E127" s="55"/>
      <c r="F127" s="53">
        <v>0</v>
      </c>
      <c r="G127" s="53">
        <v>483</v>
      </c>
      <c r="H127" s="53">
        <v>483</v>
      </c>
      <c r="I127" s="53"/>
      <c r="J127" s="53"/>
      <c r="K127" s="53"/>
      <c r="V127" s="43"/>
      <c r="W127" s="138"/>
      <c r="X127" s="138"/>
      <c r="Y127" s="138"/>
      <c r="Z127" s="138"/>
      <c r="AA127" s="138"/>
      <c r="AB127" s="43"/>
    </row>
    <row r="128" spans="1:28" ht="22.5">
      <c r="A128" s="55"/>
      <c r="B128" s="49"/>
      <c r="C128" s="153" t="s">
        <v>2449</v>
      </c>
      <c r="D128" s="55">
        <v>106</v>
      </c>
      <c r="E128" s="55"/>
      <c r="F128" s="53">
        <v>0</v>
      </c>
      <c r="G128" s="53">
        <v>89</v>
      </c>
      <c r="H128" s="53">
        <v>89</v>
      </c>
      <c r="I128" s="53"/>
      <c r="J128" s="53"/>
      <c r="K128" s="53"/>
      <c r="V128" s="43"/>
      <c r="W128" s="138"/>
      <c r="X128" s="138"/>
      <c r="Y128" s="138"/>
      <c r="Z128" s="138"/>
      <c r="AA128" s="138"/>
      <c r="AB128" s="43"/>
    </row>
    <row r="129" spans="1:28" ht="15.75">
      <c r="A129" s="55"/>
      <c r="B129" s="49"/>
      <c r="C129" s="74" t="s">
        <v>1228</v>
      </c>
      <c r="D129" s="55"/>
      <c r="E129" s="55"/>
      <c r="F129" s="53">
        <v>0</v>
      </c>
      <c r="G129" s="56">
        <f>SUM(G127:G128)</f>
        <v>572</v>
      </c>
      <c r="H129" s="56">
        <f>SUM(H127:H128)</f>
        <v>572</v>
      </c>
      <c r="I129" s="53">
        <v>0</v>
      </c>
      <c r="J129" s="53">
        <v>1</v>
      </c>
      <c r="K129" s="53">
        <v>1</v>
      </c>
      <c r="V129" s="43"/>
      <c r="W129" s="138"/>
      <c r="X129" s="138"/>
      <c r="Y129" s="138"/>
      <c r="Z129" s="138"/>
      <c r="AA129" s="138"/>
      <c r="AB129" s="43"/>
    </row>
    <row r="130" spans="1:28" ht="22.5">
      <c r="A130" s="55">
        <v>23</v>
      </c>
      <c r="B130" s="49" t="s">
        <v>2475</v>
      </c>
      <c r="C130" s="153" t="s">
        <v>2449</v>
      </c>
      <c r="D130" s="55">
        <v>128100101</v>
      </c>
      <c r="E130" s="55"/>
      <c r="F130" s="53">
        <v>285</v>
      </c>
      <c r="G130" s="53">
        <v>0</v>
      </c>
      <c r="H130" s="53">
        <v>285</v>
      </c>
      <c r="I130" s="53"/>
      <c r="J130" s="53"/>
      <c r="K130" s="53"/>
      <c r="V130" s="43"/>
      <c r="W130" s="138"/>
      <c r="X130" s="138"/>
      <c r="Y130" s="138"/>
      <c r="Z130" s="138"/>
      <c r="AA130" s="138"/>
      <c r="AB130" s="43"/>
    </row>
    <row r="131" spans="1:28" ht="22.5">
      <c r="A131" s="55"/>
      <c r="B131" s="49"/>
      <c r="C131" s="153" t="s">
        <v>2449</v>
      </c>
      <c r="D131" s="55">
        <v>102</v>
      </c>
      <c r="E131" s="55"/>
      <c r="F131" s="53">
        <v>726</v>
      </c>
      <c r="G131" s="53">
        <v>0</v>
      </c>
      <c r="H131" s="53">
        <v>726</v>
      </c>
      <c r="I131" s="53"/>
      <c r="J131" s="53"/>
      <c r="K131" s="53"/>
      <c r="V131" s="43"/>
      <c r="W131" s="138"/>
      <c r="X131" s="138"/>
      <c r="Y131" s="138"/>
      <c r="Z131" s="138"/>
      <c r="AA131" s="138"/>
      <c r="AB131" s="43"/>
    </row>
    <row r="132" spans="1:28" ht="22.5">
      <c r="A132" s="55"/>
      <c r="B132" s="49"/>
      <c r="C132" s="153" t="s">
        <v>2449</v>
      </c>
      <c r="D132" s="55">
        <v>103</v>
      </c>
      <c r="E132" s="55"/>
      <c r="F132" s="53">
        <v>281</v>
      </c>
      <c r="G132" s="53">
        <v>0</v>
      </c>
      <c r="H132" s="53">
        <v>281</v>
      </c>
      <c r="I132" s="53"/>
      <c r="J132" s="53"/>
      <c r="K132" s="53"/>
      <c r="V132" s="43"/>
      <c r="W132" s="138"/>
      <c r="X132" s="138"/>
      <c r="Y132" s="138"/>
      <c r="Z132" s="138"/>
      <c r="AA132" s="138"/>
      <c r="AB132" s="43"/>
    </row>
    <row r="133" spans="1:28" ht="22.5">
      <c r="A133" s="55"/>
      <c r="B133" s="49"/>
      <c r="C133" s="153" t="s">
        <v>2449</v>
      </c>
      <c r="D133" s="55">
        <v>104</v>
      </c>
      <c r="E133" s="55"/>
      <c r="F133" s="53">
        <v>167</v>
      </c>
      <c r="G133" s="53">
        <v>0</v>
      </c>
      <c r="H133" s="53">
        <v>167</v>
      </c>
      <c r="I133" s="53"/>
      <c r="J133" s="53"/>
      <c r="K133" s="53"/>
      <c r="V133" s="43"/>
      <c r="W133" s="138"/>
      <c r="X133" s="138"/>
      <c r="Y133" s="138"/>
      <c r="Z133" s="138"/>
      <c r="AA133" s="138"/>
      <c r="AB133" s="43"/>
    </row>
    <row r="134" spans="1:28" ht="22.5">
      <c r="A134" s="55"/>
      <c r="B134" s="49"/>
      <c r="C134" s="153" t="s">
        <v>2449</v>
      </c>
      <c r="D134" s="55">
        <v>105</v>
      </c>
      <c r="E134" s="55"/>
      <c r="F134" s="53">
        <v>351</v>
      </c>
      <c r="G134" s="53">
        <v>0</v>
      </c>
      <c r="H134" s="53">
        <v>351</v>
      </c>
      <c r="I134" s="53"/>
      <c r="J134" s="53"/>
      <c r="K134" s="53"/>
      <c r="V134" s="43"/>
      <c r="W134" s="138"/>
      <c r="X134" s="138"/>
      <c r="Y134" s="138"/>
      <c r="Z134" s="138"/>
      <c r="AA134" s="138"/>
      <c r="AB134" s="43"/>
    </row>
    <row r="135" spans="1:28" ht="15.75">
      <c r="A135" s="55"/>
      <c r="B135" s="49"/>
      <c r="C135" s="74" t="s">
        <v>1228</v>
      </c>
      <c r="D135" s="55"/>
      <c r="E135" s="55"/>
      <c r="F135" s="56">
        <f>SUM(F130:F134)</f>
        <v>1810</v>
      </c>
      <c r="G135" s="53">
        <v>0</v>
      </c>
      <c r="H135" s="56">
        <f>SUM(H130:H134)</f>
        <v>1810</v>
      </c>
      <c r="I135" s="53">
        <v>4</v>
      </c>
      <c r="J135" s="53">
        <v>0</v>
      </c>
      <c r="K135" s="53">
        <v>4</v>
      </c>
      <c r="V135" s="43"/>
      <c r="W135" s="138"/>
      <c r="X135" s="138"/>
      <c r="Y135" s="138"/>
      <c r="Z135" s="138"/>
      <c r="AA135" s="138"/>
      <c r="AB135" s="43"/>
    </row>
    <row r="136" spans="1:28" ht="22.5">
      <c r="A136" s="55">
        <v>24</v>
      </c>
      <c r="B136" s="49" t="s">
        <v>2474</v>
      </c>
      <c r="C136" s="153" t="s">
        <v>2449</v>
      </c>
      <c r="D136" s="55">
        <v>128100101</v>
      </c>
      <c r="E136" s="55"/>
      <c r="F136" s="53">
        <v>0</v>
      </c>
      <c r="G136" s="53">
        <v>260</v>
      </c>
      <c r="H136" s="53">
        <v>260</v>
      </c>
      <c r="I136" s="53"/>
      <c r="J136" s="53"/>
      <c r="K136" s="53"/>
      <c r="V136" s="43"/>
      <c r="W136" s="138"/>
      <c r="X136" s="138"/>
      <c r="Y136" s="138"/>
      <c r="Z136" s="138"/>
      <c r="AA136" s="138"/>
      <c r="AB136" s="43"/>
    </row>
    <row r="137" spans="1:28" ht="22.5">
      <c r="A137" s="55"/>
      <c r="B137" s="49"/>
      <c r="C137" s="153" t="s">
        <v>2449</v>
      </c>
      <c r="D137" s="55">
        <v>102</v>
      </c>
      <c r="E137" s="55"/>
      <c r="F137" s="53">
        <v>0</v>
      </c>
      <c r="G137" s="53">
        <v>653</v>
      </c>
      <c r="H137" s="53">
        <v>653</v>
      </c>
      <c r="I137" s="53"/>
      <c r="J137" s="53"/>
      <c r="K137" s="53"/>
      <c r="V137" s="43"/>
      <c r="W137" s="138"/>
      <c r="X137" s="138"/>
      <c r="Y137" s="138"/>
      <c r="Z137" s="138"/>
      <c r="AA137" s="138"/>
      <c r="AB137" s="43"/>
    </row>
    <row r="138" spans="1:28" ht="23.25" customHeight="1">
      <c r="A138" s="55"/>
      <c r="B138" s="49"/>
      <c r="C138" s="153" t="s">
        <v>2449</v>
      </c>
      <c r="D138" s="55">
        <v>103</v>
      </c>
      <c r="E138" s="55"/>
      <c r="F138" s="53">
        <v>0</v>
      </c>
      <c r="G138" s="53">
        <v>272</v>
      </c>
      <c r="H138" s="53">
        <v>272</v>
      </c>
      <c r="I138" s="53"/>
      <c r="J138" s="53"/>
      <c r="K138" s="53"/>
      <c r="V138" s="43"/>
      <c r="W138" s="138"/>
      <c r="X138" s="138"/>
      <c r="Y138" s="138"/>
      <c r="Z138" s="138"/>
      <c r="AA138" s="138"/>
      <c r="AB138" s="43"/>
    </row>
    <row r="139" spans="1:28" ht="22.5">
      <c r="A139" s="55"/>
      <c r="B139" s="49"/>
      <c r="C139" s="153" t="s">
        <v>2449</v>
      </c>
      <c r="D139" s="55">
        <v>104</v>
      </c>
      <c r="E139" s="55"/>
      <c r="F139" s="53">
        <v>0</v>
      </c>
      <c r="G139" s="53">
        <v>153</v>
      </c>
      <c r="H139" s="53">
        <v>153</v>
      </c>
      <c r="I139" s="53"/>
      <c r="J139" s="53"/>
      <c r="K139" s="53"/>
      <c r="V139" s="43"/>
      <c r="W139" s="138"/>
      <c r="X139" s="138"/>
      <c r="Y139" s="138"/>
      <c r="Z139" s="138"/>
      <c r="AA139" s="138"/>
      <c r="AB139" s="43"/>
    </row>
    <row r="140" spans="1:28" ht="22.5">
      <c r="A140" s="55"/>
      <c r="B140" s="49"/>
      <c r="C140" s="153" t="s">
        <v>2449</v>
      </c>
      <c r="D140" s="55">
        <v>105</v>
      </c>
      <c r="E140" s="55"/>
      <c r="F140" s="53">
        <v>0</v>
      </c>
      <c r="G140" s="53">
        <v>287</v>
      </c>
      <c r="H140" s="53">
        <v>287</v>
      </c>
      <c r="I140" s="53"/>
      <c r="J140" s="53"/>
      <c r="K140" s="53"/>
      <c r="V140" s="43"/>
      <c r="W140" s="138"/>
      <c r="X140" s="138"/>
      <c r="Y140" s="138"/>
      <c r="Z140" s="138"/>
      <c r="AA140" s="138"/>
      <c r="AB140" s="43"/>
    </row>
    <row r="141" spans="1:28" ht="15.75">
      <c r="A141" s="55"/>
      <c r="B141" s="49"/>
      <c r="C141" s="74" t="s">
        <v>1228</v>
      </c>
      <c r="D141" s="55"/>
      <c r="E141" s="55"/>
      <c r="F141" s="53">
        <v>0</v>
      </c>
      <c r="G141" s="56">
        <f>SUM(G136:G140)</f>
        <v>1625</v>
      </c>
      <c r="H141" s="56">
        <f>SUM(H136:H140)</f>
        <v>1625</v>
      </c>
      <c r="I141" s="53">
        <v>0</v>
      </c>
      <c r="J141" s="53">
        <v>4</v>
      </c>
      <c r="K141" s="53">
        <v>4</v>
      </c>
      <c r="V141" s="43"/>
      <c r="W141" s="138"/>
      <c r="X141" s="138"/>
      <c r="Y141" s="138"/>
      <c r="Z141" s="138"/>
      <c r="AA141" s="138"/>
      <c r="AB141" s="43"/>
    </row>
    <row r="142" spans="1:28" ht="15">
      <c r="A142" s="55">
        <v>25</v>
      </c>
      <c r="B142" s="49" t="s">
        <v>2473</v>
      </c>
      <c r="C142" s="153" t="s">
        <v>1482</v>
      </c>
      <c r="D142" s="55">
        <v>128090101</v>
      </c>
      <c r="E142" s="55"/>
      <c r="F142" s="53">
        <v>769</v>
      </c>
      <c r="G142" s="53">
        <v>0</v>
      </c>
      <c r="H142" s="53">
        <v>769</v>
      </c>
      <c r="I142" s="53"/>
      <c r="J142" s="53"/>
      <c r="K142" s="53"/>
      <c r="V142" s="43"/>
      <c r="W142" s="138"/>
      <c r="X142" s="138"/>
      <c r="Y142" s="138"/>
      <c r="Z142" s="138"/>
      <c r="AA142" s="138"/>
      <c r="AB142" s="43"/>
    </row>
    <row r="143" spans="1:28" ht="22.5">
      <c r="A143" s="55"/>
      <c r="B143" s="49"/>
      <c r="C143" s="153" t="s">
        <v>2449</v>
      </c>
      <c r="D143" s="55">
        <v>102</v>
      </c>
      <c r="E143" s="55"/>
      <c r="F143" s="53">
        <v>30</v>
      </c>
      <c r="G143" s="53">
        <v>0</v>
      </c>
      <c r="H143" s="53">
        <v>30</v>
      </c>
      <c r="I143" s="53"/>
      <c r="J143" s="53"/>
      <c r="K143" s="53"/>
      <c r="V143" s="43"/>
      <c r="W143" s="138"/>
      <c r="X143" s="138"/>
      <c r="Y143" s="138"/>
      <c r="Z143" s="138"/>
      <c r="AA143" s="138"/>
      <c r="AB143" s="43"/>
    </row>
    <row r="144" spans="1:28" ht="22.5">
      <c r="A144" s="55"/>
      <c r="B144" s="49"/>
      <c r="C144" s="153" t="s">
        <v>2449</v>
      </c>
      <c r="D144" s="55">
        <v>103</v>
      </c>
      <c r="E144" s="55"/>
      <c r="F144" s="53">
        <v>526</v>
      </c>
      <c r="G144" s="53">
        <v>0</v>
      </c>
      <c r="H144" s="53">
        <v>526</v>
      </c>
      <c r="I144" s="53"/>
      <c r="J144" s="53"/>
      <c r="K144" s="53"/>
      <c r="V144" s="43"/>
      <c r="W144" s="138"/>
      <c r="X144" s="138"/>
      <c r="Y144" s="138"/>
      <c r="Z144" s="138"/>
      <c r="AA144" s="138"/>
      <c r="AB144" s="43"/>
    </row>
    <row r="145" spans="1:28" ht="23.25" customHeight="1">
      <c r="A145" s="55"/>
      <c r="B145" s="49"/>
      <c r="C145" s="153" t="s">
        <v>2449</v>
      </c>
      <c r="D145" s="55">
        <v>104</v>
      </c>
      <c r="E145" s="55"/>
      <c r="F145" s="53">
        <v>624</v>
      </c>
      <c r="G145" s="53">
        <v>0</v>
      </c>
      <c r="H145" s="53">
        <v>624</v>
      </c>
      <c r="I145" s="53"/>
      <c r="J145" s="53"/>
      <c r="K145" s="53"/>
      <c r="V145" s="43"/>
      <c r="W145" s="138"/>
      <c r="X145" s="138"/>
      <c r="Y145" s="138"/>
      <c r="Z145" s="138"/>
      <c r="AA145" s="138"/>
      <c r="AB145" s="43"/>
    </row>
    <row r="146" spans="1:28" ht="13.5" customHeight="1">
      <c r="A146" s="55"/>
      <c r="B146" s="49"/>
      <c r="C146" s="143" t="s">
        <v>1228</v>
      </c>
      <c r="D146" s="55"/>
      <c r="E146" s="55"/>
      <c r="F146" s="56">
        <f>SUM(F142:F145)</f>
        <v>1949</v>
      </c>
      <c r="G146" s="53">
        <v>0</v>
      </c>
      <c r="H146" s="56">
        <f>SUM(H142:H145)</f>
        <v>1949</v>
      </c>
      <c r="I146" s="53">
        <v>4</v>
      </c>
      <c r="J146" s="53">
        <v>0</v>
      </c>
      <c r="K146" s="53">
        <v>4</v>
      </c>
      <c r="V146" s="43"/>
      <c r="W146" s="138"/>
      <c r="X146" s="138"/>
      <c r="Y146" s="138"/>
      <c r="Z146" s="138"/>
      <c r="AA146" s="138"/>
      <c r="AB146" s="43"/>
    </row>
    <row r="147" spans="1:28" ht="22.5">
      <c r="A147" s="55">
        <v>26</v>
      </c>
      <c r="B147" s="49" t="s">
        <v>2472</v>
      </c>
      <c r="C147" s="153" t="s">
        <v>2449</v>
      </c>
      <c r="D147" s="55">
        <v>128090101</v>
      </c>
      <c r="E147" s="55"/>
      <c r="F147" s="53">
        <v>0</v>
      </c>
      <c r="G147" s="53">
        <v>732</v>
      </c>
      <c r="H147" s="53">
        <v>732</v>
      </c>
      <c r="I147" s="53"/>
      <c r="J147" s="53"/>
      <c r="K147" s="53"/>
      <c r="V147" s="43"/>
      <c r="W147" s="138"/>
      <c r="X147" s="138"/>
      <c r="Y147" s="138"/>
      <c r="Z147" s="138"/>
      <c r="AA147" s="138"/>
      <c r="AB147" s="43"/>
    </row>
    <row r="148" spans="1:28" ht="22.5">
      <c r="A148" s="55"/>
      <c r="B148" s="49"/>
      <c r="C148" s="153" t="s">
        <v>2449</v>
      </c>
      <c r="D148" s="55">
        <v>102</v>
      </c>
      <c r="E148" s="55"/>
      <c r="F148" s="53">
        <v>0</v>
      </c>
      <c r="G148" s="53">
        <v>33</v>
      </c>
      <c r="H148" s="53">
        <v>33</v>
      </c>
      <c r="I148" s="53"/>
      <c r="J148" s="53"/>
      <c r="K148" s="53"/>
      <c r="V148" s="43"/>
      <c r="W148" s="138"/>
      <c r="X148" s="138"/>
      <c r="Y148" s="138"/>
      <c r="Z148" s="138"/>
      <c r="AA148" s="138"/>
      <c r="AB148" s="43"/>
    </row>
    <row r="149" spans="1:28" ht="22.5">
      <c r="A149" s="55"/>
      <c r="B149" s="49"/>
      <c r="C149" s="153" t="s">
        <v>2449</v>
      </c>
      <c r="D149" s="55">
        <v>103</v>
      </c>
      <c r="E149" s="55"/>
      <c r="F149" s="53">
        <v>0</v>
      </c>
      <c r="G149" s="53">
        <v>503</v>
      </c>
      <c r="H149" s="53">
        <v>503</v>
      </c>
      <c r="I149" s="53"/>
      <c r="J149" s="53"/>
      <c r="K149" s="53"/>
      <c r="V149" s="43"/>
      <c r="W149" s="138"/>
      <c r="X149" s="138"/>
      <c r="Y149" s="138"/>
      <c r="Z149" s="138"/>
      <c r="AA149" s="138"/>
      <c r="AB149" s="43"/>
    </row>
    <row r="150" spans="1:28" ht="22.5">
      <c r="A150" s="55"/>
      <c r="B150" s="49"/>
      <c r="C150" s="153" t="s">
        <v>2449</v>
      </c>
      <c r="D150" s="55">
        <v>104</v>
      </c>
      <c r="E150" s="55"/>
      <c r="F150" s="53">
        <v>0</v>
      </c>
      <c r="G150" s="53">
        <v>588</v>
      </c>
      <c r="H150" s="53">
        <v>588</v>
      </c>
      <c r="I150" s="53"/>
      <c r="J150" s="53"/>
      <c r="K150" s="53"/>
      <c r="V150" s="43"/>
      <c r="W150" s="138"/>
      <c r="X150" s="138"/>
      <c r="Y150" s="138"/>
      <c r="Z150" s="138"/>
      <c r="AA150" s="138"/>
      <c r="AB150" s="43"/>
    </row>
    <row r="151" spans="1:28" ht="15.75">
      <c r="A151" s="55"/>
      <c r="B151" s="49"/>
      <c r="C151" s="143" t="s">
        <v>1228</v>
      </c>
      <c r="D151" s="55"/>
      <c r="E151" s="55"/>
      <c r="F151" s="53">
        <v>0</v>
      </c>
      <c r="G151" s="56">
        <f>SUM(G147:G150)</f>
        <v>1856</v>
      </c>
      <c r="H151" s="56">
        <f>SUM(H147:H150)</f>
        <v>1856</v>
      </c>
      <c r="I151" s="53">
        <v>0</v>
      </c>
      <c r="J151" s="53">
        <v>4</v>
      </c>
      <c r="K151" s="53">
        <v>4</v>
      </c>
      <c r="V151" s="43"/>
      <c r="W151" s="138"/>
      <c r="X151" s="138"/>
      <c r="Y151" s="138"/>
      <c r="Z151" s="138"/>
      <c r="AA151" s="138"/>
      <c r="AB151" s="43"/>
    </row>
    <row r="152" spans="1:28" ht="18">
      <c r="A152" s="55">
        <v>27</v>
      </c>
      <c r="B152" s="49" t="s">
        <v>2471</v>
      </c>
      <c r="C152" s="205" t="s">
        <v>2449</v>
      </c>
      <c r="D152" s="55">
        <v>128090201</v>
      </c>
      <c r="E152" s="55"/>
      <c r="F152" s="53">
        <v>321</v>
      </c>
      <c r="G152" s="53">
        <v>0</v>
      </c>
      <c r="H152" s="53">
        <v>321</v>
      </c>
      <c r="I152" s="53"/>
      <c r="J152" s="53"/>
      <c r="K152" s="53"/>
      <c r="V152" s="43"/>
      <c r="W152" s="138"/>
      <c r="X152" s="138"/>
      <c r="Y152" s="138"/>
      <c r="Z152" s="138"/>
      <c r="AA152" s="138"/>
      <c r="AB152" s="43"/>
    </row>
    <row r="153" spans="1:28" ht="18">
      <c r="A153" s="55"/>
      <c r="B153" s="49"/>
      <c r="C153" s="205" t="s">
        <v>2449</v>
      </c>
      <c r="D153" s="55">
        <v>202</v>
      </c>
      <c r="E153" s="55"/>
      <c r="F153" s="53">
        <v>264</v>
      </c>
      <c r="G153" s="53">
        <v>0</v>
      </c>
      <c r="H153" s="53">
        <v>264</v>
      </c>
      <c r="I153" s="53"/>
      <c r="J153" s="53"/>
      <c r="K153" s="53"/>
      <c r="V153" s="43"/>
      <c r="W153" s="138"/>
      <c r="X153" s="138"/>
      <c r="Y153" s="138"/>
      <c r="Z153" s="138"/>
      <c r="AA153" s="138"/>
      <c r="AB153" s="43"/>
    </row>
    <row r="154" spans="1:28" ht="18">
      <c r="A154" s="55"/>
      <c r="B154" s="49"/>
      <c r="C154" s="205" t="s">
        <v>2449</v>
      </c>
      <c r="D154" s="55">
        <v>203</v>
      </c>
      <c r="E154" s="55"/>
      <c r="F154" s="53">
        <v>352</v>
      </c>
      <c r="G154" s="53">
        <v>0</v>
      </c>
      <c r="H154" s="53">
        <v>352</v>
      </c>
      <c r="I154" s="53"/>
      <c r="J154" s="53"/>
      <c r="K154" s="53"/>
      <c r="V154" s="43"/>
      <c r="W154" s="138"/>
      <c r="X154" s="138"/>
      <c r="Y154" s="138"/>
      <c r="Z154" s="138"/>
      <c r="AA154" s="138"/>
      <c r="AB154" s="43"/>
    </row>
    <row r="155" spans="1:28" ht="18">
      <c r="A155" s="55"/>
      <c r="B155" s="49"/>
      <c r="C155" s="205" t="s">
        <v>2449</v>
      </c>
      <c r="D155" s="55">
        <v>204</v>
      </c>
      <c r="E155" s="55"/>
      <c r="F155" s="53">
        <v>123</v>
      </c>
      <c r="G155" s="53">
        <v>0</v>
      </c>
      <c r="H155" s="53">
        <v>123</v>
      </c>
      <c r="I155" s="53"/>
      <c r="J155" s="53"/>
      <c r="K155" s="53"/>
      <c r="V155" s="43"/>
      <c r="W155" s="138"/>
      <c r="X155" s="138"/>
      <c r="Y155" s="138"/>
      <c r="Z155" s="138"/>
      <c r="AA155" s="138"/>
      <c r="AB155" s="43"/>
    </row>
    <row r="156" spans="1:28" ht="18">
      <c r="A156" s="55"/>
      <c r="B156" s="49"/>
      <c r="C156" s="205" t="s">
        <v>2449</v>
      </c>
      <c r="D156" s="55">
        <v>205</v>
      </c>
      <c r="E156" s="55"/>
      <c r="F156" s="53">
        <v>397</v>
      </c>
      <c r="G156" s="53">
        <v>0</v>
      </c>
      <c r="H156" s="53">
        <v>397</v>
      </c>
      <c r="I156" s="53"/>
      <c r="J156" s="53"/>
      <c r="K156" s="53"/>
      <c r="V156" s="43"/>
      <c r="W156" s="138"/>
      <c r="X156" s="138"/>
      <c r="Y156" s="138"/>
      <c r="Z156" s="138"/>
      <c r="AA156" s="138"/>
      <c r="AB156" s="43"/>
    </row>
    <row r="157" spans="1:28" ht="18">
      <c r="A157" s="55"/>
      <c r="B157" s="49"/>
      <c r="C157" s="205" t="s">
        <v>2449</v>
      </c>
      <c r="D157" s="55">
        <v>206</v>
      </c>
      <c r="E157" s="55"/>
      <c r="F157" s="53">
        <v>388</v>
      </c>
      <c r="G157" s="53">
        <v>0</v>
      </c>
      <c r="H157" s="53">
        <v>388</v>
      </c>
      <c r="I157" s="53"/>
      <c r="J157" s="53"/>
      <c r="K157" s="53"/>
      <c r="V157" s="43"/>
      <c r="W157" s="138"/>
      <c r="X157" s="138"/>
      <c r="Y157" s="138"/>
      <c r="Z157" s="138"/>
      <c r="AA157" s="138"/>
      <c r="AB157" s="43"/>
    </row>
    <row r="158" spans="1:28" ht="15.75">
      <c r="A158" s="55"/>
      <c r="B158" s="49"/>
      <c r="C158" s="74" t="s">
        <v>1228</v>
      </c>
      <c r="D158" s="55"/>
      <c r="E158" s="55"/>
      <c r="F158" s="56">
        <f>SUM(F152:F157)</f>
        <v>1845</v>
      </c>
      <c r="G158" s="53">
        <v>0</v>
      </c>
      <c r="H158" s="56">
        <f>SUM(H152:H157)</f>
        <v>1845</v>
      </c>
      <c r="I158" s="53">
        <v>4</v>
      </c>
      <c r="J158" s="53">
        <v>0</v>
      </c>
      <c r="K158" s="53">
        <v>4</v>
      </c>
      <c r="V158" s="43"/>
      <c r="W158" s="138"/>
      <c r="X158" s="138"/>
      <c r="Y158" s="138"/>
      <c r="Z158" s="138"/>
      <c r="AA158" s="138"/>
      <c r="AB158" s="43"/>
    </row>
    <row r="159" spans="1:28" ht="22.5">
      <c r="A159" s="55">
        <v>28</v>
      </c>
      <c r="B159" s="49" t="s">
        <v>2470</v>
      </c>
      <c r="C159" s="153" t="s">
        <v>2449</v>
      </c>
      <c r="D159" s="55">
        <v>128090201</v>
      </c>
      <c r="E159" s="55"/>
      <c r="F159" s="53">
        <v>0</v>
      </c>
      <c r="G159" s="53">
        <v>290</v>
      </c>
      <c r="H159" s="53">
        <v>290</v>
      </c>
      <c r="I159" s="53"/>
      <c r="J159" s="53"/>
      <c r="K159" s="53"/>
      <c r="V159" s="43"/>
      <c r="W159" s="138"/>
      <c r="X159" s="138"/>
      <c r="Y159" s="138"/>
      <c r="Z159" s="138"/>
      <c r="AA159" s="138"/>
      <c r="AB159" s="43"/>
    </row>
    <row r="160" spans="1:28" ht="22.5">
      <c r="A160" s="55"/>
      <c r="B160" s="49"/>
      <c r="C160" s="153" t="s">
        <v>2449</v>
      </c>
      <c r="D160" s="55">
        <v>202</v>
      </c>
      <c r="E160" s="55"/>
      <c r="F160" s="53">
        <v>0</v>
      </c>
      <c r="G160" s="53">
        <v>238</v>
      </c>
      <c r="H160" s="53">
        <v>238</v>
      </c>
      <c r="I160" s="53"/>
      <c r="J160" s="53"/>
      <c r="K160" s="53"/>
      <c r="V160" s="43"/>
      <c r="W160" s="138"/>
      <c r="X160" s="138"/>
      <c r="Y160" s="138"/>
      <c r="Z160" s="138"/>
      <c r="AA160" s="138"/>
      <c r="AB160" s="43"/>
    </row>
    <row r="161" spans="1:28" ht="22.5">
      <c r="A161" s="55"/>
      <c r="B161" s="49"/>
      <c r="C161" s="153" t="s">
        <v>2449</v>
      </c>
      <c r="D161" s="55">
        <v>203</v>
      </c>
      <c r="E161" s="55"/>
      <c r="F161" s="53">
        <v>0</v>
      </c>
      <c r="G161" s="53">
        <v>338</v>
      </c>
      <c r="H161" s="53">
        <v>338</v>
      </c>
      <c r="I161" s="53"/>
      <c r="J161" s="53"/>
      <c r="K161" s="53"/>
      <c r="V161" s="43"/>
      <c r="W161" s="138"/>
      <c r="X161" s="138"/>
      <c r="Y161" s="138"/>
      <c r="Z161" s="138"/>
      <c r="AA161" s="138"/>
      <c r="AB161" s="43"/>
    </row>
    <row r="162" spans="1:28" ht="22.5">
      <c r="A162" s="55"/>
      <c r="B162" s="49"/>
      <c r="C162" s="153" t="s">
        <v>2449</v>
      </c>
      <c r="D162" s="55">
        <v>204</v>
      </c>
      <c r="E162" s="55"/>
      <c r="F162" s="53">
        <v>0</v>
      </c>
      <c r="G162" s="53">
        <v>114</v>
      </c>
      <c r="H162" s="53">
        <v>114</v>
      </c>
      <c r="I162" s="53"/>
      <c r="J162" s="53"/>
      <c r="K162" s="53"/>
      <c r="V162" s="43"/>
      <c r="W162" s="138"/>
      <c r="X162" s="138"/>
      <c r="Y162" s="138"/>
      <c r="Z162" s="138"/>
      <c r="AA162" s="138"/>
      <c r="AB162" s="43"/>
    </row>
    <row r="163" spans="1:28" ht="22.5">
      <c r="A163" s="55"/>
      <c r="B163" s="49"/>
      <c r="C163" s="153" t="s">
        <v>2449</v>
      </c>
      <c r="D163" s="55">
        <v>205</v>
      </c>
      <c r="E163" s="55"/>
      <c r="F163" s="53">
        <v>0</v>
      </c>
      <c r="G163" s="53">
        <v>371</v>
      </c>
      <c r="H163" s="53">
        <v>371</v>
      </c>
      <c r="I163" s="53"/>
      <c r="J163" s="53"/>
      <c r="K163" s="53"/>
      <c r="V163" s="43"/>
      <c r="W163" s="138"/>
      <c r="X163" s="138"/>
      <c r="Y163" s="138"/>
      <c r="Z163" s="138"/>
      <c r="AA163" s="138"/>
      <c r="AB163" s="43"/>
    </row>
    <row r="164" spans="1:28" ht="22.5">
      <c r="A164" s="55"/>
      <c r="B164" s="49"/>
      <c r="C164" s="153" t="s">
        <v>2449</v>
      </c>
      <c r="D164" s="55">
        <v>206</v>
      </c>
      <c r="E164" s="55"/>
      <c r="F164" s="53">
        <v>0</v>
      </c>
      <c r="G164" s="53">
        <v>341</v>
      </c>
      <c r="H164" s="53">
        <v>341</v>
      </c>
      <c r="I164" s="53"/>
      <c r="J164" s="53"/>
      <c r="K164" s="53"/>
      <c r="V164" s="43"/>
      <c r="W164" s="138"/>
      <c r="X164" s="138"/>
      <c r="Y164" s="138"/>
      <c r="Z164" s="138"/>
      <c r="AA164" s="138"/>
      <c r="AB164" s="43"/>
    </row>
    <row r="165" spans="1:28" ht="15.75">
      <c r="A165" s="55"/>
      <c r="B165" s="49"/>
      <c r="C165" s="74" t="s">
        <v>1228</v>
      </c>
      <c r="D165" s="55"/>
      <c r="E165" s="55"/>
      <c r="F165" s="53">
        <v>0</v>
      </c>
      <c r="G165" s="56">
        <f>SUM(G159:G164)</f>
        <v>1692</v>
      </c>
      <c r="H165" s="56">
        <f>SUM(H159:H164)</f>
        <v>1692</v>
      </c>
      <c r="I165" s="53">
        <v>0</v>
      </c>
      <c r="J165" s="53">
        <v>4</v>
      </c>
      <c r="K165" s="53">
        <v>4</v>
      </c>
      <c r="V165" s="43"/>
      <c r="W165" s="138"/>
      <c r="X165" s="138"/>
      <c r="Y165" s="138"/>
      <c r="Z165" s="138"/>
      <c r="AA165" s="138"/>
      <c r="AB165" s="43"/>
    </row>
    <row r="166" spans="1:28" ht="15.75">
      <c r="A166" s="55"/>
      <c r="B166" s="49"/>
      <c r="C166" s="204"/>
      <c r="D166" s="55"/>
      <c r="E166" s="55"/>
      <c r="F166" s="53"/>
      <c r="G166" s="56"/>
      <c r="H166" s="56"/>
      <c r="I166" s="53"/>
      <c r="J166" s="53"/>
      <c r="K166" s="53"/>
      <c r="V166" s="43"/>
      <c r="W166" s="138"/>
      <c r="X166" s="138"/>
      <c r="Y166" s="138"/>
      <c r="Z166" s="138"/>
      <c r="AA166" s="138"/>
      <c r="AB166" s="43"/>
    </row>
    <row r="167" spans="1:28" ht="22.5">
      <c r="A167" s="55">
        <v>29</v>
      </c>
      <c r="B167" s="49" t="s">
        <v>2469</v>
      </c>
      <c r="C167" s="153" t="s">
        <v>2449</v>
      </c>
      <c r="D167" s="55">
        <v>128090306</v>
      </c>
      <c r="E167" s="55"/>
      <c r="F167" s="53">
        <v>390</v>
      </c>
      <c r="G167" s="53">
        <v>0</v>
      </c>
      <c r="H167" s="53">
        <v>390</v>
      </c>
      <c r="I167" s="53"/>
      <c r="J167" s="53"/>
      <c r="K167" s="53"/>
      <c r="V167" s="43"/>
      <c r="W167" s="138"/>
      <c r="X167" s="138"/>
      <c r="Y167" s="138"/>
      <c r="Z167" s="138"/>
      <c r="AA167" s="138"/>
      <c r="AB167" s="43"/>
    </row>
    <row r="168" spans="1:28" ht="22.5">
      <c r="A168" s="55"/>
      <c r="B168" s="49"/>
      <c r="C168" s="153" t="s">
        <v>2449</v>
      </c>
      <c r="D168" s="55">
        <v>308</v>
      </c>
      <c r="E168" s="55"/>
      <c r="F168" s="53">
        <v>857</v>
      </c>
      <c r="G168" s="53">
        <v>0</v>
      </c>
      <c r="H168" s="53">
        <v>857</v>
      </c>
      <c r="I168" s="53"/>
      <c r="J168" s="53"/>
      <c r="K168" s="53"/>
      <c r="V168" s="43"/>
      <c r="W168" s="138"/>
      <c r="X168" s="138"/>
      <c r="Y168" s="138"/>
      <c r="Z168" s="138"/>
      <c r="AA168" s="138"/>
      <c r="AB168" s="43"/>
    </row>
    <row r="169" spans="1:28" ht="22.5">
      <c r="A169" s="55"/>
      <c r="B169" s="49"/>
      <c r="C169" s="153" t="s">
        <v>2449</v>
      </c>
      <c r="D169" s="55">
        <v>601</v>
      </c>
      <c r="E169" s="55"/>
      <c r="F169" s="53">
        <v>162</v>
      </c>
      <c r="G169" s="53">
        <v>0</v>
      </c>
      <c r="H169" s="53">
        <v>162</v>
      </c>
      <c r="I169" s="53"/>
      <c r="J169" s="53"/>
      <c r="K169" s="53"/>
      <c r="V169" s="43"/>
      <c r="W169" s="138"/>
      <c r="X169" s="138"/>
      <c r="Y169" s="138"/>
      <c r="Z169" s="138"/>
      <c r="AA169" s="138"/>
      <c r="AB169" s="43"/>
    </row>
    <row r="170" spans="1:28" ht="22.5">
      <c r="A170" s="55"/>
      <c r="B170" s="49"/>
      <c r="C170" s="153" t="s">
        <v>2449</v>
      </c>
      <c r="D170" s="55">
        <v>602</v>
      </c>
      <c r="E170" s="55"/>
      <c r="F170" s="53">
        <v>671</v>
      </c>
      <c r="G170" s="53">
        <v>0</v>
      </c>
      <c r="H170" s="53">
        <v>671</v>
      </c>
      <c r="I170" s="53"/>
      <c r="J170" s="53"/>
      <c r="K170" s="53"/>
      <c r="V170" s="43"/>
      <c r="W170" s="138"/>
      <c r="X170" s="138"/>
      <c r="Y170" s="138"/>
      <c r="Z170" s="138"/>
      <c r="AA170" s="138"/>
      <c r="AB170" s="43"/>
    </row>
    <row r="171" spans="1:28" ht="15.75">
      <c r="A171" s="55"/>
      <c r="B171" s="49"/>
      <c r="C171" s="74" t="s">
        <v>1228</v>
      </c>
      <c r="D171" s="55"/>
      <c r="E171" s="55"/>
      <c r="F171" s="56">
        <f>SUM(F167:F170)</f>
        <v>2080</v>
      </c>
      <c r="G171" s="53">
        <v>0</v>
      </c>
      <c r="H171" s="56">
        <f>SUM(H167:H170)</f>
        <v>2080</v>
      </c>
      <c r="I171" s="53">
        <v>4</v>
      </c>
      <c r="J171" s="53">
        <v>0</v>
      </c>
      <c r="K171" s="53">
        <v>4</v>
      </c>
      <c r="V171" s="43"/>
      <c r="W171" s="138"/>
      <c r="X171" s="138"/>
      <c r="Y171" s="138"/>
      <c r="Z171" s="138"/>
      <c r="AA171" s="138"/>
      <c r="AB171" s="43"/>
    </row>
    <row r="172" spans="1:28" ht="18">
      <c r="A172" s="144">
        <v>30</v>
      </c>
      <c r="B172" s="144" t="s">
        <v>2468</v>
      </c>
      <c r="C172" s="205" t="s">
        <v>2449</v>
      </c>
      <c r="D172" s="55">
        <v>128090306</v>
      </c>
      <c r="E172" s="55"/>
      <c r="F172" s="53">
        <v>0</v>
      </c>
      <c r="G172" s="53">
        <v>375</v>
      </c>
      <c r="H172" s="53">
        <v>375</v>
      </c>
      <c r="I172" s="53"/>
      <c r="J172" s="53"/>
      <c r="K172" s="53"/>
      <c r="V172" s="43"/>
      <c r="W172" s="138"/>
      <c r="X172" s="138"/>
      <c r="Y172" s="138"/>
      <c r="Z172" s="138"/>
      <c r="AA172" s="138"/>
      <c r="AB172" s="43"/>
    </row>
    <row r="173" spans="1:28" ht="18">
      <c r="A173" s="55"/>
      <c r="B173" s="49"/>
      <c r="C173" s="205" t="s">
        <v>2449</v>
      </c>
      <c r="D173" s="55">
        <v>308</v>
      </c>
      <c r="E173" s="55"/>
      <c r="F173" s="53">
        <v>0</v>
      </c>
      <c r="G173" s="53">
        <v>837</v>
      </c>
      <c r="H173" s="53">
        <v>837</v>
      </c>
      <c r="I173" s="53"/>
      <c r="J173" s="53"/>
      <c r="K173" s="53"/>
      <c r="V173" s="43"/>
      <c r="W173" s="138"/>
      <c r="X173" s="138"/>
      <c r="Y173" s="138"/>
      <c r="Z173" s="138"/>
      <c r="AA173" s="138"/>
      <c r="AB173" s="43"/>
    </row>
    <row r="174" spans="1:28" ht="23.25" customHeight="1">
      <c r="A174" s="55"/>
      <c r="B174" s="49"/>
      <c r="C174" s="205" t="s">
        <v>2449</v>
      </c>
      <c r="D174" s="55">
        <v>601</v>
      </c>
      <c r="E174" s="55"/>
      <c r="F174" s="53">
        <v>0</v>
      </c>
      <c r="G174" s="53">
        <v>138</v>
      </c>
      <c r="H174" s="53">
        <v>138</v>
      </c>
      <c r="I174" s="53"/>
      <c r="J174" s="53"/>
      <c r="K174" s="53"/>
      <c r="V174" s="43"/>
      <c r="W174" s="138"/>
      <c r="X174" s="138"/>
      <c r="Y174" s="138"/>
      <c r="Z174" s="138"/>
      <c r="AA174" s="138"/>
      <c r="AB174" s="43"/>
    </row>
    <row r="175" spans="1:28" ht="18">
      <c r="A175" s="55"/>
      <c r="B175" s="49"/>
      <c r="C175" s="205" t="s">
        <v>2449</v>
      </c>
      <c r="D175" s="55">
        <v>602</v>
      </c>
      <c r="E175" s="55"/>
      <c r="F175" s="53">
        <v>0</v>
      </c>
      <c r="G175" s="53">
        <v>627</v>
      </c>
      <c r="H175" s="53">
        <v>627</v>
      </c>
      <c r="I175" s="53"/>
      <c r="J175" s="53"/>
      <c r="K175" s="53"/>
      <c r="V175" s="43"/>
      <c r="W175" s="138"/>
      <c r="X175" s="138"/>
      <c r="Y175" s="138"/>
      <c r="Z175" s="138"/>
      <c r="AA175" s="138"/>
      <c r="AB175" s="43"/>
    </row>
    <row r="176" spans="1:28" ht="15.75">
      <c r="A176" s="55"/>
      <c r="B176" s="49"/>
      <c r="C176" s="207" t="s">
        <v>1228</v>
      </c>
      <c r="D176" s="55"/>
      <c r="E176" s="55"/>
      <c r="F176" s="53">
        <v>0</v>
      </c>
      <c r="G176" s="56">
        <f>SUM(G172:G175)</f>
        <v>1977</v>
      </c>
      <c r="H176" s="56">
        <f>SUM(H172:H175)</f>
        <v>1977</v>
      </c>
      <c r="I176" s="53">
        <v>0</v>
      </c>
      <c r="J176" s="53">
        <v>4</v>
      </c>
      <c r="K176" s="53">
        <v>4</v>
      </c>
      <c r="V176" s="43"/>
      <c r="W176" s="138"/>
      <c r="X176" s="138"/>
      <c r="Y176" s="138"/>
      <c r="Z176" s="138"/>
      <c r="AA176" s="138"/>
      <c r="AB176" s="43"/>
    </row>
    <row r="177" spans="1:28" ht="18">
      <c r="A177" s="55">
        <v>31</v>
      </c>
      <c r="B177" s="49" t="s">
        <v>2467</v>
      </c>
      <c r="C177" s="205" t="s">
        <v>2449</v>
      </c>
      <c r="D177" s="55">
        <v>128090307</v>
      </c>
      <c r="E177" s="55"/>
      <c r="F177" s="53">
        <v>1564</v>
      </c>
      <c r="G177" s="53">
        <v>0</v>
      </c>
      <c r="H177" s="56">
        <v>1564</v>
      </c>
      <c r="I177" s="53">
        <v>3</v>
      </c>
      <c r="J177" s="53">
        <v>0</v>
      </c>
      <c r="K177" s="53">
        <v>3</v>
      </c>
      <c r="V177" s="43"/>
      <c r="W177" s="138"/>
      <c r="X177" s="138"/>
      <c r="Y177" s="138"/>
      <c r="Z177" s="138"/>
      <c r="AA177" s="138"/>
      <c r="AB177" s="43"/>
    </row>
    <row r="178" spans="1:28" ht="18">
      <c r="A178" s="55">
        <v>32</v>
      </c>
      <c r="B178" s="49" t="s">
        <v>2466</v>
      </c>
      <c r="C178" s="205" t="s">
        <v>2449</v>
      </c>
      <c r="D178" s="55">
        <v>128090307</v>
      </c>
      <c r="E178" s="55"/>
      <c r="F178" s="53">
        <v>0</v>
      </c>
      <c r="G178" s="53">
        <v>1534</v>
      </c>
      <c r="H178" s="56">
        <v>1534</v>
      </c>
      <c r="I178" s="53">
        <v>0</v>
      </c>
      <c r="J178" s="53">
        <v>3</v>
      </c>
      <c r="K178" s="53">
        <v>3</v>
      </c>
      <c r="V178" s="43"/>
      <c r="W178" s="138"/>
      <c r="X178" s="138"/>
      <c r="Y178" s="138"/>
      <c r="Z178" s="138"/>
      <c r="AA178" s="138"/>
      <c r="AB178" s="43"/>
    </row>
    <row r="179" spans="1:28" ht="18">
      <c r="A179" s="55">
        <v>33</v>
      </c>
      <c r="B179" s="49" t="s">
        <v>2465</v>
      </c>
      <c r="C179" s="205" t="s">
        <v>2449</v>
      </c>
      <c r="D179" s="55">
        <v>128090301</v>
      </c>
      <c r="E179" s="55"/>
      <c r="F179" s="53">
        <v>735</v>
      </c>
      <c r="G179" s="53">
        <v>0</v>
      </c>
      <c r="H179" s="53">
        <v>735</v>
      </c>
      <c r="I179" s="53"/>
      <c r="J179" s="53"/>
      <c r="K179" s="53"/>
      <c r="V179" s="43"/>
      <c r="W179" s="138"/>
      <c r="X179" s="138"/>
      <c r="Y179" s="138"/>
      <c r="Z179" s="138"/>
      <c r="AA179" s="138"/>
      <c r="AB179" s="43"/>
    </row>
    <row r="180" spans="1:28" ht="18">
      <c r="A180" s="55"/>
      <c r="B180" s="49"/>
      <c r="C180" s="205" t="s">
        <v>2449</v>
      </c>
      <c r="D180" s="55">
        <v>603</v>
      </c>
      <c r="E180" s="55"/>
      <c r="F180" s="53">
        <v>731</v>
      </c>
      <c r="G180" s="53">
        <v>0</v>
      </c>
      <c r="H180" s="53">
        <v>731</v>
      </c>
      <c r="I180" s="53"/>
      <c r="J180" s="53"/>
      <c r="K180" s="53"/>
      <c r="V180" s="43"/>
      <c r="W180" s="138"/>
      <c r="X180" s="138"/>
      <c r="Y180" s="138"/>
      <c r="Z180" s="138"/>
      <c r="AA180" s="138"/>
      <c r="AB180" s="43"/>
    </row>
    <row r="181" spans="1:28" ht="18">
      <c r="A181" s="55"/>
      <c r="B181" s="49"/>
      <c r="C181" s="205" t="s">
        <v>2449</v>
      </c>
      <c r="D181" s="55">
        <v>604</v>
      </c>
      <c r="E181" s="55"/>
      <c r="F181" s="53">
        <v>227</v>
      </c>
      <c r="G181" s="53">
        <v>0</v>
      </c>
      <c r="H181" s="53">
        <v>227</v>
      </c>
      <c r="I181" s="53"/>
      <c r="J181" s="53"/>
      <c r="K181" s="53"/>
      <c r="V181" s="43"/>
      <c r="W181" s="138"/>
      <c r="X181" s="138"/>
      <c r="Y181" s="138"/>
      <c r="Z181" s="138"/>
      <c r="AA181" s="138"/>
      <c r="AB181" s="43"/>
    </row>
    <row r="182" spans="1:28" ht="15.75">
      <c r="A182" s="55"/>
      <c r="B182" s="49"/>
      <c r="C182" s="143" t="s">
        <v>1228</v>
      </c>
      <c r="D182" s="55"/>
      <c r="E182" s="55"/>
      <c r="F182" s="56">
        <f>SUM(F179:F181)</f>
        <v>1693</v>
      </c>
      <c r="G182" s="53">
        <v>0</v>
      </c>
      <c r="H182" s="56">
        <f>SUM(H179:H181)</f>
        <v>1693</v>
      </c>
      <c r="I182" s="53">
        <v>4</v>
      </c>
      <c r="J182" s="53">
        <v>0</v>
      </c>
      <c r="K182" s="53">
        <v>4</v>
      </c>
      <c r="V182" s="43"/>
      <c r="W182" s="138"/>
      <c r="X182" s="138"/>
      <c r="Y182" s="138"/>
      <c r="Z182" s="138"/>
      <c r="AA182" s="138"/>
      <c r="AB182" s="43"/>
    </row>
    <row r="183" spans="1:28" ht="21" customHeight="1">
      <c r="A183" s="55">
        <v>34</v>
      </c>
      <c r="B183" s="49" t="s">
        <v>2464</v>
      </c>
      <c r="C183" s="205" t="s">
        <v>2449</v>
      </c>
      <c r="D183" s="55">
        <v>128090301</v>
      </c>
      <c r="E183" s="55"/>
      <c r="F183" s="53">
        <v>0</v>
      </c>
      <c r="G183" s="53">
        <v>711</v>
      </c>
      <c r="H183" s="53">
        <v>711</v>
      </c>
      <c r="I183" s="53"/>
      <c r="J183" s="53"/>
      <c r="K183" s="53"/>
      <c r="V183" s="43"/>
      <c r="W183" s="138"/>
      <c r="X183" s="138"/>
      <c r="Y183" s="138"/>
      <c r="Z183" s="138"/>
      <c r="AA183" s="138"/>
      <c r="AB183" s="43"/>
    </row>
    <row r="184" spans="1:28" ht="18">
      <c r="A184" s="55"/>
      <c r="B184" s="49"/>
      <c r="C184" s="205" t="s">
        <v>2449</v>
      </c>
      <c r="D184" s="55">
        <v>603</v>
      </c>
      <c r="E184" s="55"/>
      <c r="F184" s="53">
        <v>0</v>
      </c>
      <c r="G184" s="53">
        <v>645</v>
      </c>
      <c r="H184" s="53">
        <v>645</v>
      </c>
      <c r="I184" s="53"/>
      <c r="J184" s="53"/>
      <c r="K184" s="53"/>
      <c r="V184" s="43"/>
      <c r="W184" s="138"/>
      <c r="X184" s="138"/>
      <c r="Y184" s="138"/>
      <c r="Z184" s="138"/>
      <c r="AA184" s="138"/>
      <c r="AB184" s="43"/>
    </row>
    <row r="185" spans="1:28" ht="18">
      <c r="A185" s="55"/>
      <c r="B185" s="49"/>
      <c r="C185" s="205" t="s">
        <v>2449</v>
      </c>
      <c r="D185" s="55">
        <v>604</v>
      </c>
      <c r="E185" s="55"/>
      <c r="F185" s="53">
        <v>0</v>
      </c>
      <c r="G185" s="53">
        <v>194</v>
      </c>
      <c r="H185" s="53">
        <v>194</v>
      </c>
      <c r="I185" s="53"/>
      <c r="J185" s="53"/>
      <c r="K185" s="53"/>
      <c r="V185" s="43"/>
      <c r="W185" s="138"/>
      <c r="X185" s="138"/>
      <c r="Y185" s="138"/>
      <c r="Z185" s="138"/>
      <c r="AA185" s="138"/>
      <c r="AB185" s="43"/>
    </row>
    <row r="186" spans="1:28" ht="15.75">
      <c r="A186" s="55"/>
      <c r="B186" s="49"/>
      <c r="C186" s="206" t="s">
        <v>1228</v>
      </c>
      <c r="D186" s="55"/>
      <c r="E186" s="55"/>
      <c r="F186" s="53">
        <v>0</v>
      </c>
      <c r="G186" s="56">
        <f>SUM(G183:G185)</f>
        <v>1550</v>
      </c>
      <c r="H186" s="56">
        <f>SUM(H183:H185)</f>
        <v>1550</v>
      </c>
      <c r="I186" s="53">
        <v>0</v>
      </c>
      <c r="J186" s="53">
        <v>3</v>
      </c>
      <c r="K186" s="53">
        <v>3</v>
      </c>
      <c r="V186" s="43"/>
      <c r="W186" s="138"/>
      <c r="X186" s="138"/>
      <c r="Y186" s="138"/>
      <c r="Z186" s="138"/>
      <c r="AA186" s="138"/>
      <c r="AB186" s="43"/>
    </row>
    <row r="187" spans="1:28" ht="19.5" customHeight="1">
      <c r="A187" s="55">
        <v>35</v>
      </c>
      <c r="B187" s="49" t="s">
        <v>2463</v>
      </c>
      <c r="C187" s="205" t="s">
        <v>2449</v>
      </c>
      <c r="D187" s="55">
        <v>128090505</v>
      </c>
      <c r="E187" s="55"/>
      <c r="F187" s="53">
        <v>184</v>
      </c>
      <c r="G187" s="53">
        <v>0</v>
      </c>
      <c r="H187" s="53">
        <v>184</v>
      </c>
      <c r="I187" s="53"/>
      <c r="J187" s="53"/>
      <c r="K187" s="53"/>
      <c r="V187" s="43"/>
      <c r="W187" s="138"/>
      <c r="X187" s="138"/>
      <c r="Y187" s="138"/>
      <c r="Z187" s="138"/>
      <c r="AA187" s="138"/>
      <c r="AB187" s="43"/>
    </row>
    <row r="188" spans="1:28" ht="18">
      <c r="A188" s="55"/>
      <c r="B188" s="49"/>
      <c r="C188" s="205" t="s">
        <v>2449</v>
      </c>
      <c r="D188" s="55">
        <v>605</v>
      </c>
      <c r="E188" s="55"/>
      <c r="F188" s="53">
        <v>608</v>
      </c>
      <c r="G188" s="53">
        <v>0</v>
      </c>
      <c r="H188" s="53">
        <v>608</v>
      </c>
      <c r="I188" s="53"/>
      <c r="J188" s="53"/>
      <c r="K188" s="53"/>
      <c r="V188" s="43"/>
      <c r="W188" s="138"/>
      <c r="X188" s="138"/>
      <c r="Y188" s="138"/>
      <c r="Z188" s="138"/>
      <c r="AA188" s="138"/>
      <c r="AB188" s="43"/>
    </row>
    <row r="189" spans="1:28" ht="18">
      <c r="A189" s="55"/>
      <c r="B189" s="49"/>
      <c r="C189" s="205" t="s">
        <v>2449</v>
      </c>
      <c r="D189" s="55">
        <v>606</v>
      </c>
      <c r="E189" s="55"/>
      <c r="F189" s="53">
        <v>252</v>
      </c>
      <c r="G189" s="53">
        <v>0</v>
      </c>
      <c r="H189" s="53">
        <v>252</v>
      </c>
      <c r="I189" s="53"/>
      <c r="J189" s="53"/>
      <c r="K189" s="53"/>
      <c r="V189" s="43"/>
      <c r="W189" s="138"/>
      <c r="X189" s="138"/>
      <c r="Y189" s="138"/>
      <c r="Z189" s="138"/>
      <c r="AA189" s="138"/>
      <c r="AB189" s="43"/>
    </row>
    <row r="190" spans="1:28" ht="15" customHeight="1">
      <c r="A190" s="55"/>
      <c r="B190" s="49"/>
      <c r="C190" s="74" t="s">
        <v>1228</v>
      </c>
      <c r="D190" s="55"/>
      <c r="E190" s="55"/>
      <c r="F190" s="56">
        <f>SUM(F187:F189)</f>
        <v>1044</v>
      </c>
      <c r="G190" s="53">
        <v>0</v>
      </c>
      <c r="H190" s="56">
        <f>SUM(H187:H189)</f>
        <v>1044</v>
      </c>
      <c r="I190" s="53">
        <v>2</v>
      </c>
      <c r="J190" s="53">
        <v>2</v>
      </c>
      <c r="K190" s="53">
        <v>2</v>
      </c>
      <c r="V190" s="43"/>
      <c r="W190" s="138"/>
      <c r="X190" s="138"/>
      <c r="Y190" s="138"/>
      <c r="Z190" s="138"/>
      <c r="AA190" s="138"/>
      <c r="AB190" s="43"/>
    </row>
    <row r="191" spans="1:28" ht="15" customHeight="1">
      <c r="A191" s="55"/>
      <c r="B191" s="49"/>
      <c r="C191" s="204"/>
      <c r="D191" s="55"/>
      <c r="E191" s="55"/>
      <c r="F191" s="56"/>
      <c r="G191" s="53"/>
      <c r="H191" s="56"/>
      <c r="I191" s="53"/>
      <c r="J191" s="53"/>
      <c r="K191" s="53"/>
      <c r="V191" s="43"/>
      <c r="W191" s="138"/>
      <c r="X191" s="138"/>
      <c r="Y191" s="138"/>
      <c r="Z191" s="138"/>
      <c r="AA191" s="138"/>
      <c r="AB191" s="43"/>
    </row>
    <row r="192" spans="1:28" ht="22.5">
      <c r="A192" s="67">
        <v>36</v>
      </c>
      <c r="B192" s="70" t="s">
        <v>2462</v>
      </c>
      <c r="C192" s="153" t="s">
        <v>2449</v>
      </c>
      <c r="D192" s="55">
        <v>128090505</v>
      </c>
      <c r="E192" s="55"/>
      <c r="F192" s="53">
        <v>0</v>
      </c>
      <c r="G192" s="53">
        <v>147</v>
      </c>
      <c r="H192" s="53">
        <v>147</v>
      </c>
      <c r="I192" s="53"/>
      <c r="J192" s="53"/>
      <c r="K192" s="53"/>
      <c r="V192" s="43"/>
      <c r="W192" s="138"/>
      <c r="X192" s="138"/>
      <c r="Y192" s="138"/>
      <c r="Z192" s="138"/>
      <c r="AA192" s="138"/>
      <c r="AB192" s="43"/>
    </row>
    <row r="193" spans="1:28" ht="22.5">
      <c r="A193" s="55"/>
      <c r="B193" s="49"/>
      <c r="C193" s="153" t="s">
        <v>2449</v>
      </c>
      <c r="D193" s="55">
        <v>605</v>
      </c>
      <c r="E193" s="55"/>
      <c r="F193" s="53">
        <v>0</v>
      </c>
      <c r="G193" s="53">
        <v>517</v>
      </c>
      <c r="H193" s="53">
        <v>517</v>
      </c>
      <c r="I193" s="53"/>
      <c r="J193" s="53"/>
      <c r="K193" s="53"/>
      <c r="V193" s="43"/>
      <c r="W193" s="138"/>
      <c r="X193" s="138"/>
      <c r="Y193" s="138"/>
      <c r="Z193" s="138"/>
      <c r="AA193" s="138"/>
      <c r="AB193" s="43"/>
    </row>
    <row r="194" spans="1:28" ht="22.5">
      <c r="A194" s="55"/>
      <c r="B194" s="49"/>
      <c r="C194" s="153" t="s">
        <v>2449</v>
      </c>
      <c r="D194" s="55">
        <v>606</v>
      </c>
      <c r="E194" s="55"/>
      <c r="F194" s="53">
        <v>0</v>
      </c>
      <c r="G194" s="53">
        <v>220</v>
      </c>
      <c r="H194" s="53">
        <v>220</v>
      </c>
      <c r="I194" s="53"/>
      <c r="J194" s="53"/>
      <c r="K194" s="53"/>
      <c r="V194" s="43"/>
      <c r="W194" s="138"/>
      <c r="X194" s="138"/>
      <c r="Y194" s="138"/>
      <c r="Z194" s="138"/>
      <c r="AA194" s="138"/>
      <c r="AB194" s="43"/>
    </row>
    <row r="195" spans="1:28" ht="13.5" customHeight="1">
      <c r="A195" s="55"/>
      <c r="B195" s="49"/>
      <c r="C195" s="74" t="s">
        <v>1228</v>
      </c>
      <c r="D195" s="55"/>
      <c r="E195" s="55"/>
      <c r="F195" s="53">
        <v>0</v>
      </c>
      <c r="G195" s="56">
        <f>SUM(G192:G194)</f>
        <v>884</v>
      </c>
      <c r="H195" s="56">
        <f>SUM(H192:H194)</f>
        <v>884</v>
      </c>
      <c r="I195" s="53">
        <v>0</v>
      </c>
      <c r="J195" s="53">
        <v>2</v>
      </c>
      <c r="K195" s="53">
        <v>2</v>
      </c>
      <c r="V195" s="43"/>
      <c r="W195" s="138"/>
      <c r="X195" s="138"/>
      <c r="Y195" s="138"/>
      <c r="Z195" s="138"/>
      <c r="AA195" s="138"/>
      <c r="AB195" s="43"/>
    </row>
    <row r="196" spans="1:28" ht="23.25" customHeight="1">
      <c r="A196" s="55">
        <v>37</v>
      </c>
      <c r="B196" s="49" t="s">
        <v>2461</v>
      </c>
      <c r="C196" s="153" t="s">
        <v>2449</v>
      </c>
      <c r="D196" s="55">
        <v>128090501</v>
      </c>
      <c r="E196" s="55"/>
      <c r="F196" s="53">
        <v>321</v>
      </c>
      <c r="G196" s="53">
        <v>0</v>
      </c>
      <c r="H196" s="53">
        <v>321</v>
      </c>
      <c r="I196" s="53"/>
      <c r="J196" s="53"/>
      <c r="K196" s="53"/>
      <c r="V196" s="43"/>
      <c r="W196" s="138"/>
      <c r="X196" s="138"/>
      <c r="Y196" s="138"/>
      <c r="Z196" s="138"/>
      <c r="AA196" s="138"/>
      <c r="AB196" s="43"/>
    </row>
    <row r="197" spans="1:28" ht="24" customHeight="1">
      <c r="A197" s="55"/>
      <c r="B197" s="49"/>
      <c r="C197" s="153" t="s">
        <v>2449</v>
      </c>
      <c r="D197" s="55">
        <v>502</v>
      </c>
      <c r="E197" s="55"/>
      <c r="F197" s="53">
        <v>268</v>
      </c>
      <c r="G197" s="53">
        <v>0</v>
      </c>
      <c r="H197" s="53">
        <v>268</v>
      </c>
      <c r="I197" s="53"/>
      <c r="J197" s="53"/>
      <c r="K197" s="53"/>
      <c r="V197" s="43"/>
      <c r="W197" s="138"/>
      <c r="X197" s="138"/>
      <c r="Y197" s="138"/>
      <c r="Z197" s="138"/>
      <c r="AA197" s="138"/>
      <c r="AB197" s="43"/>
    </row>
    <row r="198" spans="1:28" ht="22.5">
      <c r="A198" s="55"/>
      <c r="B198" s="49"/>
      <c r="C198" s="153" t="s">
        <v>2449</v>
      </c>
      <c r="D198" s="55">
        <v>503</v>
      </c>
      <c r="E198" s="55"/>
      <c r="F198" s="53">
        <v>894</v>
      </c>
      <c r="G198" s="53">
        <v>0</v>
      </c>
      <c r="H198" s="53">
        <v>894</v>
      </c>
      <c r="I198" s="53"/>
      <c r="J198" s="53"/>
      <c r="K198" s="53"/>
      <c r="V198" s="43"/>
      <c r="W198" s="138"/>
      <c r="X198" s="138"/>
      <c r="Y198" s="138"/>
      <c r="Z198" s="138"/>
      <c r="AA198" s="138"/>
      <c r="AB198" s="43"/>
    </row>
    <row r="199" spans="1:28" ht="20.25" customHeight="1">
      <c r="A199" s="55"/>
      <c r="B199" s="49"/>
      <c r="C199" s="153" t="s">
        <v>2449</v>
      </c>
      <c r="D199" s="55">
        <v>504</v>
      </c>
      <c r="E199" s="55"/>
      <c r="F199" s="53">
        <v>307</v>
      </c>
      <c r="G199" s="53">
        <v>0</v>
      </c>
      <c r="H199" s="53">
        <v>307</v>
      </c>
      <c r="I199" s="53"/>
      <c r="J199" s="53"/>
      <c r="K199" s="53"/>
      <c r="V199" s="43"/>
      <c r="W199" s="138"/>
      <c r="X199" s="138"/>
      <c r="Y199" s="138"/>
      <c r="Z199" s="138"/>
      <c r="AA199" s="138"/>
      <c r="AB199" s="43"/>
    </row>
    <row r="200" spans="1:28" ht="15.75" customHeight="1">
      <c r="A200" s="55"/>
      <c r="B200" s="49"/>
      <c r="C200" s="74" t="s">
        <v>1228</v>
      </c>
      <c r="D200" s="55"/>
      <c r="E200" s="55"/>
      <c r="F200" s="56">
        <f>SUM(F196:F199)</f>
        <v>1790</v>
      </c>
      <c r="G200" s="53">
        <v>0</v>
      </c>
      <c r="H200" s="56">
        <f>SUM(H196:H199)</f>
        <v>1790</v>
      </c>
      <c r="I200" s="53">
        <v>4</v>
      </c>
      <c r="J200" s="53">
        <v>0</v>
      </c>
      <c r="K200" s="53">
        <v>4</v>
      </c>
      <c r="V200" s="43"/>
      <c r="W200" s="138"/>
      <c r="X200" s="138"/>
      <c r="Y200" s="138"/>
      <c r="Z200" s="138"/>
      <c r="AA200" s="138"/>
      <c r="AB200" s="43"/>
    </row>
    <row r="201" spans="1:28" ht="22.5">
      <c r="A201" s="55">
        <v>38</v>
      </c>
      <c r="B201" s="49" t="s">
        <v>2460</v>
      </c>
      <c r="C201" s="153" t="s">
        <v>2449</v>
      </c>
      <c r="D201" s="55">
        <v>128090501</v>
      </c>
      <c r="E201" s="55"/>
      <c r="F201" s="53">
        <v>0</v>
      </c>
      <c r="G201" s="53">
        <v>291</v>
      </c>
      <c r="H201" s="53">
        <v>291</v>
      </c>
      <c r="I201" s="53"/>
      <c r="J201" s="53"/>
      <c r="K201" s="53"/>
      <c r="V201" s="43"/>
      <c r="W201" s="138"/>
      <c r="X201" s="138"/>
      <c r="Y201" s="138"/>
      <c r="Z201" s="138"/>
      <c r="AA201" s="138"/>
      <c r="AB201" s="43"/>
    </row>
    <row r="202" spans="1:28" ht="22.5">
      <c r="A202" s="55"/>
      <c r="B202" s="49"/>
      <c r="C202" s="153" t="s">
        <v>2449</v>
      </c>
      <c r="D202" s="55">
        <v>502</v>
      </c>
      <c r="E202" s="55"/>
      <c r="F202" s="53">
        <v>0</v>
      </c>
      <c r="G202" s="53">
        <v>246</v>
      </c>
      <c r="H202" s="53">
        <v>246</v>
      </c>
      <c r="I202" s="53"/>
      <c r="J202" s="53"/>
      <c r="K202" s="53"/>
      <c r="V202" s="43"/>
      <c r="W202" s="138"/>
      <c r="X202" s="138"/>
      <c r="Y202" s="138"/>
      <c r="Z202" s="138"/>
      <c r="AA202" s="138"/>
      <c r="AB202" s="43"/>
    </row>
    <row r="203" spans="1:28" ht="22.5">
      <c r="A203" s="55"/>
      <c r="B203" s="49"/>
      <c r="C203" s="153" t="s">
        <v>2449</v>
      </c>
      <c r="D203" s="55">
        <v>503</v>
      </c>
      <c r="E203" s="55"/>
      <c r="F203" s="53">
        <v>0</v>
      </c>
      <c r="G203" s="53">
        <v>832</v>
      </c>
      <c r="H203" s="53">
        <v>832</v>
      </c>
      <c r="I203" s="53"/>
      <c r="J203" s="53"/>
      <c r="K203" s="53"/>
      <c r="V203" s="43"/>
      <c r="W203" s="138"/>
      <c r="X203" s="138"/>
      <c r="Y203" s="138"/>
      <c r="Z203" s="138"/>
      <c r="AA203" s="138"/>
      <c r="AB203" s="43"/>
    </row>
    <row r="204" spans="1:28" ht="22.5">
      <c r="A204" s="55"/>
      <c r="B204" s="49"/>
      <c r="C204" s="153" t="s">
        <v>2449</v>
      </c>
      <c r="D204" s="55">
        <v>504</v>
      </c>
      <c r="E204" s="55"/>
      <c r="F204" s="53">
        <v>0</v>
      </c>
      <c r="G204" s="53">
        <v>248</v>
      </c>
      <c r="H204" s="53">
        <v>248</v>
      </c>
      <c r="I204" s="53"/>
      <c r="J204" s="53"/>
      <c r="K204" s="53"/>
      <c r="V204" s="43"/>
      <c r="W204" s="138"/>
      <c r="X204" s="138"/>
      <c r="Y204" s="138"/>
      <c r="Z204" s="138"/>
      <c r="AA204" s="138"/>
      <c r="AB204" s="43"/>
    </row>
    <row r="205" spans="1:28" ht="15.75">
      <c r="A205" s="55"/>
      <c r="B205" s="49"/>
      <c r="C205" s="74" t="s">
        <v>1228</v>
      </c>
      <c r="D205" s="55"/>
      <c r="E205" s="55"/>
      <c r="F205" s="53">
        <v>0</v>
      </c>
      <c r="G205" s="56">
        <f>SUM(G201:G204)</f>
        <v>1617</v>
      </c>
      <c r="H205" s="56">
        <f>SUM(H201:H204)</f>
        <v>1617</v>
      </c>
      <c r="I205" s="53">
        <v>0</v>
      </c>
      <c r="J205" s="53">
        <v>3</v>
      </c>
      <c r="K205" s="53">
        <v>3</v>
      </c>
      <c r="V205" s="43"/>
      <c r="W205" s="138"/>
      <c r="X205" s="138"/>
      <c r="Y205" s="138"/>
      <c r="Z205" s="138"/>
      <c r="AA205" s="138"/>
      <c r="AB205" s="43"/>
    </row>
    <row r="206" spans="1:28" ht="22.5">
      <c r="A206" s="55">
        <v>39</v>
      </c>
      <c r="B206" s="49" t="s">
        <v>2459</v>
      </c>
      <c r="C206" s="153" t="s">
        <v>2449</v>
      </c>
      <c r="D206" s="55">
        <v>128090701</v>
      </c>
      <c r="E206" s="55"/>
      <c r="F206" s="53">
        <v>75</v>
      </c>
      <c r="G206" s="53">
        <v>0</v>
      </c>
      <c r="H206" s="53">
        <v>75</v>
      </c>
      <c r="I206" s="53"/>
      <c r="J206" s="53"/>
      <c r="K206" s="53"/>
      <c r="V206" s="43"/>
      <c r="W206" s="138"/>
      <c r="X206" s="138"/>
      <c r="Y206" s="138"/>
      <c r="Z206" s="138"/>
      <c r="AA206" s="138"/>
      <c r="AB206" s="43"/>
    </row>
    <row r="207" spans="1:28" ht="22.5">
      <c r="A207" s="55"/>
      <c r="B207" s="49"/>
      <c r="C207" s="153" t="s">
        <v>2449</v>
      </c>
      <c r="D207" s="55">
        <v>702</v>
      </c>
      <c r="E207" s="55"/>
      <c r="F207" s="53">
        <v>312</v>
      </c>
      <c r="G207" s="53">
        <v>0</v>
      </c>
      <c r="H207" s="53">
        <v>312</v>
      </c>
      <c r="I207" s="53"/>
      <c r="J207" s="53"/>
      <c r="K207" s="53"/>
      <c r="V207" s="43"/>
      <c r="W207" s="138"/>
      <c r="X207" s="138"/>
      <c r="Y207" s="138"/>
      <c r="Z207" s="138"/>
      <c r="AA207" s="138"/>
      <c r="AB207" s="43"/>
    </row>
    <row r="208" spans="1:28" ht="22.5">
      <c r="A208" s="55"/>
      <c r="B208" s="49"/>
      <c r="C208" s="153" t="s">
        <v>2449</v>
      </c>
      <c r="D208" s="55">
        <v>703</v>
      </c>
      <c r="E208" s="55"/>
      <c r="F208" s="53">
        <v>74</v>
      </c>
      <c r="G208" s="53">
        <v>0</v>
      </c>
      <c r="H208" s="53">
        <v>74</v>
      </c>
      <c r="I208" s="53"/>
      <c r="J208" s="53"/>
      <c r="K208" s="53"/>
      <c r="V208" s="43"/>
      <c r="W208" s="138"/>
      <c r="X208" s="138"/>
      <c r="Y208" s="138"/>
      <c r="Z208" s="138"/>
      <c r="AA208" s="138"/>
      <c r="AB208" s="43"/>
    </row>
    <row r="209" spans="1:28" ht="22.5">
      <c r="A209" s="55"/>
      <c r="B209" s="49"/>
      <c r="C209" s="153" t="s">
        <v>2449</v>
      </c>
      <c r="D209" s="55">
        <v>704</v>
      </c>
      <c r="E209" s="55"/>
      <c r="F209" s="53">
        <v>361</v>
      </c>
      <c r="G209" s="53">
        <v>0</v>
      </c>
      <c r="H209" s="53">
        <v>361</v>
      </c>
      <c r="I209" s="53"/>
      <c r="J209" s="53"/>
      <c r="K209" s="53"/>
      <c r="V209" s="43"/>
      <c r="W209" s="138"/>
      <c r="X209" s="138"/>
      <c r="Y209" s="138"/>
      <c r="Z209" s="138"/>
      <c r="AA209" s="138"/>
      <c r="AB209" s="43"/>
    </row>
    <row r="210" spans="1:28" ht="22.5">
      <c r="A210" s="55"/>
      <c r="B210" s="49"/>
      <c r="C210" s="153" t="s">
        <v>2449</v>
      </c>
      <c r="D210" s="55">
        <v>705</v>
      </c>
      <c r="E210" s="55"/>
      <c r="F210" s="53">
        <v>75</v>
      </c>
      <c r="G210" s="53">
        <v>0</v>
      </c>
      <c r="H210" s="53">
        <v>75</v>
      </c>
      <c r="I210" s="53"/>
      <c r="J210" s="53"/>
      <c r="K210" s="53"/>
      <c r="V210" s="43"/>
      <c r="W210" s="138"/>
      <c r="X210" s="138"/>
      <c r="Y210" s="138"/>
      <c r="Z210" s="138"/>
      <c r="AA210" s="138"/>
      <c r="AB210" s="43"/>
    </row>
    <row r="211" spans="1:28" ht="22.5">
      <c r="A211" s="55"/>
      <c r="B211" s="49"/>
      <c r="C211" s="153" t="s">
        <v>2449</v>
      </c>
      <c r="D211" s="55">
        <v>706</v>
      </c>
      <c r="E211" s="55"/>
      <c r="F211" s="53">
        <v>100</v>
      </c>
      <c r="G211" s="53">
        <v>0</v>
      </c>
      <c r="H211" s="53">
        <v>100</v>
      </c>
      <c r="I211" s="53"/>
      <c r="J211" s="53"/>
      <c r="K211" s="53"/>
      <c r="V211" s="43"/>
      <c r="W211" s="138"/>
      <c r="X211" s="138"/>
      <c r="Y211" s="138"/>
      <c r="Z211" s="138"/>
      <c r="AA211" s="138"/>
      <c r="AB211" s="43"/>
    </row>
    <row r="212" spans="1:28" ht="15.75">
      <c r="A212" s="55"/>
      <c r="B212" s="49"/>
      <c r="C212" s="74" t="s">
        <v>1228</v>
      </c>
      <c r="D212" s="55"/>
      <c r="E212" s="55"/>
      <c r="F212" s="56">
        <f>SUM(F206:F211)</f>
        <v>997</v>
      </c>
      <c r="G212" s="53">
        <v>0</v>
      </c>
      <c r="H212" s="56">
        <f>SUM(H206:H211)</f>
        <v>997</v>
      </c>
      <c r="I212" s="53">
        <v>2</v>
      </c>
      <c r="J212" s="53"/>
      <c r="K212" s="53">
        <v>2</v>
      </c>
      <c r="V212" s="43"/>
      <c r="W212" s="138"/>
      <c r="X212" s="138"/>
      <c r="Y212" s="138"/>
      <c r="Z212" s="138"/>
      <c r="AA212" s="138"/>
      <c r="AB212" s="43"/>
    </row>
    <row r="213" spans="1:28" ht="22.5">
      <c r="A213" s="55">
        <v>40</v>
      </c>
      <c r="B213" s="49" t="s">
        <v>2458</v>
      </c>
      <c r="C213" s="153" t="s">
        <v>2449</v>
      </c>
      <c r="D213" s="55">
        <v>128090701</v>
      </c>
      <c r="E213" s="55"/>
      <c r="F213" s="53">
        <v>0</v>
      </c>
      <c r="G213" s="53">
        <v>64</v>
      </c>
      <c r="H213" s="53">
        <v>64</v>
      </c>
      <c r="I213" s="53"/>
      <c r="J213" s="53"/>
      <c r="K213" s="53"/>
      <c r="V213" s="43"/>
      <c r="W213" s="138"/>
      <c r="X213" s="138"/>
      <c r="Y213" s="138"/>
      <c r="Z213" s="138"/>
      <c r="AA213" s="138"/>
      <c r="AB213" s="43"/>
    </row>
    <row r="214" spans="1:28" ht="22.5">
      <c r="A214" s="55"/>
      <c r="B214" s="49"/>
      <c r="C214" s="153" t="s">
        <v>2449</v>
      </c>
      <c r="D214" s="55">
        <v>702</v>
      </c>
      <c r="E214" s="55"/>
      <c r="F214" s="53">
        <v>0</v>
      </c>
      <c r="G214" s="53">
        <v>267</v>
      </c>
      <c r="H214" s="53">
        <v>267</v>
      </c>
      <c r="I214" s="53"/>
      <c r="J214" s="53"/>
      <c r="K214" s="53"/>
      <c r="V214" s="43"/>
      <c r="W214" s="138"/>
      <c r="X214" s="138"/>
      <c r="Y214" s="138"/>
      <c r="Z214" s="138"/>
      <c r="AA214" s="138"/>
      <c r="AB214" s="43"/>
    </row>
    <row r="215" spans="1:28" ht="22.5">
      <c r="A215" s="55"/>
      <c r="B215" s="49"/>
      <c r="C215" s="153" t="s">
        <v>2449</v>
      </c>
      <c r="D215" s="55">
        <v>703</v>
      </c>
      <c r="E215" s="55"/>
      <c r="F215" s="53">
        <v>0</v>
      </c>
      <c r="G215" s="53">
        <v>48</v>
      </c>
      <c r="H215" s="53">
        <v>48</v>
      </c>
      <c r="I215" s="53"/>
      <c r="J215" s="53"/>
      <c r="K215" s="53"/>
      <c r="V215" s="43"/>
      <c r="W215" s="138"/>
      <c r="X215" s="138"/>
      <c r="Y215" s="138"/>
      <c r="Z215" s="138"/>
      <c r="AA215" s="138"/>
      <c r="AB215" s="43"/>
    </row>
    <row r="216" spans="1:28" ht="22.5">
      <c r="A216" s="55"/>
      <c r="B216" s="49"/>
      <c r="C216" s="153" t="s">
        <v>2449</v>
      </c>
      <c r="D216" s="55">
        <v>704</v>
      </c>
      <c r="E216" s="55"/>
      <c r="F216" s="53">
        <v>0</v>
      </c>
      <c r="G216" s="53">
        <v>319</v>
      </c>
      <c r="H216" s="53">
        <v>319</v>
      </c>
      <c r="I216" s="53"/>
      <c r="J216" s="53"/>
      <c r="K216" s="53"/>
      <c r="V216" s="43"/>
      <c r="W216" s="138"/>
      <c r="X216" s="138"/>
      <c r="Y216" s="138"/>
      <c r="Z216" s="138"/>
      <c r="AA216" s="138"/>
      <c r="AB216" s="43"/>
    </row>
    <row r="217" spans="1:28" ht="22.5">
      <c r="A217" s="55"/>
      <c r="B217" s="49"/>
      <c r="C217" s="153" t="s">
        <v>2449</v>
      </c>
      <c r="D217" s="55">
        <v>705</v>
      </c>
      <c r="E217" s="55"/>
      <c r="F217" s="53">
        <v>0</v>
      </c>
      <c r="G217" s="53">
        <v>59</v>
      </c>
      <c r="H217" s="53">
        <v>59</v>
      </c>
      <c r="I217" s="53"/>
      <c r="J217" s="53"/>
      <c r="K217" s="53"/>
      <c r="V217" s="43"/>
      <c r="W217" s="138"/>
      <c r="X217" s="138"/>
      <c r="Y217" s="138"/>
      <c r="Z217" s="138"/>
      <c r="AA217" s="138"/>
      <c r="AB217" s="43"/>
    </row>
    <row r="218" spans="1:28" ht="22.5">
      <c r="A218" s="55"/>
      <c r="B218" s="49"/>
      <c r="C218" s="153" t="s">
        <v>2449</v>
      </c>
      <c r="D218" s="55">
        <v>706</v>
      </c>
      <c r="E218" s="55"/>
      <c r="F218" s="53">
        <v>0</v>
      </c>
      <c r="G218" s="53">
        <v>79</v>
      </c>
      <c r="H218" s="53">
        <v>79</v>
      </c>
      <c r="I218" s="53"/>
      <c r="J218" s="53"/>
      <c r="K218" s="53"/>
      <c r="V218" s="43"/>
      <c r="W218" s="138"/>
      <c r="X218" s="138"/>
      <c r="Y218" s="138"/>
      <c r="Z218" s="138"/>
      <c r="AA218" s="138"/>
      <c r="AB218" s="43"/>
    </row>
    <row r="219" spans="1:28" ht="15.75">
      <c r="A219" s="55"/>
      <c r="B219" s="49"/>
      <c r="C219" s="74" t="s">
        <v>1228</v>
      </c>
      <c r="D219" s="55"/>
      <c r="E219" s="55"/>
      <c r="F219" s="53">
        <v>0</v>
      </c>
      <c r="G219" s="56">
        <f>SUM(G213:G218)</f>
        <v>836</v>
      </c>
      <c r="H219" s="56">
        <f>SUM(H213:H218)</f>
        <v>836</v>
      </c>
      <c r="I219" s="53">
        <v>0</v>
      </c>
      <c r="J219" s="53">
        <v>2</v>
      </c>
      <c r="K219" s="53">
        <v>2</v>
      </c>
      <c r="V219" s="43"/>
      <c r="W219" s="138"/>
      <c r="X219" s="138"/>
      <c r="Y219" s="138"/>
      <c r="Z219" s="138"/>
      <c r="AA219" s="138"/>
      <c r="AB219" s="43"/>
    </row>
    <row r="220" spans="1:28" ht="15.75">
      <c r="A220" s="55"/>
      <c r="B220" s="49"/>
      <c r="C220" s="204"/>
      <c r="D220" s="55"/>
      <c r="E220" s="55"/>
      <c r="F220" s="53"/>
      <c r="G220" s="56"/>
      <c r="H220" s="56"/>
      <c r="I220" s="53"/>
      <c r="J220" s="53"/>
      <c r="K220" s="53"/>
      <c r="V220" s="43"/>
      <c r="W220" s="138"/>
      <c r="X220" s="138"/>
      <c r="Y220" s="138"/>
      <c r="Z220" s="138"/>
      <c r="AA220" s="138"/>
      <c r="AB220" s="43"/>
    </row>
    <row r="221" spans="1:28" ht="15.75">
      <c r="A221" s="55"/>
      <c r="B221" s="49"/>
      <c r="C221" s="204"/>
      <c r="D221" s="55"/>
      <c r="E221" s="55"/>
      <c r="F221" s="53"/>
      <c r="G221" s="56"/>
      <c r="H221" s="56"/>
      <c r="I221" s="53"/>
      <c r="J221" s="53"/>
      <c r="K221" s="53"/>
      <c r="V221" s="43"/>
      <c r="W221" s="138"/>
      <c r="X221" s="138"/>
      <c r="Y221" s="138"/>
      <c r="Z221" s="138"/>
      <c r="AA221" s="138"/>
      <c r="AB221" s="43"/>
    </row>
    <row r="222" spans="1:28" ht="15.75">
      <c r="A222" s="55"/>
      <c r="B222" s="49"/>
      <c r="C222" s="204"/>
      <c r="D222" s="55"/>
      <c r="E222" s="55"/>
      <c r="F222" s="53"/>
      <c r="G222" s="56"/>
      <c r="H222" s="56"/>
      <c r="I222" s="53"/>
      <c r="J222" s="53"/>
      <c r="K222" s="53"/>
      <c r="V222" s="43"/>
      <c r="W222" s="138"/>
      <c r="X222" s="138"/>
      <c r="Y222" s="138"/>
      <c r="Z222" s="138"/>
      <c r="AA222" s="138"/>
      <c r="AB222" s="43"/>
    </row>
    <row r="223" spans="1:28" ht="22.5">
      <c r="A223" s="55">
        <v>41</v>
      </c>
      <c r="B223" s="49" t="s">
        <v>2457</v>
      </c>
      <c r="C223" s="153" t="s">
        <v>2449</v>
      </c>
      <c r="D223" s="55">
        <v>128090801</v>
      </c>
      <c r="E223" s="55"/>
      <c r="F223" s="53">
        <v>549</v>
      </c>
      <c r="G223" s="53">
        <v>0</v>
      </c>
      <c r="H223" s="53">
        <v>549</v>
      </c>
      <c r="I223" s="53"/>
      <c r="J223" s="53"/>
      <c r="K223" s="53"/>
      <c r="V223" s="43"/>
      <c r="W223" s="138"/>
      <c r="X223" s="138"/>
      <c r="Y223" s="138"/>
      <c r="Z223" s="138"/>
      <c r="AA223" s="138"/>
      <c r="AB223" s="43"/>
    </row>
    <row r="224" spans="1:28" ht="22.5">
      <c r="A224" s="55"/>
      <c r="B224" s="49"/>
      <c r="C224" s="153" t="s">
        <v>2449</v>
      </c>
      <c r="D224" s="55">
        <v>802</v>
      </c>
      <c r="E224" s="55"/>
      <c r="F224" s="53">
        <v>202</v>
      </c>
      <c r="G224" s="53">
        <v>0</v>
      </c>
      <c r="H224" s="53">
        <v>202</v>
      </c>
      <c r="I224" s="53"/>
      <c r="J224" s="53"/>
      <c r="K224" s="53"/>
      <c r="V224" s="43"/>
      <c r="W224" s="138"/>
      <c r="X224" s="138"/>
      <c r="Y224" s="138"/>
      <c r="Z224" s="138"/>
      <c r="AA224" s="138"/>
      <c r="AB224" s="43"/>
    </row>
    <row r="225" spans="1:28" ht="22.5">
      <c r="A225" s="55"/>
      <c r="B225" s="49"/>
      <c r="C225" s="153" t="s">
        <v>2449</v>
      </c>
      <c r="D225" s="55">
        <v>803</v>
      </c>
      <c r="E225" s="55"/>
      <c r="F225" s="53">
        <v>494</v>
      </c>
      <c r="G225" s="53">
        <v>0</v>
      </c>
      <c r="H225" s="53">
        <v>494</v>
      </c>
      <c r="I225" s="53"/>
      <c r="J225" s="53"/>
      <c r="K225" s="53"/>
      <c r="V225" s="43"/>
      <c r="W225" s="138"/>
      <c r="X225" s="138"/>
      <c r="Y225" s="138"/>
      <c r="Z225" s="138"/>
      <c r="AA225" s="138"/>
      <c r="AB225" s="43"/>
    </row>
    <row r="226" spans="1:28" ht="22.5">
      <c r="A226" s="55"/>
      <c r="B226" s="49"/>
      <c r="C226" s="153" t="s">
        <v>2449</v>
      </c>
      <c r="D226" s="55">
        <v>804</v>
      </c>
      <c r="E226" s="55"/>
      <c r="F226" s="53">
        <v>230</v>
      </c>
      <c r="G226" s="53">
        <v>0</v>
      </c>
      <c r="H226" s="53">
        <v>230</v>
      </c>
      <c r="I226" s="53"/>
      <c r="J226" s="53"/>
      <c r="K226" s="53"/>
      <c r="V226" s="43"/>
      <c r="W226" s="138"/>
      <c r="X226" s="138"/>
      <c r="Y226" s="138"/>
      <c r="Z226" s="138"/>
      <c r="AA226" s="138"/>
      <c r="AB226" s="43"/>
    </row>
    <row r="227" spans="1:28" ht="22.5">
      <c r="A227" s="55"/>
      <c r="B227" s="49"/>
      <c r="C227" s="153" t="s">
        <v>2449</v>
      </c>
      <c r="D227" s="55">
        <v>805</v>
      </c>
      <c r="E227" s="55"/>
      <c r="F227" s="53">
        <v>164</v>
      </c>
      <c r="G227" s="53">
        <v>0</v>
      </c>
      <c r="H227" s="53">
        <v>164</v>
      </c>
      <c r="I227" s="53"/>
      <c r="J227" s="53"/>
      <c r="K227" s="53"/>
      <c r="V227" s="43"/>
      <c r="W227" s="138"/>
      <c r="X227" s="138"/>
      <c r="Y227" s="138"/>
      <c r="Z227" s="138"/>
      <c r="AA227" s="138"/>
      <c r="AB227" s="43"/>
    </row>
    <row r="228" spans="1:28" ht="15.75">
      <c r="A228" s="55"/>
      <c r="B228" s="49"/>
      <c r="C228" s="74" t="s">
        <v>1228</v>
      </c>
      <c r="D228" s="55"/>
      <c r="E228" s="55"/>
      <c r="F228" s="56">
        <f>SUM(F223:F227)</f>
        <v>1639</v>
      </c>
      <c r="G228" s="53">
        <v>0</v>
      </c>
      <c r="H228" s="56">
        <f>SUM(H223:H227)</f>
        <v>1639</v>
      </c>
      <c r="I228" s="53">
        <v>3</v>
      </c>
      <c r="J228" s="53">
        <v>0</v>
      </c>
      <c r="K228" s="53">
        <v>3</v>
      </c>
      <c r="V228" s="43"/>
      <c r="W228" s="138"/>
      <c r="X228" s="138"/>
      <c r="Y228" s="138"/>
      <c r="Z228" s="138"/>
      <c r="AA228" s="138"/>
      <c r="AB228" s="43"/>
    </row>
    <row r="229" spans="1:28" ht="15.75">
      <c r="A229" s="55"/>
      <c r="B229" s="49"/>
      <c r="C229" s="204"/>
      <c r="D229" s="55"/>
      <c r="E229" s="55"/>
      <c r="F229" s="56"/>
      <c r="G229" s="53"/>
      <c r="H229" s="56"/>
      <c r="I229" s="53"/>
      <c r="J229" s="53"/>
      <c r="K229" s="53"/>
      <c r="V229" s="43"/>
      <c r="W229" s="138"/>
      <c r="X229" s="138"/>
      <c r="Y229" s="138"/>
      <c r="Z229" s="138"/>
      <c r="AA229" s="138"/>
      <c r="AB229" s="43"/>
    </row>
    <row r="230" spans="1:28" ht="22.5">
      <c r="A230" s="55">
        <v>42</v>
      </c>
      <c r="B230" s="49" t="s">
        <v>2456</v>
      </c>
      <c r="C230" s="153" t="s">
        <v>2449</v>
      </c>
      <c r="D230" s="55">
        <v>128090801</v>
      </c>
      <c r="E230" s="55"/>
      <c r="F230" s="53">
        <v>0</v>
      </c>
      <c r="G230" s="53">
        <v>477</v>
      </c>
      <c r="H230" s="53">
        <v>477</v>
      </c>
      <c r="I230" s="53"/>
      <c r="J230" s="53"/>
      <c r="K230" s="53"/>
      <c r="V230" s="43"/>
      <c r="W230" s="138"/>
      <c r="X230" s="138"/>
      <c r="Y230" s="138"/>
      <c r="Z230" s="138"/>
      <c r="AA230" s="138"/>
      <c r="AB230" s="43"/>
    </row>
    <row r="231" spans="1:28" ht="22.5">
      <c r="A231" s="55"/>
      <c r="B231" s="49"/>
      <c r="C231" s="153" t="s">
        <v>2449</v>
      </c>
      <c r="D231" s="55">
        <v>802</v>
      </c>
      <c r="E231" s="55"/>
      <c r="F231" s="53">
        <v>0</v>
      </c>
      <c r="G231" s="53">
        <v>160</v>
      </c>
      <c r="H231" s="53">
        <v>160</v>
      </c>
      <c r="I231" s="53"/>
      <c r="J231" s="53"/>
      <c r="K231" s="53"/>
      <c r="V231" s="43"/>
      <c r="W231" s="138"/>
      <c r="X231" s="43"/>
      <c r="Y231" s="43"/>
      <c r="Z231" s="43"/>
      <c r="AA231" s="43"/>
      <c r="AB231" s="43"/>
    </row>
    <row r="232" spans="1:28" ht="22.5">
      <c r="A232" s="55"/>
      <c r="B232" s="49"/>
      <c r="C232" s="153" t="s">
        <v>2449</v>
      </c>
      <c r="D232" s="55">
        <v>803</v>
      </c>
      <c r="E232" s="55"/>
      <c r="F232" s="53">
        <v>0</v>
      </c>
      <c r="G232" s="53">
        <v>460</v>
      </c>
      <c r="H232" s="53">
        <v>460</v>
      </c>
      <c r="I232" s="53"/>
      <c r="J232" s="53"/>
      <c r="K232" s="53"/>
      <c r="V232" s="43"/>
      <c r="W232" s="43"/>
      <c r="X232" s="43"/>
      <c r="Y232" s="43"/>
      <c r="Z232" s="43"/>
      <c r="AA232" s="43"/>
      <c r="AB232" s="43"/>
    </row>
    <row r="233" spans="1:28" ht="22.5">
      <c r="A233" s="55"/>
      <c r="B233" s="49"/>
      <c r="C233" s="153" t="s">
        <v>2449</v>
      </c>
      <c r="D233" s="55">
        <v>804</v>
      </c>
      <c r="E233" s="55"/>
      <c r="F233" s="53">
        <v>0</v>
      </c>
      <c r="G233" s="53">
        <v>215</v>
      </c>
      <c r="H233" s="53">
        <v>215</v>
      </c>
      <c r="I233" s="53"/>
      <c r="J233" s="53"/>
      <c r="K233" s="53"/>
      <c r="V233" s="43"/>
      <c r="W233" s="138"/>
      <c r="X233" s="138"/>
      <c r="Y233" s="138"/>
      <c r="Z233" s="138"/>
      <c r="AA233" s="138"/>
      <c r="AB233" s="43"/>
    </row>
    <row r="234" spans="1:28" ht="22.5">
      <c r="A234" s="55"/>
      <c r="B234" s="49"/>
      <c r="C234" s="153" t="s">
        <v>2449</v>
      </c>
      <c r="D234" s="55">
        <v>805</v>
      </c>
      <c r="E234" s="49"/>
      <c r="F234" s="53">
        <v>0</v>
      </c>
      <c r="G234" s="53">
        <v>134</v>
      </c>
      <c r="H234" s="53">
        <v>134</v>
      </c>
      <c r="I234" s="53"/>
      <c r="J234" s="53"/>
      <c r="K234" s="53"/>
      <c r="V234" s="43"/>
      <c r="W234" s="138"/>
      <c r="X234" s="138"/>
      <c r="Y234" s="138"/>
      <c r="Z234" s="138"/>
      <c r="AA234" s="138"/>
      <c r="AB234" s="43"/>
    </row>
    <row r="235" spans="1:28" ht="15.75">
      <c r="A235" s="55"/>
      <c r="B235" s="49"/>
      <c r="C235" s="62" t="s">
        <v>1228</v>
      </c>
      <c r="D235" s="49"/>
      <c r="E235" s="49"/>
      <c r="F235" s="53">
        <v>0</v>
      </c>
      <c r="G235" s="56">
        <f>SUM(G230:G234)</f>
        <v>1446</v>
      </c>
      <c r="H235" s="56">
        <f>SUM(H230:H234)</f>
        <v>1446</v>
      </c>
      <c r="I235" s="53">
        <v>0</v>
      </c>
      <c r="J235" s="53">
        <v>3</v>
      </c>
      <c r="K235" s="53">
        <v>3</v>
      </c>
      <c r="V235" s="43"/>
      <c r="W235" s="138"/>
      <c r="X235" s="138"/>
      <c r="Y235" s="138"/>
      <c r="Z235" s="138"/>
      <c r="AA235" s="138"/>
      <c r="AB235" s="43"/>
    </row>
    <row r="236" spans="1:28" ht="22.5">
      <c r="A236" s="55">
        <v>43</v>
      </c>
      <c r="B236" s="49" t="s">
        <v>2455</v>
      </c>
      <c r="C236" s="153" t="s">
        <v>2449</v>
      </c>
      <c r="D236" s="55">
        <v>128090401</v>
      </c>
      <c r="E236" s="55"/>
      <c r="F236" s="53">
        <v>157</v>
      </c>
      <c r="G236" s="53">
        <v>0</v>
      </c>
      <c r="H236" s="53">
        <v>157</v>
      </c>
      <c r="I236" s="53"/>
      <c r="J236" s="53"/>
      <c r="K236" s="53"/>
      <c r="V236" s="43"/>
      <c r="W236" s="138"/>
      <c r="X236" s="138"/>
      <c r="Y236" s="138"/>
      <c r="Z236" s="138"/>
      <c r="AA236" s="138"/>
      <c r="AB236" s="43"/>
    </row>
    <row r="237" spans="1:28" ht="22.5">
      <c r="A237" s="55"/>
      <c r="B237" s="49"/>
      <c r="C237" s="153" t="s">
        <v>2449</v>
      </c>
      <c r="D237" s="55">
        <v>402</v>
      </c>
      <c r="E237" s="55"/>
      <c r="F237" s="53">
        <v>161</v>
      </c>
      <c r="G237" s="53">
        <v>0</v>
      </c>
      <c r="H237" s="53">
        <v>161</v>
      </c>
      <c r="I237" s="53"/>
      <c r="J237" s="53"/>
      <c r="K237" s="53"/>
      <c r="V237" s="43"/>
      <c r="W237" s="138"/>
      <c r="X237" s="138"/>
      <c r="Y237" s="138"/>
      <c r="Z237" s="138"/>
      <c r="AA237" s="138"/>
      <c r="AB237" s="43"/>
    </row>
    <row r="238" spans="1:28" ht="22.5">
      <c r="A238" s="55"/>
      <c r="B238" s="49"/>
      <c r="C238" s="153" t="s">
        <v>2449</v>
      </c>
      <c r="D238" s="55">
        <v>403</v>
      </c>
      <c r="E238" s="55"/>
      <c r="F238" s="53">
        <v>162</v>
      </c>
      <c r="G238" s="53">
        <v>0</v>
      </c>
      <c r="H238" s="53">
        <v>162</v>
      </c>
      <c r="I238" s="53"/>
      <c r="J238" s="53"/>
      <c r="K238" s="53"/>
      <c r="V238" s="43"/>
      <c r="W238" s="43"/>
      <c r="X238" s="138"/>
      <c r="Y238" s="138"/>
      <c r="Z238" s="138"/>
      <c r="AA238" s="138"/>
      <c r="AB238" s="43"/>
    </row>
    <row r="239" spans="1:28" ht="22.5">
      <c r="A239" s="55"/>
      <c r="B239" s="49"/>
      <c r="C239" s="153" t="s">
        <v>2449</v>
      </c>
      <c r="D239" s="55">
        <v>404</v>
      </c>
      <c r="E239" s="55"/>
      <c r="F239" s="53">
        <v>207</v>
      </c>
      <c r="G239" s="53">
        <v>0</v>
      </c>
      <c r="H239" s="53">
        <v>207</v>
      </c>
      <c r="I239" s="53"/>
      <c r="J239" s="53"/>
      <c r="K239" s="53"/>
      <c r="V239" s="43"/>
      <c r="W239" s="138"/>
      <c r="X239" s="138"/>
      <c r="Y239" s="138"/>
      <c r="Z239" s="138"/>
      <c r="AA239" s="138"/>
      <c r="AB239" s="43"/>
    </row>
    <row r="240" spans="1:28" ht="22.5">
      <c r="A240" s="55"/>
      <c r="B240" s="49"/>
      <c r="C240" s="153" t="s">
        <v>2449</v>
      </c>
      <c r="D240" s="55">
        <v>405</v>
      </c>
      <c r="E240" s="55"/>
      <c r="F240" s="53">
        <v>433</v>
      </c>
      <c r="G240" s="53">
        <v>0</v>
      </c>
      <c r="H240" s="53">
        <v>433</v>
      </c>
      <c r="I240" s="53"/>
      <c r="J240" s="53"/>
      <c r="K240" s="53"/>
      <c r="V240" s="43"/>
      <c r="W240" s="138"/>
      <c r="X240" s="138"/>
      <c r="Y240" s="138"/>
      <c r="Z240" s="138"/>
      <c r="AA240" s="138"/>
      <c r="AB240" s="43"/>
    </row>
    <row r="241" spans="1:28" ht="15.75">
      <c r="A241" s="55"/>
      <c r="B241" s="49"/>
      <c r="C241" s="74" t="s">
        <v>1228</v>
      </c>
      <c r="D241" s="49"/>
      <c r="E241" s="55"/>
      <c r="F241" s="56">
        <f>SUM(F236:F240)</f>
        <v>1120</v>
      </c>
      <c r="G241" s="53">
        <v>0</v>
      </c>
      <c r="H241" s="56">
        <f>SUM(H236:H240)</f>
        <v>1120</v>
      </c>
      <c r="I241" s="53">
        <v>3</v>
      </c>
      <c r="J241" s="53">
        <v>0</v>
      </c>
      <c r="K241" s="53">
        <v>3</v>
      </c>
      <c r="V241" s="43"/>
      <c r="W241" s="138"/>
      <c r="X241" s="138"/>
      <c r="Y241" s="138"/>
      <c r="Z241" s="138"/>
      <c r="AA241" s="138"/>
      <c r="AB241" s="43"/>
    </row>
    <row r="242" spans="1:28" ht="22.5">
      <c r="A242" s="55">
        <v>44</v>
      </c>
      <c r="B242" s="49" t="s">
        <v>2454</v>
      </c>
      <c r="C242" s="153" t="s">
        <v>2449</v>
      </c>
      <c r="D242" s="55">
        <v>128090401</v>
      </c>
      <c r="E242" s="55"/>
      <c r="F242" s="53">
        <v>0</v>
      </c>
      <c r="G242" s="53">
        <v>143</v>
      </c>
      <c r="H242" s="53">
        <v>143</v>
      </c>
      <c r="I242" s="53"/>
      <c r="J242" s="53"/>
      <c r="K242" s="53"/>
      <c r="V242" s="43"/>
      <c r="W242" s="138"/>
      <c r="X242" s="138"/>
      <c r="Y242" s="138"/>
      <c r="Z242" s="138"/>
      <c r="AA242" s="138"/>
      <c r="AB242" s="43"/>
    </row>
    <row r="243" spans="1:28" ht="22.5">
      <c r="A243" s="55"/>
      <c r="B243" s="49"/>
      <c r="C243" s="153" t="s">
        <v>2449</v>
      </c>
      <c r="D243" s="55">
        <v>402</v>
      </c>
      <c r="E243" s="55"/>
      <c r="F243" s="53">
        <v>0</v>
      </c>
      <c r="G243" s="53">
        <v>159</v>
      </c>
      <c r="H243" s="53">
        <v>159</v>
      </c>
      <c r="I243" s="53"/>
      <c r="J243" s="53"/>
      <c r="K243" s="53"/>
      <c r="V243" s="43"/>
      <c r="W243" s="138"/>
      <c r="X243" s="138"/>
      <c r="Y243" s="138"/>
      <c r="Z243" s="138"/>
      <c r="AA243" s="138"/>
      <c r="AB243" s="43"/>
    </row>
    <row r="244" spans="1:28" ht="22.5">
      <c r="A244" s="55"/>
      <c r="B244" s="49"/>
      <c r="C244" s="153" t="s">
        <v>2449</v>
      </c>
      <c r="D244" s="55">
        <v>403</v>
      </c>
      <c r="E244" s="55"/>
      <c r="F244" s="53">
        <v>0</v>
      </c>
      <c r="G244" s="53">
        <v>149</v>
      </c>
      <c r="H244" s="53">
        <v>149</v>
      </c>
      <c r="I244" s="53"/>
      <c r="J244" s="53"/>
      <c r="K244" s="53"/>
      <c r="V244" s="43"/>
      <c r="W244" s="138"/>
      <c r="X244" s="138"/>
      <c r="Y244" s="138"/>
      <c r="Z244" s="138"/>
      <c r="AA244" s="138"/>
      <c r="AB244" s="43"/>
    </row>
    <row r="245" spans="1:28" ht="22.5">
      <c r="A245" s="55"/>
      <c r="B245" s="49"/>
      <c r="C245" s="153" t="s">
        <v>2449</v>
      </c>
      <c r="D245" s="55">
        <v>404</v>
      </c>
      <c r="E245" s="55"/>
      <c r="F245" s="53">
        <v>0</v>
      </c>
      <c r="G245" s="53">
        <v>200</v>
      </c>
      <c r="H245" s="53">
        <v>200</v>
      </c>
      <c r="I245" s="53"/>
      <c r="J245" s="53"/>
      <c r="K245" s="53"/>
      <c r="V245" s="43"/>
      <c r="W245" s="138"/>
      <c r="X245" s="138"/>
      <c r="Y245" s="138"/>
      <c r="Z245" s="138"/>
      <c r="AA245" s="138"/>
      <c r="AB245" s="43"/>
    </row>
    <row r="246" spans="1:28" ht="22.5">
      <c r="A246" s="55"/>
      <c r="B246" s="49"/>
      <c r="C246" s="153" t="s">
        <v>2449</v>
      </c>
      <c r="D246" s="55">
        <v>405</v>
      </c>
      <c r="E246" s="55"/>
      <c r="F246" s="53">
        <v>0</v>
      </c>
      <c r="G246" s="53">
        <v>422</v>
      </c>
      <c r="H246" s="53">
        <v>422</v>
      </c>
      <c r="I246" s="53"/>
      <c r="J246" s="53"/>
      <c r="K246" s="53"/>
      <c r="V246" s="43"/>
      <c r="W246" s="138"/>
      <c r="X246" s="138"/>
      <c r="Y246" s="138"/>
      <c r="Z246" s="138"/>
      <c r="AA246" s="138"/>
      <c r="AB246" s="43"/>
    </row>
    <row r="247" spans="1:28" ht="15.75">
      <c r="A247" s="55"/>
      <c r="B247" s="49"/>
      <c r="C247" s="74" t="s">
        <v>1228</v>
      </c>
      <c r="D247" s="55"/>
      <c r="E247" s="55"/>
      <c r="F247" s="53">
        <v>0</v>
      </c>
      <c r="G247" s="56">
        <f>SUM(G242:G246)</f>
        <v>1073</v>
      </c>
      <c r="H247" s="56">
        <f>SUM(H242:H246)</f>
        <v>1073</v>
      </c>
      <c r="I247" s="53">
        <v>0</v>
      </c>
      <c r="J247" s="53">
        <v>2</v>
      </c>
      <c r="K247" s="53">
        <v>2</v>
      </c>
      <c r="V247" s="43"/>
      <c r="W247" s="138"/>
      <c r="X247" s="138"/>
      <c r="Y247" s="138"/>
      <c r="Z247" s="138"/>
      <c r="AA247" s="138"/>
      <c r="AB247" s="43"/>
    </row>
    <row r="248" spans="1:28" ht="22.5">
      <c r="A248" s="55">
        <v>45</v>
      </c>
      <c r="B248" s="49" t="s">
        <v>2453</v>
      </c>
      <c r="C248" s="153" t="s">
        <v>2449</v>
      </c>
      <c r="D248" s="55">
        <v>128090302</v>
      </c>
      <c r="E248" s="55"/>
      <c r="F248" s="53">
        <v>422</v>
      </c>
      <c r="G248" s="53">
        <v>0</v>
      </c>
      <c r="H248" s="53">
        <v>422</v>
      </c>
      <c r="I248" s="53"/>
      <c r="J248" s="53"/>
      <c r="K248" s="53"/>
      <c r="V248" s="43"/>
      <c r="W248" s="138"/>
      <c r="X248" s="138"/>
      <c r="Y248" s="138"/>
      <c r="Z248" s="138"/>
      <c r="AA248" s="138"/>
      <c r="AB248" s="43"/>
    </row>
    <row r="249" spans="1:28" ht="22.5">
      <c r="A249" s="55"/>
      <c r="B249" s="49"/>
      <c r="C249" s="153" t="s">
        <v>2449</v>
      </c>
      <c r="D249" s="55">
        <v>303</v>
      </c>
      <c r="E249" s="55"/>
      <c r="F249" s="53">
        <v>1032</v>
      </c>
      <c r="G249" s="53">
        <v>0</v>
      </c>
      <c r="H249" s="53">
        <v>1032</v>
      </c>
      <c r="I249" s="53"/>
      <c r="J249" s="53"/>
      <c r="K249" s="53"/>
      <c r="V249" s="43"/>
      <c r="W249" s="138"/>
      <c r="X249" s="43"/>
      <c r="Y249" s="43"/>
      <c r="Z249" s="138"/>
      <c r="AA249" s="43"/>
      <c r="AB249" s="43"/>
    </row>
    <row r="250" spans="1:28" ht="15.75">
      <c r="A250" s="55"/>
      <c r="B250" s="49"/>
      <c r="C250" s="74" t="s">
        <v>1228</v>
      </c>
      <c r="D250" s="55"/>
      <c r="E250" s="55"/>
      <c r="F250" s="56">
        <f>SUM(F248:F249)</f>
        <v>1454</v>
      </c>
      <c r="G250" s="53">
        <v>0</v>
      </c>
      <c r="H250" s="56">
        <f>SUM(H248:H249)</f>
        <v>1454</v>
      </c>
      <c r="I250" s="53">
        <v>3</v>
      </c>
      <c r="J250" s="53"/>
      <c r="K250" s="53">
        <v>3</v>
      </c>
      <c r="V250" s="43"/>
      <c r="W250" s="43"/>
      <c r="X250" s="43"/>
      <c r="Y250" s="43"/>
      <c r="Z250" s="43"/>
      <c r="AA250" s="43"/>
      <c r="AB250" s="43"/>
    </row>
    <row r="251" spans="1:28" ht="18.75" customHeight="1">
      <c r="A251" s="55">
        <v>46</v>
      </c>
      <c r="B251" s="49" t="s">
        <v>2452</v>
      </c>
      <c r="C251" s="153" t="s">
        <v>2449</v>
      </c>
      <c r="D251" s="55">
        <v>128090302</v>
      </c>
      <c r="E251" s="55"/>
      <c r="F251" s="53">
        <v>0</v>
      </c>
      <c r="G251" s="53">
        <v>393</v>
      </c>
      <c r="H251" s="53">
        <v>393</v>
      </c>
      <c r="I251" s="53"/>
      <c r="J251" s="53"/>
      <c r="K251" s="53"/>
      <c r="V251" s="43"/>
      <c r="W251" s="43"/>
      <c r="X251" s="43"/>
      <c r="Y251" s="43"/>
      <c r="Z251" s="43"/>
      <c r="AA251" s="43"/>
      <c r="AB251" s="43"/>
    </row>
    <row r="252" spans="1:28" ht="22.5">
      <c r="A252" s="55"/>
      <c r="B252" s="49"/>
      <c r="C252" s="153" t="s">
        <v>2449</v>
      </c>
      <c r="D252" s="55">
        <v>303</v>
      </c>
      <c r="E252" s="49"/>
      <c r="F252" s="53">
        <v>0</v>
      </c>
      <c r="G252" s="53">
        <v>905</v>
      </c>
      <c r="H252" s="53">
        <v>905</v>
      </c>
      <c r="I252" s="53"/>
      <c r="J252" s="53"/>
      <c r="K252" s="53"/>
      <c r="V252" s="43"/>
      <c r="W252" s="151"/>
      <c r="X252" s="142"/>
      <c r="Y252" s="142"/>
      <c r="Z252" s="142"/>
      <c r="AA252" s="142"/>
      <c r="AB252" s="43"/>
    </row>
    <row r="253" spans="1:28" ht="15.75">
      <c r="A253" s="55"/>
      <c r="B253" s="49"/>
      <c r="C253" s="62" t="s">
        <v>1228</v>
      </c>
      <c r="D253" s="49"/>
      <c r="E253" s="49"/>
      <c r="F253" s="53">
        <v>0</v>
      </c>
      <c r="G253" s="56">
        <f>SUM(G251:G252)</f>
        <v>1298</v>
      </c>
      <c r="H253" s="56">
        <f>SUM(H251:H252)</f>
        <v>1298</v>
      </c>
      <c r="I253" s="53">
        <v>0</v>
      </c>
      <c r="J253" s="53">
        <v>3</v>
      </c>
      <c r="K253" s="53">
        <v>3</v>
      </c>
      <c r="V253" s="43"/>
      <c r="W253" s="149"/>
      <c r="X253" s="43"/>
      <c r="Y253" s="138"/>
      <c r="Z253" s="43"/>
      <c r="AA253" s="43"/>
      <c r="AB253" s="43"/>
    </row>
    <row r="254" spans="1:28" ht="15">
      <c r="A254" s="55"/>
      <c r="B254" s="49"/>
      <c r="C254" s="62"/>
      <c r="D254" s="49"/>
      <c r="E254" s="49"/>
      <c r="F254" s="53"/>
      <c r="G254" s="53"/>
      <c r="H254" s="53"/>
      <c r="I254" s="53"/>
      <c r="J254" s="53"/>
      <c r="K254" s="53"/>
      <c r="V254" s="43"/>
      <c r="W254" s="149"/>
      <c r="X254" s="43"/>
      <c r="Y254" s="43"/>
      <c r="Z254" s="43"/>
      <c r="AA254" s="43"/>
      <c r="AB254" s="43"/>
    </row>
    <row r="255" spans="1:28" ht="18.75" customHeight="1">
      <c r="A255" s="67">
        <v>47</v>
      </c>
      <c r="B255" s="70" t="s">
        <v>2451</v>
      </c>
      <c r="C255" s="153" t="s">
        <v>2449</v>
      </c>
      <c r="D255" s="150">
        <v>128090304</v>
      </c>
      <c r="E255" s="67"/>
      <c r="F255" s="53">
        <v>871</v>
      </c>
      <c r="G255" s="53">
        <v>0</v>
      </c>
      <c r="H255" s="53">
        <v>871</v>
      </c>
      <c r="I255" s="53"/>
      <c r="J255" s="53"/>
      <c r="K255" s="53"/>
      <c r="V255" s="43"/>
      <c r="W255" s="149"/>
      <c r="X255" s="43"/>
      <c r="Y255" s="43"/>
      <c r="Z255" s="138"/>
      <c r="AA255" s="43"/>
      <c r="AB255" s="43"/>
    </row>
    <row r="256" spans="1:28" ht="22.5">
      <c r="A256" s="55"/>
      <c r="B256" s="49"/>
      <c r="C256" s="153" t="s">
        <v>2449</v>
      </c>
      <c r="D256" s="146">
        <v>305</v>
      </c>
      <c r="E256" s="49"/>
      <c r="F256" s="53">
        <v>719</v>
      </c>
      <c r="G256" s="53">
        <v>0</v>
      </c>
      <c r="H256" s="53">
        <v>719</v>
      </c>
      <c r="I256" s="53"/>
      <c r="J256" s="53"/>
      <c r="K256" s="53"/>
      <c r="V256" s="43"/>
      <c r="W256" s="149"/>
      <c r="X256" s="138"/>
      <c r="Y256" s="138"/>
      <c r="Z256" s="138"/>
      <c r="AA256" s="138"/>
      <c r="AB256" s="43"/>
    </row>
    <row r="257" spans="1:28" ht="15.75">
      <c r="A257" s="55"/>
      <c r="B257" s="49"/>
      <c r="C257" s="62" t="s">
        <v>1228</v>
      </c>
      <c r="D257" s="146"/>
      <c r="E257" s="49"/>
      <c r="F257" s="56">
        <f>SUM(F255:F256)</f>
        <v>1590</v>
      </c>
      <c r="G257" s="53">
        <v>0</v>
      </c>
      <c r="H257" s="56">
        <f>SUM(H255:H256)</f>
        <v>1590</v>
      </c>
      <c r="I257" s="53">
        <v>3</v>
      </c>
      <c r="J257" s="53">
        <v>0</v>
      </c>
      <c r="K257" s="53">
        <v>3</v>
      </c>
      <c r="V257" s="43"/>
      <c r="W257" s="138"/>
      <c r="X257" s="138"/>
      <c r="Y257" s="138"/>
      <c r="Z257" s="138"/>
      <c r="AA257" s="138"/>
      <c r="AB257" s="43"/>
    </row>
    <row r="258" spans="1:28" ht="22.5">
      <c r="A258" s="55">
        <v>48</v>
      </c>
      <c r="B258" s="49" t="s">
        <v>2450</v>
      </c>
      <c r="C258" s="153" t="s">
        <v>2449</v>
      </c>
      <c r="D258" s="146">
        <v>128090304</v>
      </c>
      <c r="E258" s="49"/>
      <c r="F258" s="53">
        <v>0</v>
      </c>
      <c r="G258" s="53">
        <v>747</v>
      </c>
      <c r="H258" s="53">
        <v>747</v>
      </c>
      <c r="I258" s="53"/>
      <c r="J258" s="53"/>
      <c r="K258" s="53"/>
      <c r="V258" s="43"/>
      <c r="W258" s="138"/>
      <c r="X258" s="138"/>
      <c r="Y258" s="138"/>
      <c r="Z258" s="138"/>
      <c r="AA258" s="138"/>
      <c r="AB258" s="43"/>
    </row>
    <row r="259" spans="1:28" ht="15">
      <c r="A259" s="55"/>
      <c r="B259" s="49"/>
      <c r="C259" s="203" t="s">
        <v>2448</v>
      </c>
      <c r="D259" s="146">
        <v>305</v>
      </c>
      <c r="E259" s="55"/>
      <c r="F259" s="53">
        <v>0</v>
      </c>
      <c r="G259" s="53">
        <v>699</v>
      </c>
      <c r="H259" s="53">
        <v>699</v>
      </c>
      <c r="I259" s="53"/>
      <c r="J259" s="53"/>
      <c r="K259" s="53"/>
      <c r="V259" s="43"/>
      <c r="W259" s="138"/>
      <c r="X259" s="138"/>
      <c r="Y259" s="138"/>
      <c r="Z259" s="138"/>
      <c r="AA259" s="138"/>
      <c r="AB259" s="43"/>
    </row>
    <row r="260" spans="1:28" ht="15.75">
      <c r="A260" s="55"/>
      <c r="B260" s="49"/>
      <c r="C260" s="67" t="s">
        <v>1228</v>
      </c>
      <c r="D260" s="55"/>
      <c r="E260" s="55"/>
      <c r="F260" s="53">
        <v>0</v>
      </c>
      <c r="G260" s="56">
        <f>SUM(G258:G259)</f>
        <v>1446</v>
      </c>
      <c r="H260" s="56">
        <f>SUM(H258:H259)</f>
        <v>1446</v>
      </c>
      <c r="I260" s="53">
        <v>0</v>
      </c>
      <c r="J260" s="53">
        <v>3</v>
      </c>
      <c r="K260" s="53">
        <v>3</v>
      </c>
      <c r="V260" s="43"/>
      <c r="W260" s="138"/>
      <c r="X260" s="138"/>
      <c r="Y260" s="138"/>
      <c r="Z260" s="138"/>
      <c r="AA260" s="138"/>
      <c r="AB260" s="43"/>
    </row>
    <row r="261" spans="1:28" ht="15.75">
      <c r="A261" s="55">
        <v>49</v>
      </c>
      <c r="B261" s="49" t="s">
        <v>2447</v>
      </c>
      <c r="C261" s="67" t="s">
        <v>2444</v>
      </c>
      <c r="D261" s="55">
        <v>128010101</v>
      </c>
      <c r="E261" s="55"/>
      <c r="F261" s="53">
        <v>500</v>
      </c>
      <c r="G261" s="53">
        <v>434</v>
      </c>
      <c r="H261" s="56">
        <f>SUM(F261:G261)</f>
        <v>934</v>
      </c>
      <c r="I261" s="53">
        <v>1</v>
      </c>
      <c r="J261" s="53">
        <v>1</v>
      </c>
      <c r="K261" s="53">
        <v>2</v>
      </c>
      <c r="V261" s="43"/>
      <c r="W261" s="138"/>
      <c r="X261" s="138"/>
      <c r="Y261" s="138"/>
      <c r="Z261" s="138"/>
      <c r="AA261" s="138"/>
      <c r="AB261" s="43"/>
    </row>
    <row r="262" spans="1:28" ht="15">
      <c r="A262" s="55"/>
      <c r="B262" s="49"/>
      <c r="C262" s="67"/>
      <c r="D262" s="55"/>
      <c r="E262" s="55"/>
      <c r="F262" s="53"/>
      <c r="G262" s="53"/>
      <c r="H262" s="53"/>
      <c r="I262" s="53"/>
      <c r="J262" s="53"/>
      <c r="K262" s="53"/>
      <c r="V262" s="43"/>
      <c r="W262" s="138"/>
      <c r="X262" s="138"/>
      <c r="Y262" s="138"/>
      <c r="Z262" s="138"/>
      <c r="AA262" s="138"/>
      <c r="AB262" s="43"/>
    </row>
    <row r="263" spans="1:28" ht="15">
      <c r="A263" s="55">
        <v>50</v>
      </c>
      <c r="B263" s="49" t="s">
        <v>2446</v>
      </c>
      <c r="C263" s="67" t="s">
        <v>2444</v>
      </c>
      <c r="D263" s="55">
        <v>128010102</v>
      </c>
      <c r="E263" s="55"/>
      <c r="F263" s="53">
        <v>193</v>
      </c>
      <c r="G263" s="53">
        <v>0</v>
      </c>
      <c r="H263" s="53">
        <v>193</v>
      </c>
      <c r="I263" s="53"/>
      <c r="J263" s="53"/>
      <c r="K263" s="53"/>
      <c r="V263" s="43"/>
      <c r="W263" s="138"/>
      <c r="X263" s="138"/>
      <c r="Y263" s="138"/>
      <c r="Z263" s="138"/>
      <c r="AA263" s="138"/>
      <c r="AB263" s="43"/>
    </row>
    <row r="264" spans="1:28" ht="15">
      <c r="A264" s="55"/>
      <c r="B264" s="49"/>
      <c r="C264" s="67" t="s">
        <v>2444</v>
      </c>
      <c r="D264" s="55">
        <v>103</v>
      </c>
      <c r="E264" s="55"/>
      <c r="F264" s="53">
        <v>243</v>
      </c>
      <c r="G264" s="53">
        <v>0</v>
      </c>
      <c r="H264" s="53">
        <v>243</v>
      </c>
      <c r="I264" s="53"/>
      <c r="J264" s="53"/>
      <c r="K264" s="53"/>
      <c r="V264" s="43"/>
      <c r="W264" s="138"/>
      <c r="X264" s="138"/>
      <c r="Y264" s="138"/>
      <c r="Z264" s="138"/>
      <c r="AA264" s="138"/>
      <c r="AB264" s="43"/>
    </row>
    <row r="265" spans="1:28" ht="15">
      <c r="A265" s="55"/>
      <c r="B265" s="49"/>
      <c r="C265" s="67" t="s">
        <v>2444</v>
      </c>
      <c r="D265" s="55">
        <v>104</v>
      </c>
      <c r="E265" s="55"/>
      <c r="F265" s="53">
        <v>345</v>
      </c>
      <c r="G265" s="53">
        <v>0</v>
      </c>
      <c r="H265" s="53">
        <v>345</v>
      </c>
      <c r="I265" s="53"/>
      <c r="J265" s="53"/>
      <c r="K265" s="53"/>
      <c r="V265" s="43"/>
      <c r="W265" s="138"/>
      <c r="X265" s="138"/>
      <c r="Y265" s="138"/>
      <c r="Z265" s="138"/>
      <c r="AA265" s="138"/>
      <c r="AB265" s="43"/>
    </row>
    <row r="266" spans="1:28" ht="15">
      <c r="A266" s="55"/>
      <c r="B266" s="49"/>
      <c r="C266" s="67" t="s">
        <v>2444</v>
      </c>
      <c r="D266" s="55">
        <v>105</v>
      </c>
      <c r="E266" s="55"/>
      <c r="F266" s="53">
        <v>647</v>
      </c>
      <c r="G266" s="53">
        <v>0</v>
      </c>
      <c r="H266" s="53">
        <v>647</v>
      </c>
      <c r="I266" s="53"/>
      <c r="J266" s="53"/>
      <c r="K266" s="53"/>
      <c r="V266" s="43"/>
      <c r="W266" s="142"/>
      <c r="X266" s="142"/>
      <c r="Y266" s="142"/>
      <c r="Z266" s="142"/>
      <c r="AA266" s="142"/>
      <c r="AB266" s="43"/>
    </row>
    <row r="267" spans="1:28" ht="15">
      <c r="A267" s="55"/>
      <c r="B267" s="49"/>
      <c r="C267" s="67" t="s">
        <v>2444</v>
      </c>
      <c r="D267" s="55">
        <v>106</v>
      </c>
      <c r="E267" s="55"/>
      <c r="F267" s="53">
        <v>591</v>
      </c>
      <c r="G267" s="53">
        <v>0</v>
      </c>
      <c r="H267" s="53">
        <v>591</v>
      </c>
      <c r="I267" s="53"/>
      <c r="J267" s="53"/>
      <c r="K267" s="53"/>
      <c r="V267" s="43"/>
      <c r="W267" s="138"/>
      <c r="X267" s="138"/>
      <c r="Y267" s="138"/>
      <c r="Z267" s="138"/>
      <c r="AA267" s="138"/>
      <c r="AB267" s="43"/>
    </row>
    <row r="268" spans="1:28" ht="15.75">
      <c r="A268" s="55"/>
      <c r="B268" s="49"/>
      <c r="C268" s="46" t="s">
        <v>1228</v>
      </c>
      <c r="D268" s="55"/>
      <c r="E268" s="55"/>
      <c r="F268" s="56">
        <f>SUM(F263:F267)</f>
        <v>2019</v>
      </c>
      <c r="G268" s="53">
        <v>0</v>
      </c>
      <c r="H268" s="56">
        <f>SUM(H263:H267)</f>
        <v>2019</v>
      </c>
      <c r="I268" s="53">
        <v>4</v>
      </c>
      <c r="J268" s="53">
        <v>0</v>
      </c>
      <c r="K268" s="53">
        <v>4</v>
      </c>
      <c r="V268" s="43"/>
      <c r="W268" s="138"/>
      <c r="X268" s="138"/>
      <c r="Y268" s="138"/>
      <c r="Z268" s="138"/>
      <c r="AA268" s="138"/>
      <c r="AB268" s="43"/>
    </row>
    <row r="269" spans="1:28" ht="15">
      <c r="A269" s="67">
        <v>51</v>
      </c>
      <c r="B269" s="70" t="s">
        <v>2445</v>
      </c>
      <c r="C269" s="67" t="s">
        <v>2444</v>
      </c>
      <c r="D269" s="67">
        <v>128010102</v>
      </c>
      <c r="E269" s="67"/>
      <c r="F269" s="53">
        <v>0</v>
      </c>
      <c r="G269" s="53">
        <v>180</v>
      </c>
      <c r="H269" s="53">
        <v>180</v>
      </c>
      <c r="I269" s="53"/>
      <c r="J269" s="53"/>
      <c r="K269" s="53"/>
      <c r="V269" s="43"/>
      <c r="W269" s="138"/>
      <c r="X269" s="138"/>
      <c r="Y269" s="138"/>
      <c r="Z269" s="138"/>
      <c r="AA269" s="138"/>
      <c r="AB269" s="43"/>
    </row>
    <row r="270" spans="1:28" ht="15">
      <c r="A270" s="55"/>
      <c r="B270" s="49"/>
      <c r="C270" s="67" t="s">
        <v>2444</v>
      </c>
      <c r="D270" s="55">
        <v>103</v>
      </c>
      <c r="E270" s="55"/>
      <c r="F270" s="53">
        <v>0</v>
      </c>
      <c r="G270" s="53">
        <v>228</v>
      </c>
      <c r="H270" s="53">
        <v>228</v>
      </c>
      <c r="I270" s="53"/>
      <c r="J270" s="53"/>
      <c r="K270" s="53"/>
      <c r="V270" s="43"/>
      <c r="W270" s="138"/>
      <c r="X270" s="138"/>
      <c r="Y270" s="138"/>
      <c r="Z270" s="138"/>
      <c r="AA270" s="138"/>
      <c r="AB270" s="43"/>
    </row>
    <row r="271" spans="1:28" ht="15">
      <c r="A271" s="55"/>
      <c r="B271" s="49"/>
      <c r="C271" s="67" t="s">
        <v>2444</v>
      </c>
      <c r="D271" s="55">
        <v>104</v>
      </c>
      <c r="E271" s="55"/>
      <c r="F271" s="53">
        <v>0</v>
      </c>
      <c r="G271" s="53">
        <v>319</v>
      </c>
      <c r="H271" s="53">
        <v>319</v>
      </c>
      <c r="I271" s="53"/>
      <c r="J271" s="53"/>
      <c r="K271" s="53"/>
      <c r="V271" s="43"/>
      <c r="W271" s="138"/>
      <c r="X271" s="138"/>
      <c r="Y271" s="138"/>
      <c r="Z271" s="138"/>
      <c r="AA271" s="138"/>
      <c r="AB271" s="43"/>
    </row>
    <row r="272" spans="1:28" ht="15">
      <c r="A272" s="55"/>
      <c r="B272" s="49"/>
      <c r="C272" s="67" t="s">
        <v>2444</v>
      </c>
      <c r="D272" s="55">
        <v>105</v>
      </c>
      <c r="E272" s="55"/>
      <c r="F272" s="53">
        <v>0</v>
      </c>
      <c r="G272" s="53">
        <v>580</v>
      </c>
      <c r="H272" s="53">
        <v>580</v>
      </c>
      <c r="I272" s="53"/>
      <c r="J272" s="53"/>
      <c r="K272" s="53"/>
      <c r="V272" s="43"/>
      <c r="W272" s="138"/>
      <c r="X272" s="138"/>
      <c r="Y272" s="138"/>
      <c r="Z272" s="138"/>
      <c r="AA272" s="138"/>
      <c r="AB272" s="43"/>
    </row>
    <row r="273" spans="1:28" ht="15">
      <c r="A273" s="55"/>
      <c r="B273" s="49"/>
      <c r="C273" s="67" t="s">
        <v>2444</v>
      </c>
      <c r="D273" s="55">
        <v>106</v>
      </c>
      <c r="E273" s="55"/>
      <c r="F273" s="53">
        <v>0</v>
      </c>
      <c r="G273" s="53">
        <v>520</v>
      </c>
      <c r="H273" s="53">
        <v>520</v>
      </c>
      <c r="I273" s="53"/>
      <c r="J273" s="53"/>
      <c r="K273" s="53"/>
      <c r="V273" s="43"/>
      <c r="W273" s="138"/>
      <c r="X273" s="138"/>
      <c r="Y273" s="138"/>
      <c r="Z273" s="138"/>
      <c r="AA273" s="138"/>
      <c r="AB273" s="43"/>
    </row>
    <row r="274" spans="1:28" ht="15.75">
      <c r="A274" s="55"/>
      <c r="B274" s="49"/>
      <c r="C274" s="46" t="s">
        <v>1228</v>
      </c>
      <c r="D274" s="55"/>
      <c r="E274" s="55"/>
      <c r="F274" s="53">
        <v>0</v>
      </c>
      <c r="G274" s="56">
        <f>SUM(G269:G273)</f>
        <v>1827</v>
      </c>
      <c r="H274" s="56">
        <f>SUM(H269:H273)</f>
        <v>1827</v>
      </c>
      <c r="I274" s="53">
        <v>0</v>
      </c>
      <c r="J274" s="53">
        <v>4</v>
      </c>
      <c r="K274" s="53">
        <v>4</v>
      </c>
      <c r="V274" s="43"/>
      <c r="W274" s="138"/>
      <c r="X274" s="138"/>
      <c r="Y274" s="138"/>
      <c r="Z274" s="138"/>
      <c r="AA274" s="138"/>
      <c r="AB274" s="43"/>
    </row>
    <row r="275" spans="1:28" ht="15">
      <c r="A275" s="55">
        <v>52</v>
      </c>
      <c r="B275" s="49" t="s">
        <v>2443</v>
      </c>
      <c r="C275" s="67" t="s">
        <v>2442</v>
      </c>
      <c r="D275" s="55">
        <v>128010110</v>
      </c>
      <c r="E275" s="55"/>
      <c r="F275" s="53">
        <v>342</v>
      </c>
      <c r="G275" s="53">
        <v>274</v>
      </c>
      <c r="H275" s="53">
        <f>SUM(F275:G275)</f>
        <v>616</v>
      </c>
      <c r="I275" s="53"/>
      <c r="J275" s="53"/>
      <c r="K275" s="53"/>
      <c r="V275" s="43"/>
      <c r="W275" s="138"/>
      <c r="X275" s="138"/>
      <c r="Y275" s="138"/>
      <c r="Z275" s="138"/>
      <c r="AA275" s="138"/>
      <c r="AB275" s="43"/>
    </row>
    <row r="276" spans="1:28" ht="15">
      <c r="A276" s="55"/>
      <c r="B276" s="49"/>
      <c r="C276" s="67" t="s">
        <v>2442</v>
      </c>
      <c r="D276" s="55">
        <v>111</v>
      </c>
      <c r="E276" s="55"/>
      <c r="F276" s="53">
        <v>137</v>
      </c>
      <c r="G276" s="53">
        <v>120</v>
      </c>
      <c r="H276" s="53">
        <f>SUM(F276:G276)</f>
        <v>257</v>
      </c>
      <c r="I276" s="53"/>
      <c r="J276" s="53"/>
      <c r="K276" s="53"/>
      <c r="V276" s="43"/>
      <c r="W276" s="138"/>
      <c r="X276" s="138"/>
      <c r="Y276" s="138"/>
      <c r="Z276" s="138"/>
      <c r="AA276" s="138"/>
      <c r="AB276" s="43"/>
    </row>
    <row r="277" spans="1:28" ht="15.75">
      <c r="A277" s="55"/>
      <c r="B277" s="49"/>
      <c r="C277" s="67" t="s">
        <v>1228</v>
      </c>
      <c r="D277" s="55"/>
      <c r="E277" s="55"/>
      <c r="F277" s="56">
        <f>SUM(F275:F276)</f>
        <v>479</v>
      </c>
      <c r="G277" s="56">
        <f>SUM(G275:G276)</f>
        <v>394</v>
      </c>
      <c r="H277" s="56">
        <f>SUM(F277:G277)</f>
        <v>873</v>
      </c>
      <c r="I277" s="53">
        <v>1</v>
      </c>
      <c r="J277" s="53">
        <v>1</v>
      </c>
      <c r="K277" s="53">
        <v>2</v>
      </c>
      <c r="V277" s="43"/>
      <c r="W277" s="138"/>
      <c r="X277" s="138"/>
      <c r="Y277" s="138"/>
      <c r="Z277" s="138"/>
      <c r="AA277" s="138"/>
      <c r="AB277" s="43"/>
    </row>
    <row r="278" spans="1:28" ht="15">
      <c r="A278" s="55">
        <v>53</v>
      </c>
      <c r="B278" s="49" t="s">
        <v>2441</v>
      </c>
      <c r="C278" s="67" t="s">
        <v>2440</v>
      </c>
      <c r="D278" s="55">
        <v>128010112</v>
      </c>
      <c r="E278" s="55"/>
      <c r="F278" s="53">
        <v>293</v>
      </c>
      <c r="G278" s="53">
        <v>262</v>
      </c>
      <c r="H278" s="53">
        <f>SUM(F278:G278)</f>
        <v>555</v>
      </c>
      <c r="I278" s="53"/>
      <c r="J278" s="53"/>
      <c r="K278" s="53"/>
      <c r="V278" s="43"/>
      <c r="W278" s="138"/>
      <c r="X278" s="138"/>
      <c r="Y278" s="138"/>
      <c r="Z278" s="138"/>
      <c r="AA278" s="138"/>
      <c r="AB278" s="43"/>
    </row>
    <row r="279" spans="1:28" ht="15">
      <c r="A279" s="55"/>
      <c r="B279" s="49"/>
      <c r="C279" s="67" t="s">
        <v>2440</v>
      </c>
      <c r="D279" s="55">
        <v>113</v>
      </c>
      <c r="E279" s="55"/>
      <c r="F279" s="53">
        <v>414</v>
      </c>
      <c r="G279" s="53">
        <v>385</v>
      </c>
      <c r="H279" s="53">
        <f>SUM(F279:G279)</f>
        <v>799</v>
      </c>
      <c r="I279" s="53"/>
      <c r="J279" s="53"/>
      <c r="K279" s="53"/>
      <c r="V279" s="43"/>
      <c r="W279" s="138"/>
      <c r="X279" s="138"/>
      <c r="Y279" s="138"/>
      <c r="Z279" s="138"/>
      <c r="AA279" s="138"/>
      <c r="AB279" s="43"/>
    </row>
    <row r="280" spans="1:28" ht="15.75">
      <c r="A280" s="55"/>
      <c r="B280" s="49"/>
      <c r="C280" s="67" t="s">
        <v>1228</v>
      </c>
      <c r="D280" s="55"/>
      <c r="E280" s="55"/>
      <c r="F280" s="56">
        <f>SUM(F278:F279)</f>
        <v>707</v>
      </c>
      <c r="G280" s="56">
        <f>SUM(G278:G279)</f>
        <v>647</v>
      </c>
      <c r="H280" s="56">
        <f>SUM(F280:G280)</f>
        <v>1354</v>
      </c>
      <c r="I280" s="53">
        <v>2</v>
      </c>
      <c r="J280" s="53">
        <v>2</v>
      </c>
      <c r="K280" s="53">
        <v>4</v>
      </c>
      <c r="V280" s="43"/>
      <c r="W280" s="138"/>
      <c r="X280" s="138"/>
      <c r="Y280" s="138"/>
      <c r="Z280" s="138"/>
      <c r="AA280" s="138"/>
      <c r="AB280" s="43"/>
    </row>
    <row r="281" spans="1:28" ht="15">
      <c r="A281" s="55">
        <v>54</v>
      </c>
      <c r="B281" s="49" t="s">
        <v>2439</v>
      </c>
      <c r="C281" s="67" t="s">
        <v>2436</v>
      </c>
      <c r="D281" s="55">
        <v>128010107</v>
      </c>
      <c r="E281" s="55"/>
      <c r="F281" s="53">
        <v>349</v>
      </c>
      <c r="G281" s="53">
        <v>0</v>
      </c>
      <c r="H281" s="53">
        <v>349</v>
      </c>
      <c r="I281" s="53"/>
      <c r="J281" s="53"/>
      <c r="K281" s="53"/>
      <c r="V281" s="43"/>
      <c r="W281" s="138"/>
      <c r="X281" s="138"/>
      <c r="Y281" s="138"/>
      <c r="Z281" s="138"/>
      <c r="AA281" s="138"/>
      <c r="AB281" s="43"/>
    </row>
    <row r="282" spans="1:28" ht="15">
      <c r="A282" s="55"/>
      <c r="B282" s="49"/>
      <c r="C282" s="67" t="s">
        <v>2435</v>
      </c>
      <c r="D282" s="55">
        <v>108</v>
      </c>
      <c r="E282" s="55"/>
      <c r="F282" s="53">
        <v>576</v>
      </c>
      <c r="G282" s="53">
        <v>0</v>
      </c>
      <c r="H282" s="53">
        <v>576</v>
      </c>
      <c r="I282" s="53"/>
      <c r="J282" s="53"/>
      <c r="K282" s="53"/>
      <c r="V282" s="43"/>
      <c r="W282" s="138"/>
      <c r="X282" s="138"/>
      <c r="Y282" s="138"/>
      <c r="Z282" s="138"/>
      <c r="AA282" s="138"/>
      <c r="AB282" s="43"/>
    </row>
    <row r="283" spans="1:28" ht="15">
      <c r="A283" s="67"/>
      <c r="B283" s="70"/>
      <c r="C283" s="67" t="s">
        <v>2435</v>
      </c>
      <c r="D283" s="55">
        <v>109</v>
      </c>
      <c r="E283" s="55"/>
      <c r="F283" s="53">
        <v>240</v>
      </c>
      <c r="G283" s="53">
        <v>0</v>
      </c>
      <c r="H283" s="53">
        <v>240</v>
      </c>
      <c r="I283" s="53"/>
      <c r="J283" s="53"/>
      <c r="K283" s="53"/>
      <c r="V283" s="43"/>
      <c r="W283" s="138"/>
      <c r="X283" s="138"/>
      <c r="Y283" s="138"/>
      <c r="Z283" s="138"/>
      <c r="AA283" s="138"/>
      <c r="AB283" s="43"/>
    </row>
    <row r="284" spans="1:28" ht="15.75" customHeight="1">
      <c r="A284" s="55"/>
      <c r="B284" s="49"/>
      <c r="C284" s="67" t="s">
        <v>2438</v>
      </c>
      <c r="D284" s="55">
        <v>114</v>
      </c>
      <c r="E284" s="55"/>
      <c r="F284" s="53">
        <v>172</v>
      </c>
      <c r="G284" s="53">
        <v>0</v>
      </c>
      <c r="H284" s="53">
        <v>172</v>
      </c>
      <c r="I284" s="53"/>
      <c r="J284" s="53"/>
      <c r="K284" s="53"/>
      <c r="V284" s="43"/>
      <c r="W284" s="138"/>
      <c r="X284" s="138"/>
      <c r="Y284" s="138"/>
      <c r="Z284" s="138"/>
      <c r="AA284" s="138"/>
      <c r="AB284" s="43"/>
    </row>
    <row r="285" spans="1:28" ht="21.75" customHeight="1">
      <c r="A285" s="55"/>
      <c r="B285" s="49"/>
      <c r="C285" s="67" t="s">
        <v>1228</v>
      </c>
      <c r="D285" s="55"/>
      <c r="E285" s="55"/>
      <c r="F285" s="56">
        <f>SUM(F281:F284)</f>
        <v>1337</v>
      </c>
      <c r="G285" s="53">
        <v>0</v>
      </c>
      <c r="H285" s="56">
        <f>SUM(H281:H284)</f>
        <v>1337</v>
      </c>
      <c r="I285" s="56">
        <v>3</v>
      </c>
      <c r="J285" s="56">
        <v>0</v>
      </c>
      <c r="K285" s="56">
        <v>3</v>
      </c>
      <c r="V285" s="43"/>
      <c r="W285" s="138"/>
      <c r="X285" s="138"/>
      <c r="Y285" s="138"/>
      <c r="Z285" s="138"/>
      <c r="AA285" s="138"/>
      <c r="AB285" s="43"/>
    </row>
    <row r="286" spans="1:28" ht="15">
      <c r="A286" s="55">
        <v>55</v>
      </c>
      <c r="B286" s="49" t="s">
        <v>2437</v>
      </c>
      <c r="C286" s="67" t="s">
        <v>2436</v>
      </c>
      <c r="D286" s="55">
        <v>128010107</v>
      </c>
      <c r="E286" s="55"/>
      <c r="F286" s="53">
        <v>0</v>
      </c>
      <c r="G286" s="53">
        <v>328</v>
      </c>
      <c r="H286" s="53">
        <v>328</v>
      </c>
      <c r="I286" s="53"/>
      <c r="J286" s="53"/>
      <c r="K286" s="53"/>
      <c r="V286" s="43"/>
      <c r="W286" s="138"/>
      <c r="X286" s="138"/>
      <c r="Y286" s="138"/>
      <c r="Z286" s="138"/>
      <c r="AA286" s="138"/>
      <c r="AB286" s="43"/>
    </row>
    <row r="287" spans="1:28" ht="15">
      <c r="A287" s="55"/>
      <c r="B287" s="49"/>
      <c r="C287" s="67" t="s">
        <v>2435</v>
      </c>
      <c r="D287" s="55">
        <v>108</v>
      </c>
      <c r="E287" s="55"/>
      <c r="F287" s="53">
        <v>0</v>
      </c>
      <c r="G287" s="53">
        <v>529</v>
      </c>
      <c r="H287" s="53">
        <v>529</v>
      </c>
      <c r="I287" s="53"/>
      <c r="J287" s="53"/>
      <c r="K287" s="53"/>
      <c r="V287" s="43"/>
      <c r="W287" s="138"/>
      <c r="X287" s="138"/>
      <c r="Y287" s="138"/>
      <c r="Z287" s="138"/>
      <c r="AA287" s="138"/>
      <c r="AB287" s="43"/>
    </row>
    <row r="288" spans="1:28" ht="15">
      <c r="A288" s="55"/>
      <c r="B288" s="49"/>
      <c r="C288" s="67" t="s">
        <v>2435</v>
      </c>
      <c r="D288" s="55">
        <v>109</v>
      </c>
      <c r="E288" s="55"/>
      <c r="F288" s="53">
        <v>0</v>
      </c>
      <c r="G288" s="53">
        <v>217</v>
      </c>
      <c r="H288" s="53">
        <v>217</v>
      </c>
      <c r="I288" s="53"/>
      <c r="J288" s="53"/>
      <c r="K288" s="53"/>
      <c r="V288" s="43"/>
      <c r="W288" s="138"/>
      <c r="X288" s="138"/>
      <c r="Y288" s="138"/>
      <c r="Z288" s="138"/>
      <c r="AA288" s="138"/>
      <c r="AB288" s="43"/>
    </row>
    <row r="289" spans="1:28" ht="15">
      <c r="A289" s="55"/>
      <c r="B289" s="49"/>
      <c r="C289" s="67" t="s">
        <v>2434</v>
      </c>
      <c r="D289" s="55">
        <v>114</v>
      </c>
      <c r="E289" s="55"/>
      <c r="F289" s="53">
        <v>0</v>
      </c>
      <c r="G289" s="53">
        <v>199</v>
      </c>
      <c r="H289" s="53">
        <v>199</v>
      </c>
      <c r="I289" s="53"/>
      <c r="J289" s="53"/>
      <c r="K289" s="53"/>
      <c r="V289" s="43"/>
      <c r="W289" s="138"/>
      <c r="X289" s="138"/>
      <c r="Y289" s="138"/>
      <c r="Z289" s="138"/>
      <c r="AA289" s="138"/>
      <c r="AB289" s="43"/>
    </row>
    <row r="290" spans="1:28" ht="15.75">
      <c r="A290" s="55"/>
      <c r="B290" s="49"/>
      <c r="C290" s="67" t="s">
        <v>1228</v>
      </c>
      <c r="D290" s="55"/>
      <c r="E290" s="55"/>
      <c r="F290" s="53">
        <v>0</v>
      </c>
      <c r="G290" s="56">
        <f>SUM(G286:G289)</f>
        <v>1273</v>
      </c>
      <c r="H290" s="56">
        <f>SUM(H286:H289)</f>
        <v>1273</v>
      </c>
      <c r="I290" s="56">
        <v>0</v>
      </c>
      <c r="J290" s="56">
        <v>3</v>
      </c>
      <c r="K290" s="56">
        <v>3</v>
      </c>
      <c r="V290" s="43"/>
      <c r="W290" s="138"/>
      <c r="X290" s="138"/>
      <c r="Y290" s="138"/>
      <c r="Z290" s="138"/>
      <c r="AA290" s="138"/>
      <c r="AB290" s="43"/>
    </row>
    <row r="291" spans="1:28" ht="15.75">
      <c r="A291" s="55"/>
      <c r="B291" s="49"/>
      <c r="C291" s="67"/>
      <c r="D291" s="55"/>
      <c r="E291" s="55"/>
      <c r="F291" s="53"/>
      <c r="G291" s="56"/>
      <c r="H291" s="56"/>
      <c r="I291" s="56"/>
      <c r="J291" s="56"/>
      <c r="K291" s="56"/>
      <c r="V291" s="43"/>
      <c r="W291" s="138"/>
      <c r="X291" s="138"/>
      <c r="Y291" s="138"/>
      <c r="Z291" s="138"/>
      <c r="AA291" s="138"/>
      <c r="AB291" s="43"/>
    </row>
    <row r="292" spans="1:28" ht="15.75">
      <c r="A292" s="55"/>
      <c r="B292" s="49"/>
      <c r="C292" s="67"/>
      <c r="D292" s="55"/>
      <c r="E292" s="55"/>
      <c r="F292" s="53"/>
      <c r="G292" s="56"/>
      <c r="H292" s="56"/>
      <c r="I292" s="56"/>
      <c r="J292" s="56"/>
      <c r="K292" s="56"/>
      <c r="V292" s="43"/>
      <c r="W292" s="138"/>
      <c r="X292" s="138"/>
      <c r="Y292" s="138"/>
      <c r="Z292" s="138"/>
      <c r="AA292" s="138"/>
      <c r="AB292" s="43"/>
    </row>
    <row r="293" spans="1:28" ht="15.75">
      <c r="A293" s="55"/>
      <c r="B293" s="49"/>
      <c r="C293" s="67"/>
      <c r="D293" s="55"/>
      <c r="E293" s="55"/>
      <c r="F293" s="53"/>
      <c r="G293" s="56"/>
      <c r="H293" s="56"/>
      <c r="I293" s="56"/>
      <c r="J293" s="56"/>
      <c r="K293" s="56"/>
      <c r="V293" s="43"/>
      <c r="W293" s="138"/>
      <c r="X293" s="138"/>
      <c r="Y293" s="138"/>
      <c r="Z293" s="138"/>
      <c r="AA293" s="138"/>
      <c r="AB293" s="43"/>
    </row>
    <row r="294" spans="1:28" ht="19.5" customHeight="1">
      <c r="A294" s="55">
        <v>56</v>
      </c>
      <c r="B294" s="49" t="s">
        <v>2433</v>
      </c>
      <c r="C294" s="67" t="s">
        <v>2430</v>
      </c>
      <c r="D294" s="55">
        <v>128010302</v>
      </c>
      <c r="E294" s="55"/>
      <c r="F294" s="53">
        <v>204</v>
      </c>
      <c r="G294" s="53">
        <v>0</v>
      </c>
      <c r="H294" s="53">
        <v>204</v>
      </c>
      <c r="I294" s="53"/>
      <c r="J294" s="53"/>
      <c r="K294" s="53"/>
      <c r="V294" s="43"/>
      <c r="W294" s="138"/>
      <c r="X294" s="138"/>
      <c r="Y294" s="138"/>
      <c r="Z294" s="138"/>
      <c r="AA294" s="138"/>
      <c r="AB294" s="43"/>
    </row>
    <row r="295" spans="1:28" ht="15">
      <c r="A295" s="55"/>
      <c r="B295" s="49"/>
      <c r="C295" s="67" t="s">
        <v>2430</v>
      </c>
      <c r="D295" s="55">
        <v>303</v>
      </c>
      <c r="E295" s="55"/>
      <c r="F295" s="53">
        <v>277</v>
      </c>
      <c r="G295" s="53">
        <v>0</v>
      </c>
      <c r="H295" s="53">
        <v>277</v>
      </c>
      <c r="I295" s="53"/>
      <c r="J295" s="53"/>
      <c r="K295" s="53"/>
      <c r="V295" s="43"/>
      <c r="W295" s="138"/>
      <c r="X295" s="138"/>
      <c r="Y295" s="138"/>
      <c r="Z295" s="138"/>
      <c r="AA295" s="138"/>
      <c r="AB295" s="43"/>
    </row>
    <row r="296" spans="1:28" ht="15">
      <c r="A296" s="55"/>
      <c r="B296" s="49"/>
      <c r="C296" s="67" t="s">
        <v>2430</v>
      </c>
      <c r="D296" s="55">
        <v>304</v>
      </c>
      <c r="E296" s="55"/>
      <c r="F296" s="53">
        <v>209</v>
      </c>
      <c r="G296" s="53">
        <v>0</v>
      </c>
      <c r="H296" s="53">
        <v>209</v>
      </c>
      <c r="I296" s="53"/>
      <c r="J296" s="53"/>
      <c r="K296" s="53"/>
      <c r="V296" s="43"/>
      <c r="W296" s="138"/>
      <c r="X296" s="138"/>
      <c r="Y296" s="138"/>
      <c r="Z296" s="138"/>
      <c r="AA296" s="138"/>
      <c r="AB296" s="43"/>
    </row>
    <row r="297" spans="1:28" ht="15">
      <c r="A297" s="55"/>
      <c r="B297" s="49"/>
      <c r="C297" s="67" t="s">
        <v>2430</v>
      </c>
      <c r="D297" s="55">
        <v>305</v>
      </c>
      <c r="E297" s="55"/>
      <c r="F297" s="53">
        <v>261</v>
      </c>
      <c r="G297" s="53">
        <v>0</v>
      </c>
      <c r="H297" s="53">
        <v>261</v>
      </c>
      <c r="I297" s="53"/>
      <c r="J297" s="53"/>
      <c r="K297" s="53"/>
      <c r="V297" s="43"/>
      <c r="W297" s="138"/>
      <c r="X297" s="138"/>
      <c r="Y297" s="138"/>
      <c r="Z297" s="138"/>
      <c r="AA297" s="138"/>
      <c r="AB297" s="43"/>
    </row>
    <row r="298" spans="1:28" ht="15">
      <c r="A298" s="55"/>
      <c r="B298" s="49"/>
      <c r="C298" s="67" t="s">
        <v>2430</v>
      </c>
      <c r="D298" s="55">
        <v>306</v>
      </c>
      <c r="E298" s="55"/>
      <c r="F298" s="53">
        <v>220</v>
      </c>
      <c r="G298" s="53">
        <v>0</v>
      </c>
      <c r="H298" s="53">
        <v>220</v>
      </c>
      <c r="I298" s="53"/>
      <c r="J298" s="53"/>
      <c r="K298" s="53"/>
      <c r="V298" s="43"/>
      <c r="W298" s="138"/>
      <c r="X298" s="138"/>
      <c r="Y298" s="138"/>
      <c r="Z298" s="138"/>
      <c r="AA298" s="138"/>
      <c r="AB298" s="43"/>
    </row>
    <row r="299" spans="1:28" ht="16.5" customHeight="1">
      <c r="A299" s="55"/>
      <c r="B299" s="49"/>
      <c r="C299" s="67" t="s">
        <v>2430</v>
      </c>
      <c r="D299" s="55">
        <v>307</v>
      </c>
      <c r="E299" s="55"/>
      <c r="F299" s="53">
        <v>265</v>
      </c>
      <c r="G299" s="53">
        <v>0</v>
      </c>
      <c r="H299" s="53">
        <v>265</v>
      </c>
      <c r="I299" s="53"/>
      <c r="J299" s="53"/>
      <c r="K299" s="53"/>
      <c r="V299" s="43"/>
      <c r="W299" s="138"/>
      <c r="X299" s="138"/>
      <c r="Y299" s="138"/>
      <c r="Z299" s="138"/>
      <c r="AA299" s="138"/>
      <c r="AB299" s="43"/>
    </row>
    <row r="300" spans="1:28" ht="16.5" customHeight="1">
      <c r="A300" s="55"/>
      <c r="B300" s="49"/>
      <c r="C300" s="67" t="s">
        <v>1228</v>
      </c>
      <c r="D300" s="55"/>
      <c r="E300" s="55"/>
      <c r="F300" s="56">
        <f>SUM(F294:F299)</f>
        <v>1436</v>
      </c>
      <c r="G300" s="53">
        <v>0</v>
      </c>
      <c r="H300" s="56">
        <f>SUM(H294:H299)</f>
        <v>1436</v>
      </c>
      <c r="I300" s="56">
        <v>3</v>
      </c>
      <c r="J300" s="56">
        <v>0</v>
      </c>
      <c r="K300" s="56">
        <v>3</v>
      </c>
      <c r="V300" s="43"/>
      <c r="W300" s="138"/>
      <c r="X300" s="138"/>
      <c r="Y300" s="138"/>
      <c r="Z300" s="138"/>
      <c r="AA300" s="138"/>
      <c r="AB300" s="43"/>
    </row>
    <row r="301" spans="1:28" ht="16.5" customHeight="1">
      <c r="A301" s="55"/>
      <c r="B301" s="49"/>
      <c r="C301" s="67"/>
      <c r="D301" s="55"/>
      <c r="E301" s="55"/>
      <c r="F301" s="56"/>
      <c r="G301" s="53"/>
      <c r="H301" s="56"/>
      <c r="I301" s="56"/>
      <c r="J301" s="56"/>
      <c r="K301" s="56"/>
      <c r="V301" s="43"/>
      <c r="W301" s="138"/>
      <c r="X301" s="138"/>
      <c r="Y301" s="138"/>
      <c r="Z301" s="138"/>
      <c r="AA301" s="138"/>
      <c r="AB301" s="43"/>
    </row>
    <row r="302" spans="1:28" ht="16.5" customHeight="1">
      <c r="A302" s="55">
        <v>57</v>
      </c>
      <c r="B302" s="49" t="s">
        <v>2432</v>
      </c>
      <c r="C302" s="67" t="s">
        <v>2430</v>
      </c>
      <c r="D302" s="55">
        <v>128010302</v>
      </c>
      <c r="E302" s="55"/>
      <c r="F302" s="53">
        <v>0</v>
      </c>
      <c r="G302" s="53">
        <v>191</v>
      </c>
      <c r="H302" s="53">
        <v>191</v>
      </c>
      <c r="I302" s="53"/>
      <c r="J302" s="53"/>
      <c r="K302" s="53"/>
      <c r="V302" s="43"/>
      <c r="W302" s="138"/>
      <c r="X302" s="138"/>
      <c r="Y302" s="138"/>
      <c r="Z302" s="138"/>
      <c r="AA302" s="138"/>
      <c r="AB302" s="43"/>
    </row>
    <row r="303" spans="1:28" ht="13.5" customHeight="1">
      <c r="A303" s="55"/>
      <c r="B303" s="49"/>
      <c r="C303" s="67" t="s">
        <v>2430</v>
      </c>
      <c r="D303" s="55">
        <v>303</v>
      </c>
      <c r="E303" s="55"/>
      <c r="F303" s="53">
        <v>0</v>
      </c>
      <c r="G303" s="53">
        <v>223</v>
      </c>
      <c r="H303" s="53">
        <v>223</v>
      </c>
      <c r="I303" s="53"/>
      <c r="J303" s="53"/>
      <c r="K303" s="53"/>
      <c r="V303" s="43"/>
      <c r="W303" s="138"/>
      <c r="X303" s="138"/>
      <c r="Y303" s="138"/>
      <c r="Z303" s="138"/>
      <c r="AA303" s="138"/>
      <c r="AB303" s="43"/>
    </row>
    <row r="304" spans="1:28" ht="18" customHeight="1">
      <c r="A304" s="67"/>
      <c r="B304" s="70"/>
      <c r="C304" s="67" t="s">
        <v>2430</v>
      </c>
      <c r="D304" s="55">
        <v>304</v>
      </c>
      <c r="E304" s="55"/>
      <c r="F304" s="53">
        <v>0</v>
      </c>
      <c r="G304" s="53">
        <v>188</v>
      </c>
      <c r="H304" s="53">
        <v>188</v>
      </c>
      <c r="I304" s="53"/>
      <c r="J304" s="53"/>
      <c r="K304" s="53"/>
      <c r="V304" s="43"/>
      <c r="W304" s="138"/>
      <c r="X304" s="138"/>
      <c r="Y304" s="138"/>
      <c r="Z304" s="138"/>
      <c r="AA304" s="138"/>
      <c r="AB304" s="43"/>
    </row>
    <row r="305" spans="1:28" ht="15">
      <c r="A305" s="55"/>
      <c r="B305" s="49"/>
      <c r="C305" s="67" t="s">
        <v>2430</v>
      </c>
      <c r="D305" s="55">
        <v>305</v>
      </c>
      <c r="E305" s="55"/>
      <c r="F305" s="53">
        <v>0</v>
      </c>
      <c r="G305" s="53">
        <v>228</v>
      </c>
      <c r="H305" s="53">
        <v>228</v>
      </c>
      <c r="I305" s="53"/>
      <c r="J305" s="53"/>
      <c r="K305" s="53"/>
      <c r="V305" s="43"/>
      <c r="W305" s="138"/>
      <c r="X305" s="138"/>
      <c r="Y305" s="138"/>
      <c r="Z305" s="138"/>
      <c r="AA305" s="138"/>
      <c r="AB305" s="43"/>
    </row>
    <row r="306" spans="1:28" ht="12.75" customHeight="1">
      <c r="A306" s="55"/>
      <c r="B306" s="49"/>
      <c r="C306" s="67" t="s">
        <v>2430</v>
      </c>
      <c r="D306" s="55">
        <v>306</v>
      </c>
      <c r="E306" s="55"/>
      <c r="F306" s="53">
        <v>0</v>
      </c>
      <c r="G306" s="53">
        <v>186</v>
      </c>
      <c r="H306" s="53">
        <v>186</v>
      </c>
      <c r="I306" s="53"/>
      <c r="J306" s="53"/>
      <c r="K306" s="53"/>
      <c r="V306" s="43"/>
      <c r="W306" s="138"/>
      <c r="X306" s="138"/>
      <c r="Y306" s="138"/>
      <c r="Z306" s="138"/>
      <c r="AA306" s="138"/>
      <c r="AB306" s="43"/>
    </row>
    <row r="307" spans="1:28" ht="15">
      <c r="A307" s="55"/>
      <c r="B307" s="49"/>
      <c r="C307" s="67" t="s">
        <v>2430</v>
      </c>
      <c r="D307" s="55">
        <v>307</v>
      </c>
      <c r="E307" s="55"/>
      <c r="F307" s="53">
        <v>0</v>
      </c>
      <c r="G307" s="53">
        <v>213</v>
      </c>
      <c r="H307" s="53">
        <v>213</v>
      </c>
      <c r="I307" s="53"/>
      <c r="J307" s="53"/>
      <c r="K307" s="53"/>
      <c r="V307" s="43"/>
      <c r="W307" s="138"/>
      <c r="X307" s="138"/>
      <c r="Y307" s="138"/>
      <c r="Z307" s="138"/>
      <c r="AA307" s="138"/>
      <c r="AB307" s="43"/>
    </row>
    <row r="308" spans="1:28" ht="15.75">
      <c r="A308" s="55"/>
      <c r="B308" s="49"/>
      <c r="C308" s="67" t="s">
        <v>1228</v>
      </c>
      <c r="D308" s="55"/>
      <c r="E308" s="55"/>
      <c r="F308" s="53">
        <v>0</v>
      </c>
      <c r="G308" s="56">
        <f>SUM(G302:G307)</f>
        <v>1229</v>
      </c>
      <c r="H308" s="56">
        <f>SUM(H302:H307)</f>
        <v>1229</v>
      </c>
      <c r="I308" s="56">
        <v>0</v>
      </c>
      <c r="J308" s="56">
        <v>3</v>
      </c>
      <c r="K308" s="56">
        <v>3</v>
      </c>
      <c r="V308" s="43"/>
      <c r="W308" s="138"/>
      <c r="X308" s="138"/>
      <c r="Y308" s="138"/>
      <c r="Z308" s="138"/>
      <c r="AA308" s="138"/>
      <c r="AB308" s="43"/>
    </row>
    <row r="309" spans="1:28" ht="15.75">
      <c r="A309" s="55">
        <v>58</v>
      </c>
      <c r="B309" s="49" t="s">
        <v>2431</v>
      </c>
      <c r="C309" s="67" t="s">
        <v>2430</v>
      </c>
      <c r="D309" s="55">
        <v>128010301</v>
      </c>
      <c r="E309" s="55"/>
      <c r="F309" s="53">
        <v>696</v>
      </c>
      <c r="G309" s="53">
        <v>626</v>
      </c>
      <c r="H309" s="56">
        <f>SUM(F309:G309)</f>
        <v>1322</v>
      </c>
      <c r="I309" s="56">
        <v>2</v>
      </c>
      <c r="J309" s="56">
        <v>2</v>
      </c>
      <c r="K309" s="56">
        <v>4</v>
      </c>
      <c r="V309" s="43"/>
      <c r="W309" s="138"/>
      <c r="X309" s="138"/>
      <c r="Y309" s="138"/>
      <c r="Z309" s="138"/>
      <c r="AA309" s="138"/>
      <c r="AB309" s="43"/>
    </row>
    <row r="310" spans="1:28" ht="15">
      <c r="A310" s="55"/>
      <c r="B310" s="49"/>
      <c r="C310" s="67"/>
      <c r="D310" s="55"/>
      <c r="E310" s="55"/>
      <c r="F310" s="53"/>
      <c r="G310" s="53"/>
      <c r="H310" s="53"/>
      <c r="I310" s="53"/>
      <c r="J310" s="53"/>
      <c r="K310" s="53"/>
      <c r="V310" s="43"/>
      <c r="W310" s="138"/>
      <c r="X310" s="138"/>
      <c r="Y310" s="138"/>
      <c r="Z310" s="138"/>
      <c r="AA310" s="138"/>
      <c r="AB310" s="43"/>
    </row>
    <row r="311" spans="1:28" ht="15.75">
      <c r="A311" s="55">
        <v>59</v>
      </c>
      <c r="B311" s="49" t="s">
        <v>2429</v>
      </c>
      <c r="C311" s="67" t="s">
        <v>2428</v>
      </c>
      <c r="D311" s="55">
        <v>128010308</v>
      </c>
      <c r="E311" s="55"/>
      <c r="F311" s="53">
        <v>451</v>
      </c>
      <c r="G311" s="53">
        <v>456</v>
      </c>
      <c r="H311" s="56">
        <f>SUM(F311:G311)</f>
        <v>907</v>
      </c>
      <c r="I311" s="56">
        <v>1</v>
      </c>
      <c r="J311" s="56">
        <v>1</v>
      </c>
      <c r="K311" s="56">
        <v>2</v>
      </c>
      <c r="V311" s="43"/>
      <c r="W311" s="138"/>
      <c r="X311" s="138"/>
      <c r="Y311" s="138"/>
      <c r="Z311" s="138"/>
      <c r="AA311" s="138"/>
      <c r="AB311" s="43"/>
    </row>
    <row r="312" spans="1:28" ht="15">
      <c r="A312" s="55"/>
      <c r="B312" s="49"/>
      <c r="C312" s="67"/>
      <c r="D312" s="55"/>
      <c r="E312" s="55"/>
      <c r="F312" s="53"/>
      <c r="G312" s="53"/>
      <c r="H312" s="53"/>
      <c r="I312" s="53"/>
      <c r="J312" s="53"/>
      <c r="K312" s="53"/>
      <c r="V312" s="43"/>
      <c r="W312" s="138"/>
      <c r="X312" s="138"/>
      <c r="Y312" s="138"/>
      <c r="Z312" s="138"/>
      <c r="AA312" s="138"/>
      <c r="AB312" s="43"/>
    </row>
    <row r="313" spans="1:28" ht="15">
      <c r="A313" s="55">
        <v>60</v>
      </c>
      <c r="B313" s="49" t="s">
        <v>2427</v>
      </c>
      <c r="C313" s="67" t="s">
        <v>2426</v>
      </c>
      <c r="D313" s="55">
        <v>128010201</v>
      </c>
      <c r="E313" s="55"/>
      <c r="F313" s="53">
        <v>608</v>
      </c>
      <c r="G313" s="53">
        <v>611</v>
      </c>
      <c r="H313" s="53">
        <f>SUM(F313:G313)</f>
        <v>1219</v>
      </c>
      <c r="I313" s="53"/>
      <c r="J313" s="53"/>
      <c r="K313" s="53"/>
      <c r="V313" s="43"/>
      <c r="W313" s="138"/>
      <c r="X313" s="138"/>
      <c r="Y313" s="138"/>
      <c r="Z313" s="138"/>
      <c r="AA313" s="138"/>
      <c r="AB313" s="43"/>
    </row>
    <row r="314" spans="1:28" ht="15">
      <c r="A314" s="55"/>
      <c r="B314" s="49"/>
      <c r="C314" s="67" t="s">
        <v>2426</v>
      </c>
      <c r="D314" s="55">
        <v>202</v>
      </c>
      <c r="E314" s="55"/>
      <c r="F314" s="53">
        <v>470</v>
      </c>
      <c r="G314" s="53">
        <v>461</v>
      </c>
      <c r="H314" s="53">
        <f>SUM(F314:G314)</f>
        <v>931</v>
      </c>
      <c r="I314" s="53"/>
      <c r="J314" s="53"/>
      <c r="K314" s="53"/>
      <c r="V314" s="43"/>
      <c r="W314" s="138"/>
      <c r="X314" s="138"/>
      <c r="Y314" s="138"/>
      <c r="Z314" s="138"/>
      <c r="AA314" s="138"/>
      <c r="AB314" s="43"/>
    </row>
    <row r="315" spans="1:28" ht="15.75">
      <c r="A315" s="55"/>
      <c r="B315" s="49"/>
      <c r="C315" s="67" t="s">
        <v>1228</v>
      </c>
      <c r="D315" s="55"/>
      <c r="E315" s="55"/>
      <c r="F315" s="56">
        <f>SUM(F313:F314)</f>
        <v>1078</v>
      </c>
      <c r="G315" s="56">
        <f>SUM(G313:G314)</f>
        <v>1072</v>
      </c>
      <c r="H315" s="56">
        <f>SUM(F315:G315)</f>
        <v>2150</v>
      </c>
      <c r="I315" s="56">
        <v>2</v>
      </c>
      <c r="J315" s="56">
        <v>2</v>
      </c>
      <c r="K315" s="56">
        <v>4</v>
      </c>
      <c r="V315" s="43"/>
      <c r="W315" s="138"/>
      <c r="X315" s="138"/>
      <c r="Y315" s="138"/>
      <c r="Z315" s="138"/>
      <c r="AA315" s="138"/>
      <c r="AB315" s="43"/>
    </row>
    <row r="316" spans="1:28" ht="15">
      <c r="A316" s="55">
        <v>61</v>
      </c>
      <c r="B316" s="49" t="s">
        <v>2425</v>
      </c>
      <c r="C316" s="67" t="s">
        <v>2424</v>
      </c>
      <c r="D316" s="55">
        <v>128010203</v>
      </c>
      <c r="E316" s="55"/>
      <c r="F316" s="53">
        <v>623</v>
      </c>
      <c r="G316" s="53">
        <v>603</v>
      </c>
      <c r="H316" s="53">
        <f>SUM(F316:G316)</f>
        <v>1226</v>
      </c>
      <c r="I316" s="53"/>
      <c r="J316" s="53"/>
      <c r="K316" s="53"/>
      <c r="V316" s="43"/>
      <c r="W316" s="138"/>
      <c r="X316" s="138"/>
      <c r="Y316" s="138"/>
      <c r="Z316" s="138"/>
      <c r="AA316" s="138"/>
      <c r="AB316" s="43"/>
    </row>
    <row r="317" spans="1:28" ht="18" customHeight="1">
      <c r="A317" s="55"/>
      <c r="B317" s="49"/>
      <c r="C317" s="67" t="s">
        <v>2424</v>
      </c>
      <c r="D317" s="55">
        <v>204</v>
      </c>
      <c r="E317" s="55"/>
      <c r="F317" s="53">
        <v>28</v>
      </c>
      <c r="G317" s="53">
        <v>27</v>
      </c>
      <c r="H317" s="53">
        <f>SUM(F317:G317)</f>
        <v>55</v>
      </c>
      <c r="I317" s="53"/>
      <c r="J317" s="53"/>
      <c r="K317" s="53"/>
      <c r="V317" s="43"/>
      <c r="W317" s="138"/>
      <c r="X317" s="138"/>
      <c r="Y317" s="138"/>
      <c r="Z317" s="138"/>
      <c r="AA317" s="138"/>
      <c r="AB317" s="43"/>
    </row>
    <row r="318" spans="1:28" ht="15.75">
      <c r="A318" s="55"/>
      <c r="B318" s="49"/>
      <c r="C318" s="67" t="s">
        <v>1228</v>
      </c>
      <c r="D318" s="55"/>
      <c r="E318" s="55"/>
      <c r="F318" s="56">
        <f>SUM(F316:F317)</f>
        <v>651</v>
      </c>
      <c r="G318" s="56">
        <f>SUM(G316:G317)</f>
        <v>630</v>
      </c>
      <c r="H318" s="56">
        <f>SUM(F318:G318)</f>
        <v>1281</v>
      </c>
      <c r="I318" s="56">
        <v>2</v>
      </c>
      <c r="J318" s="56">
        <v>2</v>
      </c>
      <c r="K318" s="56">
        <v>4</v>
      </c>
      <c r="V318" s="43"/>
      <c r="W318" s="138"/>
      <c r="X318" s="138"/>
      <c r="Y318" s="138"/>
      <c r="Z318" s="138"/>
      <c r="AA318" s="138"/>
      <c r="AB318" s="43"/>
    </row>
    <row r="319" spans="1:28" ht="15">
      <c r="A319" s="55">
        <v>62</v>
      </c>
      <c r="B319" s="49" t="s">
        <v>2423</v>
      </c>
      <c r="C319" s="67" t="s">
        <v>2420</v>
      </c>
      <c r="D319" s="55">
        <v>128010403</v>
      </c>
      <c r="E319" s="55"/>
      <c r="F319" s="53">
        <v>534</v>
      </c>
      <c r="G319" s="53">
        <v>445</v>
      </c>
      <c r="H319" s="53">
        <f>SUM(F319:G319)</f>
        <v>979</v>
      </c>
      <c r="I319" s="53"/>
      <c r="J319" s="53"/>
      <c r="K319" s="53"/>
      <c r="V319" s="43"/>
      <c r="W319" s="138"/>
      <c r="X319" s="138"/>
      <c r="Y319" s="138"/>
      <c r="Z319" s="138"/>
      <c r="AA319" s="138"/>
      <c r="AB319" s="43"/>
    </row>
    <row r="320" spans="1:28" ht="15">
      <c r="A320" s="55"/>
      <c r="B320" s="49"/>
      <c r="C320" s="67" t="s">
        <v>2420</v>
      </c>
      <c r="D320" s="55">
        <v>404</v>
      </c>
      <c r="E320" s="55"/>
      <c r="F320" s="53">
        <v>221</v>
      </c>
      <c r="G320" s="53">
        <v>199</v>
      </c>
      <c r="H320" s="53">
        <f>SUM(F320:G320)</f>
        <v>420</v>
      </c>
      <c r="I320" s="53"/>
      <c r="J320" s="53"/>
      <c r="K320" s="53"/>
      <c r="V320" s="43"/>
      <c r="W320" s="40"/>
      <c r="X320" s="40"/>
      <c r="Y320" s="40"/>
      <c r="Z320" s="40"/>
      <c r="AA320" s="40"/>
      <c r="AB320" s="43"/>
    </row>
    <row r="321" spans="1:28" ht="15.75">
      <c r="A321" s="55"/>
      <c r="B321" s="49"/>
      <c r="C321" s="67" t="s">
        <v>1228</v>
      </c>
      <c r="D321" s="55"/>
      <c r="E321" s="55"/>
      <c r="F321" s="56">
        <f>SUM(F319:F320)</f>
        <v>755</v>
      </c>
      <c r="G321" s="56">
        <f>SUM(G319:G320)</f>
        <v>644</v>
      </c>
      <c r="H321" s="56">
        <f>SUM(F321:G321)</f>
        <v>1399</v>
      </c>
      <c r="I321" s="56">
        <v>2</v>
      </c>
      <c r="J321" s="56">
        <v>2</v>
      </c>
      <c r="K321" s="56">
        <v>4</v>
      </c>
      <c r="V321" s="43"/>
      <c r="W321" s="138"/>
      <c r="X321" s="138"/>
      <c r="Y321" s="138"/>
      <c r="Z321" s="138"/>
      <c r="AA321" s="138"/>
      <c r="AB321" s="43"/>
    </row>
    <row r="322" spans="1:28" ht="15">
      <c r="A322" s="55">
        <v>63</v>
      </c>
      <c r="B322" s="49" t="s">
        <v>2422</v>
      </c>
      <c r="C322" s="67" t="s">
        <v>2420</v>
      </c>
      <c r="D322" s="55">
        <v>128010401</v>
      </c>
      <c r="E322" s="55"/>
      <c r="F322" s="53">
        <v>432</v>
      </c>
      <c r="G322" s="53">
        <v>0</v>
      </c>
      <c r="H322" s="53">
        <v>432</v>
      </c>
      <c r="I322" s="53"/>
      <c r="J322" s="53"/>
      <c r="K322" s="53"/>
      <c r="V322" s="43"/>
      <c r="W322" s="138"/>
      <c r="X322" s="138"/>
      <c r="Y322" s="138"/>
      <c r="Z322" s="138"/>
      <c r="AA322" s="138"/>
      <c r="AB322" s="43"/>
    </row>
    <row r="323" spans="1:28" ht="18" customHeight="1">
      <c r="A323" s="67"/>
      <c r="B323" s="70"/>
      <c r="C323" s="67" t="s">
        <v>2420</v>
      </c>
      <c r="D323" s="46">
        <v>402</v>
      </c>
      <c r="E323" s="46"/>
      <c r="F323" s="53">
        <v>348</v>
      </c>
      <c r="G323" s="53">
        <v>0</v>
      </c>
      <c r="H323" s="53">
        <v>348</v>
      </c>
      <c r="I323" s="56"/>
      <c r="J323" s="56"/>
      <c r="K323" s="56"/>
      <c r="V323" s="43"/>
      <c r="W323" s="40"/>
      <c r="X323" s="138"/>
      <c r="Y323" s="138"/>
      <c r="Z323" s="40"/>
      <c r="AA323" s="138"/>
      <c r="AB323" s="43"/>
    </row>
    <row r="324" spans="1:28" ht="15.75">
      <c r="A324" s="55"/>
      <c r="B324" s="49"/>
      <c r="C324" s="67" t="s">
        <v>1228</v>
      </c>
      <c r="D324" s="67"/>
      <c r="E324" s="55"/>
      <c r="F324" s="56">
        <f>SUM(F322:F323)</f>
        <v>780</v>
      </c>
      <c r="G324" s="56">
        <v>0</v>
      </c>
      <c r="H324" s="56">
        <f>SUM(H322:H323)</f>
        <v>780</v>
      </c>
      <c r="I324" s="56">
        <v>2</v>
      </c>
      <c r="J324" s="56">
        <v>0</v>
      </c>
      <c r="K324" s="56">
        <v>2</v>
      </c>
      <c r="V324" s="43"/>
      <c r="W324" s="138"/>
      <c r="X324" s="138"/>
      <c r="Y324" s="138"/>
      <c r="Z324" s="138"/>
      <c r="AA324" s="138"/>
      <c r="AB324" s="43"/>
    </row>
    <row r="325" spans="1:28" ht="15">
      <c r="A325" s="55">
        <v>64</v>
      </c>
      <c r="B325" s="49" t="s">
        <v>2421</v>
      </c>
      <c r="C325" s="67" t="s">
        <v>2420</v>
      </c>
      <c r="D325" s="55">
        <v>128010401</v>
      </c>
      <c r="E325" s="55"/>
      <c r="F325" s="53">
        <v>0</v>
      </c>
      <c r="G325" s="53">
        <v>421</v>
      </c>
      <c r="H325" s="53">
        <v>421</v>
      </c>
      <c r="I325" s="53"/>
      <c r="J325" s="53"/>
      <c r="K325" s="53"/>
      <c r="V325" s="43"/>
      <c r="W325" s="138"/>
      <c r="X325" s="138"/>
      <c r="Y325" s="138"/>
      <c r="Z325" s="138"/>
      <c r="AA325" s="138"/>
      <c r="AB325" s="43"/>
    </row>
    <row r="326" spans="1:28" ht="17.25" customHeight="1">
      <c r="A326" s="55"/>
      <c r="B326" s="49"/>
      <c r="C326" s="67" t="s">
        <v>2420</v>
      </c>
      <c r="D326" s="46">
        <v>402</v>
      </c>
      <c r="E326" s="55"/>
      <c r="F326" s="53">
        <v>0</v>
      </c>
      <c r="G326" s="53">
        <v>319</v>
      </c>
      <c r="H326" s="53">
        <v>319</v>
      </c>
      <c r="I326" s="53"/>
      <c r="J326" s="53"/>
      <c r="K326" s="53"/>
      <c r="V326" s="43"/>
      <c r="W326" s="138"/>
      <c r="X326" s="138"/>
      <c r="Y326" s="138"/>
      <c r="Z326" s="138"/>
      <c r="AA326" s="138"/>
      <c r="AB326" s="43"/>
    </row>
    <row r="327" spans="1:28" ht="15.75">
      <c r="A327" s="55"/>
      <c r="B327" s="49"/>
      <c r="C327" s="67" t="s">
        <v>1228</v>
      </c>
      <c r="D327" s="55"/>
      <c r="E327" s="55"/>
      <c r="F327" s="53">
        <v>0</v>
      </c>
      <c r="G327" s="56">
        <f>SUM(G325:G326)</f>
        <v>740</v>
      </c>
      <c r="H327" s="56">
        <f>SUM(H325:H326)</f>
        <v>740</v>
      </c>
      <c r="I327" s="56">
        <v>0</v>
      </c>
      <c r="J327" s="56">
        <v>2</v>
      </c>
      <c r="K327" s="56">
        <v>2</v>
      </c>
      <c r="V327" s="43"/>
      <c r="W327" s="138"/>
      <c r="X327" s="138"/>
      <c r="Y327" s="138"/>
      <c r="Z327" s="138"/>
      <c r="AA327" s="138"/>
      <c r="AB327" s="43"/>
    </row>
    <row r="328" spans="1:28" ht="15">
      <c r="A328" s="55">
        <v>65</v>
      </c>
      <c r="B328" s="49" t="s">
        <v>2419</v>
      </c>
      <c r="C328" s="67" t="s">
        <v>2418</v>
      </c>
      <c r="D328" s="55">
        <v>128010407</v>
      </c>
      <c r="E328" s="55"/>
      <c r="F328" s="53">
        <v>470</v>
      </c>
      <c r="G328" s="53">
        <v>466</v>
      </c>
      <c r="H328" s="53">
        <f>SUM(F328:G328)</f>
        <v>936</v>
      </c>
      <c r="I328" s="53"/>
      <c r="J328" s="53"/>
      <c r="K328" s="53"/>
      <c r="V328" s="43"/>
      <c r="W328" s="138"/>
      <c r="X328" s="138"/>
      <c r="Y328" s="138"/>
      <c r="Z328" s="138"/>
      <c r="AA328" s="138"/>
      <c r="AB328" s="43"/>
    </row>
    <row r="329" spans="1:28" ht="18" customHeight="1">
      <c r="A329" s="55"/>
      <c r="B329" s="49"/>
      <c r="C329" s="67" t="s">
        <v>2418</v>
      </c>
      <c r="D329" s="55">
        <v>408</v>
      </c>
      <c r="E329" s="55"/>
      <c r="F329" s="53">
        <v>46</v>
      </c>
      <c r="G329" s="53">
        <v>42</v>
      </c>
      <c r="H329" s="53">
        <f>SUM(F329:G329)</f>
        <v>88</v>
      </c>
      <c r="I329" s="53"/>
      <c r="J329" s="53"/>
      <c r="K329" s="53"/>
      <c r="V329" s="43"/>
      <c r="W329" s="138"/>
      <c r="X329" s="138"/>
      <c r="Y329" s="138"/>
      <c r="Z329" s="138"/>
      <c r="AA329" s="138"/>
      <c r="AB329" s="43"/>
    </row>
    <row r="330" spans="1:28" ht="15.75">
      <c r="A330" s="55"/>
      <c r="B330" s="49"/>
      <c r="C330" s="67" t="s">
        <v>1228</v>
      </c>
      <c r="D330" s="55"/>
      <c r="E330" s="55"/>
      <c r="F330" s="56">
        <f>SUM(F328:F329)</f>
        <v>516</v>
      </c>
      <c r="G330" s="56">
        <f>SUM(G328:G329)</f>
        <v>508</v>
      </c>
      <c r="H330" s="56">
        <f>SUM(F330:G330)</f>
        <v>1024</v>
      </c>
      <c r="I330" s="56">
        <v>1</v>
      </c>
      <c r="J330" s="56">
        <v>1</v>
      </c>
      <c r="K330" s="56">
        <v>2</v>
      </c>
      <c r="V330" s="43"/>
      <c r="W330" s="138"/>
      <c r="X330" s="138"/>
      <c r="Y330" s="138"/>
      <c r="Z330" s="138"/>
      <c r="AA330" s="138"/>
      <c r="AB330" s="43"/>
    </row>
    <row r="331" spans="1:28" ht="15">
      <c r="A331" s="55">
        <v>66</v>
      </c>
      <c r="B331" s="49" t="s">
        <v>2417</v>
      </c>
      <c r="C331" s="67" t="s">
        <v>2416</v>
      </c>
      <c r="D331" s="55">
        <v>128010405</v>
      </c>
      <c r="E331" s="55"/>
      <c r="F331" s="53">
        <v>385</v>
      </c>
      <c r="G331" s="53">
        <v>383</v>
      </c>
      <c r="H331" s="53">
        <f>SUM(F331:G331)</f>
        <v>768</v>
      </c>
      <c r="I331" s="53"/>
      <c r="J331" s="53"/>
      <c r="K331" s="53"/>
      <c r="V331" s="43"/>
      <c r="W331" s="138"/>
      <c r="X331" s="138"/>
      <c r="Y331" s="138"/>
      <c r="Z331" s="138"/>
      <c r="AA331" s="138"/>
      <c r="AB331" s="43"/>
    </row>
    <row r="332" spans="1:28" ht="15">
      <c r="A332" s="55"/>
      <c r="B332" s="49"/>
      <c r="C332" s="67" t="s">
        <v>2416</v>
      </c>
      <c r="D332" s="55">
        <v>406</v>
      </c>
      <c r="E332" s="55"/>
      <c r="F332" s="53">
        <v>569</v>
      </c>
      <c r="G332" s="53">
        <v>546</v>
      </c>
      <c r="H332" s="53">
        <f>SUM(F332:G332)</f>
        <v>1115</v>
      </c>
      <c r="I332" s="53"/>
      <c r="J332" s="53"/>
      <c r="K332" s="53"/>
      <c r="V332" s="43"/>
      <c r="W332" s="138"/>
      <c r="X332" s="138"/>
      <c r="Y332" s="138"/>
      <c r="Z332" s="138"/>
      <c r="AA332" s="138"/>
      <c r="AB332" s="43"/>
    </row>
    <row r="333" spans="1:28" ht="15.75">
      <c r="A333" s="55"/>
      <c r="B333" s="49"/>
      <c r="C333" s="67" t="s">
        <v>1228</v>
      </c>
      <c r="D333" s="55"/>
      <c r="E333" s="55"/>
      <c r="F333" s="56">
        <v>954</v>
      </c>
      <c r="G333" s="56">
        <v>929</v>
      </c>
      <c r="H333" s="56">
        <f>SUM(F333:G333)</f>
        <v>1883</v>
      </c>
      <c r="I333" s="56">
        <v>2</v>
      </c>
      <c r="J333" s="56">
        <v>2</v>
      </c>
      <c r="K333" s="56">
        <v>4</v>
      </c>
      <c r="V333" s="43"/>
      <c r="W333" s="138"/>
      <c r="X333" s="138"/>
      <c r="Y333" s="138"/>
      <c r="Z333" s="138"/>
      <c r="AA333" s="138"/>
      <c r="AB333" s="43"/>
    </row>
    <row r="334" spans="1:28" ht="15.75">
      <c r="A334" s="55"/>
      <c r="B334" s="49"/>
      <c r="C334" s="67"/>
      <c r="D334" s="55"/>
      <c r="E334" s="55"/>
      <c r="F334" s="56"/>
      <c r="G334" s="56"/>
      <c r="H334" s="56"/>
      <c r="I334" s="56"/>
      <c r="J334" s="56"/>
      <c r="K334" s="56"/>
      <c r="V334" s="43"/>
      <c r="W334" s="138"/>
      <c r="X334" s="138"/>
      <c r="Y334" s="138"/>
      <c r="Z334" s="138"/>
      <c r="AA334" s="138"/>
      <c r="AB334" s="43"/>
    </row>
    <row r="335" spans="1:28" ht="17.25" customHeight="1">
      <c r="A335" s="55">
        <v>67</v>
      </c>
      <c r="B335" s="49" t="s">
        <v>2415</v>
      </c>
      <c r="C335" s="109" t="s">
        <v>2413</v>
      </c>
      <c r="D335" s="109">
        <v>128020301</v>
      </c>
      <c r="E335" s="109"/>
      <c r="F335" s="109">
        <v>375</v>
      </c>
      <c r="G335" s="109">
        <v>0</v>
      </c>
      <c r="H335" s="109">
        <v>375</v>
      </c>
      <c r="I335" s="109"/>
      <c r="J335" s="109"/>
      <c r="K335" s="109"/>
      <c r="V335" s="43"/>
      <c r="W335" s="138"/>
      <c r="X335" s="138"/>
      <c r="Y335" s="138"/>
      <c r="Z335" s="138"/>
      <c r="AA335" s="138"/>
      <c r="AB335" s="43"/>
    </row>
    <row r="336" spans="1:28">
      <c r="A336" s="55"/>
      <c r="B336" s="49"/>
      <c r="C336" s="109" t="s">
        <v>2413</v>
      </c>
      <c r="D336" s="109">
        <v>302</v>
      </c>
      <c r="E336" s="109"/>
      <c r="F336" s="109">
        <v>430</v>
      </c>
      <c r="G336" s="109">
        <v>0</v>
      </c>
      <c r="H336" s="109">
        <v>430</v>
      </c>
      <c r="I336" s="109"/>
      <c r="J336" s="109"/>
      <c r="K336" s="109"/>
      <c r="V336" s="43"/>
      <c r="W336" s="138"/>
      <c r="X336" s="138"/>
      <c r="Y336" s="138"/>
      <c r="Z336" s="138"/>
      <c r="AA336" s="138"/>
      <c r="AB336" s="43"/>
    </row>
    <row r="337" spans="1:28">
      <c r="A337" s="55"/>
      <c r="B337" s="49"/>
      <c r="C337" s="109" t="s">
        <v>2413</v>
      </c>
      <c r="D337" s="109">
        <v>303</v>
      </c>
      <c r="E337" s="109"/>
      <c r="F337" s="109">
        <v>240</v>
      </c>
      <c r="G337" s="109">
        <v>0</v>
      </c>
      <c r="H337" s="109">
        <v>240</v>
      </c>
      <c r="I337" s="109"/>
      <c r="J337" s="109"/>
      <c r="K337" s="109"/>
      <c r="V337" s="43"/>
      <c r="W337" s="138"/>
      <c r="X337" s="138"/>
      <c r="Y337" s="138"/>
      <c r="Z337" s="138"/>
      <c r="AA337" s="138"/>
      <c r="AB337" s="43"/>
    </row>
    <row r="338" spans="1:28">
      <c r="A338" s="55"/>
      <c r="B338" s="49"/>
      <c r="C338" s="109" t="s">
        <v>2413</v>
      </c>
      <c r="D338" s="109">
        <v>304</v>
      </c>
      <c r="E338" s="109"/>
      <c r="F338" s="109">
        <v>626</v>
      </c>
      <c r="G338" s="109">
        <v>0</v>
      </c>
      <c r="H338" s="109">
        <v>626</v>
      </c>
      <c r="I338" s="109"/>
      <c r="J338" s="109"/>
      <c r="K338" s="109"/>
      <c r="V338" s="43"/>
      <c r="W338" s="138"/>
      <c r="X338" s="138"/>
      <c r="Y338" s="138"/>
      <c r="Z338" s="138"/>
      <c r="AA338" s="138"/>
      <c r="AB338" s="43"/>
    </row>
    <row r="339" spans="1:28">
      <c r="A339" s="55"/>
      <c r="B339" s="49"/>
      <c r="C339" s="109" t="s">
        <v>2412</v>
      </c>
      <c r="D339" s="109">
        <v>305</v>
      </c>
      <c r="E339" s="109"/>
      <c r="F339" s="109">
        <v>12</v>
      </c>
      <c r="G339" s="109">
        <v>0</v>
      </c>
      <c r="H339" s="109">
        <v>12</v>
      </c>
      <c r="I339" s="109"/>
      <c r="J339" s="109"/>
      <c r="K339" s="109"/>
      <c r="V339" s="43"/>
      <c r="W339" s="138"/>
      <c r="X339" s="138"/>
      <c r="Y339" s="138"/>
      <c r="Z339" s="138"/>
      <c r="AA339" s="138"/>
      <c r="AB339" s="43"/>
    </row>
    <row r="340" spans="1:28" ht="18" customHeight="1">
      <c r="A340" s="55"/>
      <c r="B340" s="49"/>
      <c r="C340" s="109" t="s">
        <v>1228</v>
      </c>
      <c r="D340" s="109"/>
      <c r="E340" s="109"/>
      <c r="F340" s="131">
        <f>SUM(F335:F339)</f>
        <v>1683</v>
      </c>
      <c r="G340" s="131"/>
      <c r="H340" s="131">
        <f>SUM(H335:H339)</f>
        <v>1683</v>
      </c>
      <c r="I340" s="131">
        <v>4</v>
      </c>
      <c r="J340" s="131">
        <v>0</v>
      </c>
      <c r="K340" s="131">
        <v>4</v>
      </c>
      <c r="V340" s="43"/>
      <c r="W340" s="138"/>
      <c r="X340" s="138"/>
      <c r="Y340" s="138"/>
      <c r="Z340" s="138"/>
      <c r="AA340" s="138"/>
      <c r="AB340" s="43"/>
    </row>
    <row r="341" spans="1:28" ht="17.25" customHeight="1">
      <c r="A341" s="55">
        <v>68</v>
      </c>
      <c r="B341" s="49" t="s">
        <v>2414</v>
      </c>
      <c r="C341" s="67" t="s">
        <v>2413</v>
      </c>
      <c r="D341" s="55">
        <v>128020301</v>
      </c>
      <c r="E341" s="55"/>
      <c r="F341" s="53">
        <v>0</v>
      </c>
      <c r="G341" s="53">
        <v>372</v>
      </c>
      <c r="H341" s="53">
        <v>372</v>
      </c>
      <c r="I341" s="53"/>
      <c r="J341" s="53"/>
      <c r="K341" s="53"/>
      <c r="V341" s="43"/>
      <c r="W341" s="138"/>
      <c r="X341" s="138"/>
      <c r="Y341" s="138"/>
      <c r="Z341" s="138"/>
      <c r="AA341" s="138"/>
      <c r="AB341" s="43"/>
    </row>
    <row r="342" spans="1:28" ht="15">
      <c r="A342" s="55"/>
      <c r="B342" s="49"/>
      <c r="C342" s="67" t="s">
        <v>2413</v>
      </c>
      <c r="D342" s="55">
        <v>302</v>
      </c>
      <c r="E342" s="55"/>
      <c r="F342" s="53">
        <v>0</v>
      </c>
      <c r="G342" s="53">
        <v>389</v>
      </c>
      <c r="H342" s="53">
        <v>389</v>
      </c>
      <c r="I342" s="53"/>
      <c r="J342" s="53"/>
      <c r="K342" s="53"/>
      <c r="V342" s="43"/>
      <c r="W342" s="138"/>
      <c r="X342" s="138"/>
      <c r="Y342" s="138"/>
      <c r="Z342" s="138"/>
      <c r="AA342" s="138"/>
      <c r="AB342" s="43"/>
    </row>
    <row r="343" spans="1:28" ht="15">
      <c r="A343" s="55"/>
      <c r="B343" s="49"/>
      <c r="C343" s="67" t="s">
        <v>2413</v>
      </c>
      <c r="D343" s="55">
        <v>303</v>
      </c>
      <c r="E343" s="55"/>
      <c r="F343" s="53">
        <v>0</v>
      </c>
      <c r="G343" s="53">
        <v>243</v>
      </c>
      <c r="H343" s="53">
        <v>243</v>
      </c>
      <c r="I343" s="53"/>
      <c r="J343" s="53"/>
      <c r="K343" s="53"/>
      <c r="V343" s="43"/>
      <c r="W343" s="138"/>
      <c r="X343" s="138"/>
      <c r="Y343" s="138"/>
      <c r="Z343" s="138"/>
      <c r="AA343" s="138"/>
      <c r="AB343" s="43"/>
    </row>
    <row r="344" spans="1:28" ht="15">
      <c r="A344" s="55"/>
      <c r="B344" s="49"/>
      <c r="C344" s="67" t="s">
        <v>2413</v>
      </c>
      <c r="D344" s="55">
        <v>304</v>
      </c>
      <c r="E344" s="55"/>
      <c r="F344" s="53">
        <v>0</v>
      </c>
      <c r="G344" s="53">
        <v>570</v>
      </c>
      <c r="H344" s="53">
        <v>570</v>
      </c>
      <c r="I344" s="53"/>
      <c r="J344" s="53"/>
      <c r="K344" s="53"/>
      <c r="V344" s="43"/>
      <c r="W344" s="138"/>
      <c r="X344" s="138"/>
      <c r="Y344" s="138"/>
      <c r="Z344" s="138"/>
      <c r="AA344" s="138"/>
      <c r="AB344" s="43"/>
    </row>
    <row r="345" spans="1:28" ht="15">
      <c r="A345" s="55"/>
      <c r="B345" s="49"/>
      <c r="C345" s="67" t="s">
        <v>2412</v>
      </c>
      <c r="D345" s="55">
        <v>305</v>
      </c>
      <c r="E345" s="55"/>
      <c r="F345" s="53">
        <v>0</v>
      </c>
      <c r="G345" s="53">
        <v>16</v>
      </c>
      <c r="H345" s="53">
        <v>16</v>
      </c>
      <c r="I345" s="53"/>
      <c r="J345" s="53"/>
      <c r="K345" s="53"/>
      <c r="V345" s="43"/>
      <c r="W345" s="138"/>
      <c r="X345" s="138"/>
      <c r="Y345" s="138"/>
      <c r="Z345" s="138"/>
      <c r="AA345" s="138"/>
      <c r="AB345" s="43"/>
    </row>
    <row r="346" spans="1:28" ht="15.75">
      <c r="A346" s="55"/>
      <c r="B346" s="49"/>
      <c r="C346" s="67" t="s">
        <v>1228</v>
      </c>
      <c r="D346" s="55"/>
      <c r="E346" s="55"/>
      <c r="F346" s="53">
        <v>0</v>
      </c>
      <c r="G346" s="56">
        <f>SUM(G341:G345)</f>
        <v>1590</v>
      </c>
      <c r="H346" s="56">
        <f>SUM(H341:H345)</f>
        <v>1590</v>
      </c>
      <c r="I346" s="56">
        <v>0</v>
      </c>
      <c r="J346" s="56">
        <v>3</v>
      </c>
      <c r="K346" s="56">
        <v>3</v>
      </c>
      <c r="V346" s="43"/>
      <c r="W346" s="138"/>
      <c r="X346" s="138"/>
      <c r="Y346" s="138"/>
      <c r="Z346" s="138"/>
      <c r="AA346" s="138"/>
      <c r="AB346" s="43"/>
    </row>
    <row r="347" spans="1:28" ht="15">
      <c r="A347" s="55">
        <v>69</v>
      </c>
      <c r="B347" s="49" t="s">
        <v>2411</v>
      </c>
      <c r="C347" s="67" t="s">
        <v>2410</v>
      </c>
      <c r="D347" s="55">
        <v>128020401</v>
      </c>
      <c r="E347" s="55"/>
      <c r="F347" s="53">
        <v>306</v>
      </c>
      <c r="G347" s="53">
        <v>269</v>
      </c>
      <c r="H347" s="53">
        <f>SUM(F347:G347)</f>
        <v>575</v>
      </c>
      <c r="I347" s="53"/>
      <c r="J347" s="53"/>
      <c r="K347" s="53"/>
      <c r="V347" s="43"/>
      <c r="W347" s="138"/>
      <c r="X347" s="138"/>
      <c r="Y347" s="138"/>
      <c r="Z347" s="138"/>
      <c r="AA347" s="138"/>
      <c r="AB347" s="43"/>
    </row>
    <row r="348" spans="1:28" ht="15">
      <c r="A348" s="55"/>
      <c r="B348" s="49"/>
      <c r="C348" s="67" t="s">
        <v>2410</v>
      </c>
      <c r="D348" s="55">
        <v>402</v>
      </c>
      <c r="E348" s="55"/>
      <c r="F348" s="53">
        <v>433</v>
      </c>
      <c r="G348" s="53">
        <v>425</v>
      </c>
      <c r="H348" s="53">
        <f>SUM(F348:G348)</f>
        <v>858</v>
      </c>
      <c r="I348" s="53"/>
      <c r="J348" s="53"/>
      <c r="K348" s="53"/>
      <c r="V348" s="43"/>
      <c r="W348" s="138"/>
      <c r="X348" s="138"/>
      <c r="Y348" s="138"/>
      <c r="Z348" s="138"/>
      <c r="AA348" s="138"/>
      <c r="AB348" s="43"/>
    </row>
    <row r="349" spans="1:28" ht="15">
      <c r="A349" s="55"/>
      <c r="B349" s="49"/>
      <c r="C349" s="67" t="s">
        <v>2409</v>
      </c>
      <c r="D349" s="55">
        <v>404</v>
      </c>
      <c r="E349" s="55"/>
      <c r="F349" s="53">
        <v>56</v>
      </c>
      <c r="G349" s="53">
        <v>57</v>
      </c>
      <c r="H349" s="53">
        <f>SUM(F349:G349)</f>
        <v>113</v>
      </c>
      <c r="I349" s="53"/>
      <c r="J349" s="53"/>
      <c r="K349" s="53"/>
      <c r="V349" s="43"/>
      <c r="W349" s="138"/>
      <c r="X349" s="138"/>
      <c r="Y349" s="138"/>
      <c r="Z349" s="138"/>
      <c r="AA349" s="138"/>
      <c r="AB349" s="43"/>
    </row>
    <row r="350" spans="1:28" ht="15.75">
      <c r="A350" s="55"/>
      <c r="B350" s="49"/>
      <c r="C350" s="67" t="s">
        <v>1228</v>
      </c>
      <c r="D350" s="55"/>
      <c r="E350" s="55"/>
      <c r="F350" s="56">
        <f>SUM(F347:F349)</f>
        <v>795</v>
      </c>
      <c r="G350" s="56">
        <f>SUM(G347:G349)</f>
        <v>751</v>
      </c>
      <c r="H350" s="56">
        <f>SUM(F350:G350)</f>
        <v>1546</v>
      </c>
      <c r="I350" s="56">
        <v>2</v>
      </c>
      <c r="J350" s="56">
        <v>2</v>
      </c>
      <c r="K350" s="56">
        <v>4</v>
      </c>
      <c r="V350" s="43"/>
      <c r="W350" s="138"/>
      <c r="X350" s="138"/>
      <c r="Y350" s="138"/>
      <c r="Z350" s="138"/>
      <c r="AA350" s="138"/>
      <c r="AB350" s="43"/>
    </row>
    <row r="351" spans="1:28" ht="15.75">
      <c r="A351" s="55">
        <v>70</v>
      </c>
      <c r="B351" s="49" t="s">
        <v>2408</v>
      </c>
      <c r="C351" s="67" t="s">
        <v>2407</v>
      </c>
      <c r="D351" s="55">
        <v>128020403</v>
      </c>
      <c r="E351" s="55"/>
      <c r="F351" s="53">
        <v>420</v>
      </c>
      <c r="G351" s="53">
        <v>394</v>
      </c>
      <c r="H351" s="56">
        <f>SUM(F351:G351)</f>
        <v>814</v>
      </c>
      <c r="I351" s="53">
        <v>1</v>
      </c>
      <c r="J351" s="53">
        <v>1</v>
      </c>
      <c r="K351" s="53">
        <v>2</v>
      </c>
      <c r="V351" s="43"/>
      <c r="W351" s="138"/>
      <c r="X351" s="138"/>
      <c r="Y351" s="138"/>
      <c r="Z351" s="138"/>
      <c r="AA351" s="138"/>
      <c r="AB351" s="43"/>
    </row>
    <row r="352" spans="1:28" ht="12.75" customHeight="1">
      <c r="A352" s="55">
        <v>71</v>
      </c>
      <c r="B352" s="49" t="s">
        <v>2406</v>
      </c>
      <c r="C352" s="67" t="s">
        <v>2402</v>
      </c>
      <c r="D352" s="55">
        <v>128020101</v>
      </c>
      <c r="E352" s="55"/>
      <c r="F352" s="53">
        <v>705</v>
      </c>
      <c r="G352" s="53">
        <v>0</v>
      </c>
      <c r="H352" s="53">
        <v>705</v>
      </c>
      <c r="I352" s="53"/>
      <c r="J352" s="53"/>
      <c r="K352" s="53"/>
      <c r="V352" s="43"/>
      <c r="W352" s="138"/>
      <c r="X352" s="138"/>
      <c r="Y352" s="138"/>
      <c r="Z352" s="138"/>
      <c r="AA352" s="138"/>
      <c r="AB352" s="43"/>
    </row>
    <row r="353" spans="1:28" ht="15">
      <c r="A353" s="55"/>
      <c r="B353" s="49"/>
      <c r="C353" s="67" t="s">
        <v>2402</v>
      </c>
      <c r="D353" s="55">
        <v>105</v>
      </c>
      <c r="E353" s="55"/>
      <c r="F353" s="53">
        <v>57</v>
      </c>
      <c r="G353" s="53">
        <v>0</v>
      </c>
      <c r="H353" s="53">
        <v>57</v>
      </c>
      <c r="I353" s="53"/>
      <c r="J353" s="53"/>
      <c r="K353" s="53"/>
      <c r="V353" s="43"/>
      <c r="W353" s="138"/>
      <c r="X353" s="138"/>
      <c r="Y353" s="138"/>
      <c r="Z353" s="138"/>
      <c r="AA353" s="138"/>
      <c r="AB353" s="43"/>
    </row>
    <row r="354" spans="1:28" ht="15">
      <c r="A354" s="55"/>
      <c r="B354" s="49"/>
      <c r="C354" s="67" t="s">
        <v>2402</v>
      </c>
      <c r="D354" s="55">
        <v>106</v>
      </c>
      <c r="E354" s="55"/>
      <c r="F354" s="53">
        <v>202</v>
      </c>
      <c r="G354" s="53">
        <v>0</v>
      </c>
      <c r="H354" s="53">
        <v>202</v>
      </c>
      <c r="I354" s="53"/>
      <c r="J354" s="53"/>
      <c r="K354" s="53"/>
      <c r="V354" s="43"/>
      <c r="W354" s="138"/>
      <c r="X354" s="138"/>
      <c r="Y354" s="138"/>
      <c r="Z354" s="138"/>
      <c r="AA354" s="138"/>
      <c r="AB354" s="43"/>
    </row>
    <row r="355" spans="1:28" ht="12.75" customHeight="1">
      <c r="A355" s="55"/>
      <c r="B355" s="49"/>
      <c r="C355" s="67" t="s">
        <v>2402</v>
      </c>
      <c r="D355" s="55">
        <v>107</v>
      </c>
      <c r="E355" s="55"/>
      <c r="F355" s="53">
        <v>214</v>
      </c>
      <c r="G355" s="53">
        <v>0</v>
      </c>
      <c r="H355" s="53">
        <v>214</v>
      </c>
      <c r="I355" s="53"/>
      <c r="J355" s="53"/>
      <c r="K355" s="53"/>
      <c r="V355" s="43"/>
      <c r="W355" s="142"/>
      <c r="X355" s="142"/>
      <c r="Y355" s="142"/>
      <c r="Z355" s="142"/>
      <c r="AA355" s="142"/>
      <c r="AB355" s="43"/>
    </row>
    <row r="356" spans="1:28" ht="14.25" customHeight="1">
      <c r="A356" s="55"/>
      <c r="B356" s="49"/>
      <c r="C356" s="67" t="s">
        <v>2402</v>
      </c>
      <c r="D356" s="55">
        <v>108</v>
      </c>
      <c r="E356" s="55"/>
      <c r="F356" s="53">
        <v>306</v>
      </c>
      <c r="G356" s="53">
        <v>0</v>
      </c>
      <c r="H356" s="53">
        <v>306</v>
      </c>
      <c r="I356" s="53"/>
      <c r="J356" s="53"/>
      <c r="K356" s="53"/>
      <c r="V356" s="43"/>
      <c r="W356" s="142"/>
      <c r="X356" s="142"/>
      <c r="Y356" s="142"/>
      <c r="Z356" s="142"/>
      <c r="AA356" s="142"/>
      <c r="AB356" s="43"/>
    </row>
    <row r="357" spans="1:28" ht="15">
      <c r="A357" s="55"/>
      <c r="B357" s="49"/>
      <c r="C357" s="67" t="s">
        <v>2402</v>
      </c>
      <c r="D357" s="55">
        <v>109</v>
      </c>
      <c r="E357" s="55"/>
      <c r="F357" s="53">
        <v>402</v>
      </c>
      <c r="G357" s="53">
        <v>0</v>
      </c>
      <c r="H357" s="53">
        <v>402</v>
      </c>
      <c r="I357" s="53"/>
      <c r="J357" s="53"/>
      <c r="K357" s="53"/>
      <c r="V357" s="43"/>
      <c r="W357" s="142"/>
      <c r="X357" s="142"/>
      <c r="Y357" s="142"/>
      <c r="Z357" s="142"/>
      <c r="AA357" s="142"/>
      <c r="AB357" s="43"/>
    </row>
    <row r="358" spans="1:28" ht="13.5" customHeight="1">
      <c r="A358" s="67"/>
      <c r="B358" s="70"/>
      <c r="C358" s="67" t="s">
        <v>2402</v>
      </c>
      <c r="D358" s="67">
        <v>110</v>
      </c>
      <c r="E358" s="67"/>
      <c r="F358" s="53">
        <v>79</v>
      </c>
      <c r="G358" s="53">
        <v>0</v>
      </c>
      <c r="H358" s="53">
        <v>79</v>
      </c>
      <c r="I358" s="53"/>
      <c r="J358" s="53"/>
      <c r="K358" s="53"/>
      <c r="V358" s="43"/>
      <c r="W358" s="138"/>
      <c r="X358" s="142"/>
      <c r="Y358" s="142"/>
      <c r="Z358" s="138"/>
      <c r="AA358" s="142"/>
      <c r="AB358" s="43"/>
    </row>
    <row r="359" spans="1:28" ht="15">
      <c r="A359" s="67"/>
      <c r="B359" s="70"/>
      <c r="C359" s="67" t="s">
        <v>2402</v>
      </c>
      <c r="D359" s="67">
        <v>111</v>
      </c>
      <c r="E359" s="67"/>
      <c r="F359" s="53">
        <v>134</v>
      </c>
      <c r="G359" s="53">
        <v>0</v>
      </c>
      <c r="H359" s="53">
        <v>134</v>
      </c>
      <c r="I359" s="53"/>
      <c r="J359" s="53"/>
      <c r="K359" s="53"/>
      <c r="V359" s="43"/>
      <c r="W359" s="138"/>
      <c r="X359" s="138"/>
      <c r="Y359" s="138"/>
      <c r="Z359" s="138"/>
      <c r="AA359" s="138"/>
      <c r="AB359" s="43"/>
    </row>
    <row r="360" spans="1:28" ht="15.75">
      <c r="A360" s="67"/>
      <c r="B360" s="70"/>
      <c r="C360" s="67" t="s">
        <v>1228</v>
      </c>
      <c r="D360" s="67"/>
      <c r="E360" s="67"/>
      <c r="F360" s="56">
        <f>SUM(F352:F359)</f>
        <v>2099</v>
      </c>
      <c r="G360" s="53">
        <v>0</v>
      </c>
      <c r="H360" s="56">
        <f>SUM(H352:H359)</f>
        <v>2099</v>
      </c>
      <c r="I360" s="56">
        <v>4</v>
      </c>
      <c r="J360" s="56">
        <v>0</v>
      </c>
      <c r="K360" s="56">
        <v>4</v>
      </c>
      <c r="V360" s="43"/>
      <c r="W360" s="138"/>
      <c r="X360" s="138"/>
      <c r="Y360" s="138"/>
      <c r="Z360" s="138"/>
      <c r="AA360" s="138"/>
      <c r="AB360" s="43"/>
    </row>
    <row r="361" spans="1:28" ht="13.5" customHeight="1">
      <c r="A361" s="67">
        <v>72</v>
      </c>
      <c r="B361" s="49" t="s">
        <v>2405</v>
      </c>
      <c r="C361" s="67" t="s">
        <v>2402</v>
      </c>
      <c r="D361" s="55">
        <v>128020101</v>
      </c>
      <c r="E361" s="67"/>
      <c r="F361" s="53">
        <v>0</v>
      </c>
      <c r="G361" s="53">
        <v>648</v>
      </c>
      <c r="H361" s="53">
        <v>648</v>
      </c>
      <c r="I361" s="53"/>
      <c r="J361" s="53"/>
      <c r="K361" s="53"/>
      <c r="V361" s="43"/>
      <c r="W361" s="138"/>
      <c r="X361" s="138"/>
      <c r="Y361" s="138"/>
      <c r="Z361" s="138"/>
      <c r="AA361" s="138"/>
      <c r="AB361" s="43"/>
    </row>
    <row r="362" spans="1:28" ht="15">
      <c r="A362" s="55"/>
      <c r="B362" s="49"/>
      <c r="C362" s="67" t="s">
        <v>2402</v>
      </c>
      <c r="D362" s="55">
        <v>105</v>
      </c>
      <c r="E362" s="55"/>
      <c r="F362" s="53">
        <v>0</v>
      </c>
      <c r="G362" s="53">
        <v>55</v>
      </c>
      <c r="H362" s="53">
        <v>55</v>
      </c>
      <c r="I362" s="53"/>
      <c r="J362" s="53"/>
      <c r="K362" s="53"/>
      <c r="V362" s="43"/>
      <c r="W362" s="138"/>
      <c r="X362" s="138"/>
      <c r="Y362" s="138"/>
      <c r="Z362" s="138"/>
      <c r="AA362" s="138"/>
      <c r="AB362" s="43"/>
    </row>
    <row r="363" spans="1:28" ht="15">
      <c r="A363" s="55"/>
      <c r="B363" s="49"/>
      <c r="C363" s="67" t="s">
        <v>2402</v>
      </c>
      <c r="D363" s="55">
        <v>106</v>
      </c>
      <c r="E363" s="55"/>
      <c r="F363" s="53">
        <v>0</v>
      </c>
      <c r="G363" s="53">
        <v>215</v>
      </c>
      <c r="H363" s="53">
        <v>215</v>
      </c>
      <c r="I363" s="53"/>
      <c r="J363" s="53"/>
      <c r="K363" s="53"/>
      <c r="V363" s="43"/>
      <c r="W363" s="138"/>
      <c r="X363" s="138"/>
      <c r="Y363" s="138"/>
      <c r="Z363" s="138"/>
      <c r="AA363" s="138"/>
      <c r="AB363" s="43"/>
    </row>
    <row r="364" spans="1:28" ht="15">
      <c r="A364" s="55"/>
      <c r="B364" s="49"/>
      <c r="C364" s="67" t="s">
        <v>2402</v>
      </c>
      <c r="D364" s="55">
        <v>107</v>
      </c>
      <c r="E364" s="55"/>
      <c r="F364" s="53">
        <v>0</v>
      </c>
      <c r="G364" s="53">
        <v>174</v>
      </c>
      <c r="H364" s="53">
        <v>174</v>
      </c>
      <c r="I364" s="53"/>
      <c r="J364" s="53"/>
      <c r="K364" s="53"/>
      <c r="V364" s="43"/>
      <c r="W364" s="142"/>
      <c r="X364" s="138"/>
      <c r="Y364" s="138"/>
      <c r="Z364" s="142"/>
      <c r="AA364" s="138"/>
      <c r="AB364" s="43"/>
    </row>
    <row r="365" spans="1:28" ht="15">
      <c r="A365" s="55"/>
      <c r="B365" s="49"/>
      <c r="C365" s="67" t="s">
        <v>2402</v>
      </c>
      <c r="D365" s="55">
        <v>108</v>
      </c>
      <c r="E365" s="55"/>
      <c r="F365" s="53">
        <v>0</v>
      </c>
      <c r="G365" s="53">
        <v>267</v>
      </c>
      <c r="H365" s="53">
        <v>267</v>
      </c>
      <c r="I365" s="53"/>
      <c r="J365" s="53"/>
      <c r="K365" s="53"/>
      <c r="V365" s="43"/>
      <c r="W365" s="142"/>
      <c r="X365" s="138"/>
      <c r="Y365" s="138"/>
      <c r="Z365" s="142"/>
      <c r="AA365" s="138"/>
      <c r="AB365" s="43"/>
    </row>
    <row r="366" spans="1:28" ht="15">
      <c r="A366" s="55"/>
      <c r="B366" s="49"/>
      <c r="C366" s="67" t="s">
        <v>2402</v>
      </c>
      <c r="D366" s="55">
        <v>109</v>
      </c>
      <c r="E366" s="55"/>
      <c r="F366" s="53">
        <v>0</v>
      </c>
      <c r="G366" s="53">
        <v>348</v>
      </c>
      <c r="H366" s="53">
        <v>348</v>
      </c>
      <c r="I366" s="53"/>
      <c r="J366" s="53"/>
      <c r="K366" s="53"/>
      <c r="V366" s="43"/>
      <c r="W366" s="138"/>
      <c r="X366" s="138"/>
      <c r="Y366" s="138"/>
      <c r="Z366" s="138"/>
      <c r="AA366" s="138"/>
      <c r="AB366" s="43"/>
    </row>
    <row r="367" spans="1:28" ht="15">
      <c r="A367" s="55"/>
      <c r="B367" s="49"/>
      <c r="C367" s="67" t="s">
        <v>2402</v>
      </c>
      <c r="D367" s="67">
        <v>110</v>
      </c>
      <c r="E367" s="55"/>
      <c r="F367" s="53">
        <v>0</v>
      </c>
      <c r="G367" s="53">
        <v>91</v>
      </c>
      <c r="H367" s="53">
        <v>91</v>
      </c>
      <c r="I367" s="53"/>
      <c r="J367" s="53"/>
      <c r="K367" s="53"/>
      <c r="V367" s="43"/>
      <c r="W367" s="138"/>
      <c r="X367" s="138"/>
      <c r="Y367" s="138"/>
      <c r="Z367" s="138"/>
      <c r="AA367" s="138"/>
      <c r="AB367" s="43"/>
    </row>
    <row r="368" spans="1:28" ht="15">
      <c r="A368" s="55"/>
      <c r="B368" s="49"/>
      <c r="C368" s="67" t="s">
        <v>2402</v>
      </c>
      <c r="D368" s="67">
        <v>111</v>
      </c>
      <c r="E368" s="55"/>
      <c r="F368" s="53">
        <v>0</v>
      </c>
      <c r="G368" s="53">
        <v>125</v>
      </c>
      <c r="H368" s="53">
        <v>125</v>
      </c>
      <c r="I368" s="53"/>
      <c r="J368" s="53"/>
      <c r="K368" s="53"/>
      <c r="V368" s="43"/>
      <c r="W368" s="138"/>
      <c r="X368" s="138"/>
      <c r="Y368" s="138"/>
      <c r="Z368" s="138"/>
      <c r="AA368" s="138"/>
      <c r="AB368" s="43"/>
    </row>
    <row r="369" spans="1:28" ht="15" customHeight="1">
      <c r="A369" s="55"/>
      <c r="B369" s="49"/>
      <c r="C369" s="67" t="s">
        <v>1228</v>
      </c>
      <c r="D369" s="55"/>
      <c r="E369" s="55"/>
      <c r="F369" s="53">
        <v>0</v>
      </c>
      <c r="G369" s="56">
        <f>SUM(G361:G368)</f>
        <v>1923</v>
      </c>
      <c r="H369" s="56">
        <f>SUM(H361:H368)</f>
        <v>1923</v>
      </c>
      <c r="I369" s="56">
        <v>0</v>
      </c>
      <c r="J369" s="56">
        <v>4</v>
      </c>
      <c r="K369" s="56">
        <v>4</v>
      </c>
      <c r="V369" s="43"/>
      <c r="W369" s="138"/>
      <c r="X369" s="138"/>
      <c r="Y369" s="138"/>
      <c r="Z369" s="138"/>
      <c r="AA369" s="138"/>
      <c r="AB369" s="43"/>
    </row>
    <row r="370" spans="1:28" ht="15">
      <c r="A370" s="55">
        <v>73</v>
      </c>
      <c r="B370" s="49" t="s">
        <v>2404</v>
      </c>
      <c r="C370" s="67" t="s">
        <v>2402</v>
      </c>
      <c r="D370" s="55">
        <v>128020102</v>
      </c>
      <c r="E370" s="55"/>
      <c r="F370" s="53">
        <v>0</v>
      </c>
      <c r="G370" s="53">
        <v>164</v>
      </c>
      <c r="H370" s="53">
        <v>164</v>
      </c>
      <c r="I370" s="53"/>
      <c r="J370" s="53"/>
      <c r="K370" s="53"/>
      <c r="V370" s="43"/>
      <c r="W370" s="138"/>
      <c r="X370" s="138"/>
      <c r="Y370" s="138"/>
      <c r="Z370" s="138"/>
      <c r="AA370" s="138"/>
      <c r="AB370" s="43"/>
    </row>
    <row r="371" spans="1:28" ht="15">
      <c r="A371" s="55"/>
      <c r="B371" s="49"/>
      <c r="C371" s="67" t="s">
        <v>2402</v>
      </c>
      <c r="D371" s="55">
        <v>103</v>
      </c>
      <c r="E371" s="55"/>
      <c r="F371" s="53">
        <v>0</v>
      </c>
      <c r="G371" s="53">
        <v>208</v>
      </c>
      <c r="H371" s="53">
        <v>208</v>
      </c>
      <c r="I371" s="53"/>
      <c r="J371" s="53"/>
      <c r="K371" s="53"/>
      <c r="V371" s="43"/>
      <c r="W371" s="138"/>
      <c r="X371" s="138"/>
      <c r="Y371" s="138"/>
      <c r="Z371" s="138"/>
      <c r="AA371" s="138"/>
      <c r="AB371" s="43"/>
    </row>
    <row r="372" spans="1:28" ht="15">
      <c r="A372" s="55"/>
      <c r="B372" s="49"/>
      <c r="C372" s="67" t="s">
        <v>2402</v>
      </c>
      <c r="D372" s="55">
        <v>104</v>
      </c>
      <c r="E372" s="55"/>
      <c r="F372" s="53">
        <v>0</v>
      </c>
      <c r="G372" s="53">
        <v>814</v>
      </c>
      <c r="H372" s="53">
        <v>814</v>
      </c>
      <c r="I372" s="53"/>
      <c r="J372" s="53"/>
      <c r="K372" s="53"/>
      <c r="V372" s="43"/>
      <c r="W372" s="138"/>
      <c r="X372" s="138"/>
      <c r="Y372" s="138"/>
      <c r="Z372" s="138"/>
      <c r="AA372" s="138"/>
      <c r="AB372" s="43"/>
    </row>
    <row r="373" spans="1:28" ht="15.75">
      <c r="A373" s="55"/>
      <c r="B373" s="49"/>
      <c r="C373" s="67" t="s">
        <v>1228</v>
      </c>
      <c r="D373" s="55"/>
      <c r="E373" s="55"/>
      <c r="F373" s="53"/>
      <c r="G373" s="56">
        <f>SUM(G370:G372)</f>
        <v>1186</v>
      </c>
      <c r="H373" s="56">
        <f>SUM(H370:H372)</f>
        <v>1186</v>
      </c>
      <c r="I373" s="56">
        <v>0</v>
      </c>
      <c r="J373" s="56">
        <v>3</v>
      </c>
      <c r="K373" s="56">
        <v>3</v>
      </c>
      <c r="V373" s="43"/>
      <c r="W373" s="138"/>
      <c r="X373" s="138"/>
      <c r="Y373" s="138"/>
      <c r="Z373" s="138"/>
      <c r="AA373" s="138"/>
      <c r="AB373" s="43"/>
    </row>
    <row r="374" spans="1:28" ht="15">
      <c r="A374" s="55">
        <v>74</v>
      </c>
      <c r="B374" s="49" t="s">
        <v>2403</v>
      </c>
      <c r="C374" s="67" t="s">
        <v>2402</v>
      </c>
      <c r="D374" s="55">
        <v>128020102</v>
      </c>
      <c r="E374" s="55"/>
      <c r="F374" s="53">
        <v>184</v>
      </c>
      <c r="G374" s="53">
        <v>0</v>
      </c>
      <c r="H374" s="53">
        <v>184</v>
      </c>
      <c r="I374" s="53"/>
      <c r="J374" s="53"/>
      <c r="K374" s="53"/>
      <c r="V374" s="43"/>
      <c r="W374" s="138"/>
      <c r="X374" s="138"/>
      <c r="Y374" s="138"/>
      <c r="Z374" s="138"/>
      <c r="AA374" s="138"/>
      <c r="AB374" s="43"/>
    </row>
    <row r="375" spans="1:28" ht="15">
      <c r="A375" s="55"/>
      <c r="B375" s="49"/>
      <c r="C375" s="67" t="s">
        <v>2402</v>
      </c>
      <c r="D375" s="55">
        <v>103</v>
      </c>
      <c r="E375" s="55"/>
      <c r="F375" s="53">
        <v>219</v>
      </c>
      <c r="G375" s="53">
        <v>0</v>
      </c>
      <c r="H375" s="53">
        <v>219</v>
      </c>
      <c r="I375" s="53"/>
      <c r="J375" s="53"/>
      <c r="K375" s="53"/>
      <c r="V375" s="43"/>
      <c r="W375" s="138"/>
      <c r="X375" s="138"/>
      <c r="Y375" s="138"/>
      <c r="Z375" s="138"/>
      <c r="AA375" s="138"/>
      <c r="AB375" s="43"/>
    </row>
    <row r="376" spans="1:28" ht="15">
      <c r="A376" s="55"/>
      <c r="B376" s="49"/>
      <c r="C376" s="67" t="s">
        <v>2402</v>
      </c>
      <c r="D376" s="55">
        <v>104</v>
      </c>
      <c r="E376" s="55"/>
      <c r="F376" s="53">
        <v>853</v>
      </c>
      <c r="G376" s="53">
        <v>0</v>
      </c>
      <c r="H376" s="53">
        <v>853</v>
      </c>
      <c r="I376" s="53"/>
      <c r="J376" s="53"/>
      <c r="K376" s="53"/>
      <c r="V376" s="43"/>
      <c r="W376" s="138"/>
      <c r="X376" s="138"/>
      <c r="Y376" s="138"/>
      <c r="Z376" s="138"/>
      <c r="AA376" s="138"/>
      <c r="AB376" s="43"/>
    </row>
    <row r="377" spans="1:28" ht="15" customHeight="1">
      <c r="A377" s="55"/>
      <c r="B377" s="49"/>
      <c r="C377" s="67" t="s">
        <v>1228</v>
      </c>
      <c r="D377" s="55"/>
      <c r="E377" s="55"/>
      <c r="F377" s="56">
        <f>SUM(F374:F376)</f>
        <v>1256</v>
      </c>
      <c r="G377" s="56">
        <v>0</v>
      </c>
      <c r="H377" s="56">
        <f>SUM(H374:H376)</f>
        <v>1256</v>
      </c>
      <c r="I377" s="56">
        <v>3</v>
      </c>
      <c r="J377" s="56">
        <v>0</v>
      </c>
      <c r="K377" s="56">
        <v>3</v>
      </c>
      <c r="V377" s="43"/>
      <c r="W377" s="138"/>
      <c r="X377" s="138"/>
      <c r="Y377" s="138"/>
      <c r="Z377" s="138"/>
      <c r="AA377" s="138"/>
      <c r="AB377" s="43"/>
    </row>
    <row r="378" spans="1:28" ht="15">
      <c r="A378" s="55">
        <v>75</v>
      </c>
      <c r="B378" s="49" t="s">
        <v>2401</v>
      </c>
      <c r="C378" s="67" t="s">
        <v>2399</v>
      </c>
      <c r="D378" s="55">
        <v>128020207</v>
      </c>
      <c r="E378" s="55"/>
      <c r="F378" s="53">
        <v>361</v>
      </c>
      <c r="G378" s="53">
        <v>0</v>
      </c>
      <c r="H378" s="53">
        <v>361</v>
      </c>
      <c r="I378" s="53"/>
      <c r="J378" s="53"/>
      <c r="K378" s="53"/>
      <c r="V378" s="43"/>
      <c r="W378" s="138"/>
      <c r="X378" s="138"/>
      <c r="Y378" s="138"/>
      <c r="Z378" s="138"/>
      <c r="AA378" s="138"/>
      <c r="AB378" s="43"/>
    </row>
    <row r="379" spans="1:28" ht="15">
      <c r="A379" s="55"/>
      <c r="B379" s="49"/>
      <c r="C379" s="67" t="s">
        <v>2398</v>
      </c>
      <c r="D379" s="55">
        <v>208</v>
      </c>
      <c r="E379" s="55"/>
      <c r="F379" s="53">
        <v>414</v>
      </c>
      <c r="G379" s="53">
        <v>0</v>
      </c>
      <c r="H379" s="53">
        <v>414</v>
      </c>
      <c r="I379" s="53"/>
      <c r="J379" s="53"/>
      <c r="K379" s="53"/>
      <c r="V379" s="43"/>
      <c r="W379" s="138"/>
      <c r="X379" s="138"/>
      <c r="Y379" s="138"/>
      <c r="Z379" s="138"/>
      <c r="AA379" s="138"/>
      <c r="AB379" s="43"/>
    </row>
    <row r="380" spans="1:28" ht="15" customHeight="1">
      <c r="A380" s="55"/>
      <c r="B380" s="49"/>
      <c r="C380" s="67" t="s">
        <v>1228</v>
      </c>
      <c r="D380" s="55"/>
      <c r="E380" s="55"/>
      <c r="F380" s="56">
        <f>SUM(F378:F379)</f>
        <v>775</v>
      </c>
      <c r="G380" s="56">
        <v>0</v>
      </c>
      <c r="H380" s="56">
        <f>SUM(H378:H379)</f>
        <v>775</v>
      </c>
      <c r="I380" s="56">
        <v>2</v>
      </c>
      <c r="J380" s="56">
        <v>0</v>
      </c>
      <c r="K380" s="56">
        <v>2</v>
      </c>
      <c r="V380" s="43"/>
      <c r="W380" s="138"/>
      <c r="X380" s="138"/>
      <c r="Y380" s="138"/>
      <c r="Z380" s="138"/>
      <c r="AA380" s="138"/>
      <c r="AB380" s="43"/>
    </row>
    <row r="381" spans="1:28" ht="15">
      <c r="A381" s="55">
        <v>76</v>
      </c>
      <c r="B381" s="49" t="s">
        <v>2400</v>
      </c>
      <c r="C381" s="67" t="s">
        <v>2399</v>
      </c>
      <c r="D381" s="55">
        <v>128020207</v>
      </c>
      <c r="E381" s="55"/>
      <c r="F381" s="53">
        <v>0</v>
      </c>
      <c r="G381" s="53">
        <v>362</v>
      </c>
      <c r="H381" s="53">
        <v>362</v>
      </c>
      <c r="I381" s="53"/>
      <c r="J381" s="53"/>
      <c r="K381" s="53"/>
      <c r="V381" s="43"/>
      <c r="W381" s="138"/>
      <c r="X381" s="138"/>
      <c r="Y381" s="138"/>
      <c r="Z381" s="138"/>
      <c r="AA381" s="138"/>
      <c r="AB381" s="43"/>
    </row>
    <row r="382" spans="1:28" ht="14.25" customHeight="1">
      <c r="A382" s="55"/>
      <c r="B382" s="49"/>
      <c r="C382" s="67" t="s">
        <v>2398</v>
      </c>
      <c r="D382" s="55">
        <v>208</v>
      </c>
      <c r="E382" s="55"/>
      <c r="F382" s="53">
        <v>0</v>
      </c>
      <c r="G382" s="53">
        <v>361</v>
      </c>
      <c r="H382" s="53">
        <v>361</v>
      </c>
      <c r="I382" s="53"/>
      <c r="J382" s="53"/>
      <c r="K382" s="53"/>
      <c r="V382" s="43"/>
      <c r="W382" s="138"/>
      <c r="X382" s="138"/>
      <c r="Y382" s="138"/>
      <c r="Z382" s="138"/>
      <c r="AA382" s="138"/>
      <c r="AB382" s="43"/>
    </row>
    <row r="383" spans="1:28" ht="12" customHeight="1">
      <c r="A383" s="55"/>
      <c r="B383" s="49"/>
      <c r="C383" s="67" t="s">
        <v>1228</v>
      </c>
      <c r="D383" s="55"/>
      <c r="E383" s="55"/>
      <c r="F383" s="46"/>
      <c r="G383" s="46">
        <f>SUM(G381:G382)</f>
        <v>723</v>
      </c>
      <c r="H383" s="46">
        <f>SUM(H381:H382)</f>
        <v>723</v>
      </c>
      <c r="I383" s="56">
        <v>0</v>
      </c>
      <c r="J383" s="56">
        <v>2</v>
      </c>
      <c r="K383" s="56">
        <v>2</v>
      </c>
      <c r="V383" s="43"/>
      <c r="W383" s="138"/>
      <c r="X383" s="138"/>
      <c r="Y383" s="138"/>
      <c r="Z383" s="138"/>
      <c r="AA383" s="138"/>
      <c r="AB383" s="43"/>
    </row>
    <row r="384" spans="1:28" ht="15">
      <c r="A384" s="55">
        <v>77</v>
      </c>
      <c r="B384" s="49" t="s">
        <v>2397</v>
      </c>
      <c r="C384" s="67" t="s">
        <v>2395</v>
      </c>
      <c r="D384" s="55">
        <v>128020201</v>
      </c>
      <c r="E384" s="55"/>
      <c r="F384" s="53">
        <v>550</v>
      </c>
      <c r="G384" s="53">
        <v>0</v>
      </c>
      <c r="H384" s="53">
        <v>550</v>
      </c>
      <c r="I384" s="53"/>
      <c r="J384" s="53"/>
      <c r="K384" s="53"/>
      <c r="V384" s="43"/>
      <c r="W384" s="138"/>
      <c r="X384" s="138"/>
      <c r="Y384" s="138"/>
      <c r="Z384" s="138"/>
      <c r="AA384" s="138"/>
      <c r="AB384" s="43"/>
    </row>
    <row r="385" spans="1:28" ht="15">
      <c r="A385" s="55"/>
      <c r="B385" s="49"/>
      <c r="C385" s="67" t="s">
        <v>2395</v>
      </c>
      <c r="D385" s="55">
        <v>202</v>
      </c>
      <c r="E385" s="55"/>
      <c r="F385" s="53">
        <v>250</v>
      </c>
      <c r="G385" s="53">
        <v>0</v>
      </c>
      <c r="H385" s="53">
        <v>250</v>
      </c>
      <c r="I385" s="53"/>
      <c r="J385" s="53"/>
      <c r="K385" s="53"/>
      <c r="V385" s="43"/>
      <c r="W385" s="138"/>
      <c r="X385" s="138"/>
      <c r="Y385" s="138"/>
      <c r="Z385" s="138"/>
      <c r="AA385" s="138"/>
      <c r="AB385" s="43"/>
    </row>
    <row r="386" spans="1:28" ht="15">
      <c r="A386" s="55"/>
      <c r="B386" s="49"/>
      <c r="C386" s="67" t="s">
        <v>2395</v>
      </c>
      <c r="D386" s="55">
        <v>203</v>
      </c>
      <c r="E386" s="55"/>
      <c r="F386" s="53">
        <v>146</v>
      </c>
      <c r="G386" s="53">
        <v>0</v>
      </c>
      <c r="H386" s="53">
        <v>146</v>
      </c>
      <c r="I386" s="53"/>
      <c r="J386" s="53"/>
      <c r="K386" s="53"/>
      <c r="V386" s="43"/>
      <c r="W386" s="138"/>
      <c r="X386" s="138"/>
      <c r="Y386" s="138"/>
      <c r="Z386" s="138"/>
      <c r="AA386" s="138"/>
      <c r="AB386" s="43"/>
    </row>
    <row r="387" spans="1:28" ht="20.25" customHeight="1">
      <c r="A387" s="55"/>
      <c r="B387" s="49"/>
      <c r="C387" s="67" t="s">
        <v>2395</v>
      </c>
      <c r="D387" s="55">
        <v>204</v>
      </c>
      <c r="E387" s="55"/>
      <c r="F387" s="53">
        <v>378</v>
      </c>
      <c r="G387" s="53">
        <v>0</v>
      </c>
      <c r="H387" s="53">
        <v>378</v>
      </c>
      <c r="I387" s="53"/>
      <c r="J387" s="53"/>
      <c r="K387" s="53"/>
      <c r="V387" s="43"/>
      <c r="W387" s="138"/>
      <c r="X387" s="138"/>
      <c r="Y387" s="138"/>
      <c r="Z387" s="138"/>
      <c r="AA387" s="138"/>
      <c r="AB387" s="43"/>
    </row>
    <row r="388" spans="1:28" ht="15">
      <c r="A388" s="55"/>
      <c r="B388" s="49"/>
      <c r="C388" s="67" t="s">
        <v>2395</v>
      </c>
      <c r="D388" s="55">
        <v>205</v>
      </c>
      <c r="E388" s="55"/>
      <c r="F388" s="53">
        <v>299</v>
      </c>
      <c r="G388" s="53">
        <v>0</v>
      </c>
      <c r="H388" s="53">
        <v>299</v>
      </c>
      <c r="I388" s="53"/>
      <c r="J388" s="53"/>
      <c r="K388" s="53"/>
      <c r="V388" s="43"/>
      <c r="W388" s="138"/>
      <c r="X388" s="138"/>
      <c r="Y388" s="138"/>
      <c r="Z388" s="138"/>
      <c r="AA388" s="138"/>
      <c r="AB388" s="43"/>
    </row>
    <row r="389" spans="1:28" ht="15">
      <c r="A389" s="55"/>
      <c r="B389" s="49"/>
      <c r="C389" s="67" t="s">
        <v>2395</v>
      </c>
      <c r="D389" s="55">
        <v>206</v>
      </c>
      <c r="E389" s="55"/>
      <c r="F389" s="53">
        <v>180</v>
      </c>
      <c r="G389" s="53">
        <v>0</v>
      </c>
      <c r="H389" s="53">
        <v>180</v>
      </c>
      <c r="I389" s="53"/>
      <c r="J389" s="53"/>
      <c r="K389" s="53"/>
      <c r="V389" s="43"/>
      <c r="W389" s="138"/>
      <c r="X389" s="138"/>
      <c r="Y389" s="138"/>
      <c r="Z389" s="138"/>
      <c r="AA389" s="138"/>
      <c r="AB389" s="43"/>
    </row>
    <row r="390" spans="1:28" ht="15.75">
      <c r="A390" s="55"/>
      <c r="B390" s="49"/>
      <c r="C390" s="67" t="s">
        <v>1228</v>
      </c>
      <c r="D390" s="55"/>
      <c r="E390" s="55"/>
      <c r="F390" s="56">
        <f>SUM(F384:F389)</f>
        <v>1803</v>
      </c>
      <c r="G390" s="53">
        <v>0</v>
      </c>
      <c r="H390" s="56">
        <f>SUM(H384:H389)</f>
        <v>1803</v>
      </c>
      <c r="I390" s="56">
        <v>4</v>
      </c>
      <c r="J390" s="56">
        <v>0</v>
      </c>
      <c r="K390" s="56">
        <v>4</v>
      </c>
      <c r="V390" s="43"/>
      <c r="W390" s="138"/>
      <c r="X390" s="138"/>
      <c r="Y390" s="138"/>
      <c r="Z390" s="138"/>
      <c r="AA390" s="138"/>
      <c r="AB390" s="43"/>
    </row>
    <row r="391" spans="1:28" ht="15">
      <c r="A391" s="55">
        <v>78</v>
      </c>
      <c r="B391" s="49" t="s">
        <v>2396</v>
      </c>
      <c r="C391" s="67" t="s">
        <v>2395</v>
      </c>
      <c r="D391" s="55">
        <v>128020201</v>
      </c>
      <c r="E391" s="55"/>
      <c r="F391" s="53">
        <v>0</v>
      </c>
      <c r="G391" s="53">
        <v>464</v>
      </c>
      <c r="H391" s="53">
        <v>464</v>
      </c>
      <c r="I391" s="53"/>
      <c r="J391" s="53"/>
      <c r="K391" s="53"/>
      <c r="V391" s="43"/>
      <c r="W391" s="138"/>
      <c r="X391" s="138"/>
      <c r="Y391" s="138"/>
      <c r="Z391" s="138"/>
      <c r="AA391" s="138"/>
      <c r="AB391" s="43"/>
    </row>
    <row r="392" spans="1:28" ht="15">
      <c r="A392" s="55"/>
      <c r="B392" s="49"/>
      <c r="C392" s="67" t="s">
        <v>2395</v>
      </c>
      <c r="D392" s="55">
        <v>202</v>
      </c>
      <c r="E392" s="55"/>
      <c r="F392" s="53">
        <v>0</v>
      </c>
      <c r="G392" s="53">
        <v>253</v>
      </c>
      <c r="H392" s="53">
        <v>253</v>
      </c>
      <c r="I392" s="53"/>
      <c r="J392" s="53"/>
      <c r="K392" s="53"/>
      <c r="V392" s="43"/>
      <c r="W392" s="138"/>
      <c r="X392" s="138"/>
      <c r="Y392" s="138"/>
      <c r="Z392" s="138"/>
      <c r="AA392" s="138"/>
      <c r="AB392" s="43"/>
    </row>
    <row r="393" spans="1:28" ht="15">
      <c r="A393" s="55"/>
      <c r="B393" s="49"/>
      <c r="C393" s="67" t="s">
        <v>2395</v>
      </c>
      <c r="D393" s="55">
        <v>203</v>
      </c>
      <c r="E393" s="55"/>
      <c r="F393" s="53">
        <v>0</v>
      </c>
      <c r="G393" s="53">
        <v>148</v>
      </c>
      <c r="H393" s="53">
        <v>148</v>
      </c>
      <c r="I393" s="53"/>
      <c r="J393" s="53"/>
      <c r="K393" s="53"/>
      <c r="V393" s="43"/>
      <c r="W393" s="138"/>
      <c r="X393" s="138"/>
      <c r="Y393" s="138"/>
      <c r="Z393" s="138"/>
      <c r="AA393" s="138"/>
      <c r="AB393" s="43"/>
    </row>
    <row r="394" spans="1:28" ht="15">
      <c r="A394" s="55"/>
      <c r="B394" s="49"/>
      <c r="C394" s="67" t="s">
        <v>2395</v>
      </c>
      <c r="D394" s="55">
        <v>204</v>
      </c>
      <c r="E394" s="55"/>
      <c r="F394" s="53">
        <v>0</v>
      </c>
      <c r="G394" s="53">
        <v>319</v>
      </c>
      <c r="H394" s="53">
        <v>319</v>
      </c>
      <c r="I394" s="53"/>
      <c r="J394" s="53"/>
      <c r="K394" s="53"/>
      <c r="V394" s="43"/>
      <c r="W394" s="138"/>
      <c r="X394" s="138"/>
      <c r="Y394" s="138"/>
      <c r="Z394" s="138"/>
      <c r="AA394" s="138"/>
      <c r="AB394" s="43"/>
    </row>
    <row r="395" spans="1:28" ht="15">
      <c r="A395" s="55"/>
      <c r="B395" s="49"/>
      <c r="C395" s="67" t="s">
        <v>2395</v>
      </c>
      <c r="D395" s="55">
        <v>205</v>
      </c>
      <c r="E395" s="55"/>
      <c r="F395" s="53">
        <v>0</v>
      </c>
      <c r="G395" s="53">
        <v>307</v>
      </c>
      <c r="H395" s="53">
        <v>307</v>
      </c>
      <c r="I395" s="53"/>
      <c r="J395" s="53"/>
      <c r="K395" s="53"/>
      <c r="V395" s="43"/>
      <c r="W395" s="138"/>
      <c r="X395" s="138"/>
      <c r="Y395" s="138"/>
      <c r="Z395" s="138"/>
      <c r="AA395" s="138"/>
      <c r="AB395" s="43"/>
    </row>
    <row r="396" spans="1:28" ht="15">
      <c r="A396" s="55"/>
      <c r="B396" s="49"/>
      <c r="C396" s="67" t="s">
        <v>2395</v>
      </c>
      <c r="D396" s="55">
        <v>206</v>
      </c>
      <c r="E396" s="55"/>
      <c r="F396" s="53">
        <v>0</v>
      </c>
      <c r="G396" s="53">
        <v>180</v>
      </c>
      <c r="H396" s="53">
        <v>180</v>
      </c>
      <c r="I396" s="53"/>
      <c r="J396" s="53"/>
      <c r="K396" s="53"/>
      <c r="V396" s="43"/>
      <c r="W396" s="138"/>
      <c r="X396" s="138"/>
      <c r="Y396" s="138"/>
      <c r="Z396" s="138"/>
      <c r="AA396" s="138"/>
      <c r="AB396" s="43"/>
    </row>
    <row r="397" spans="1:28" ht="15.75">
      <c r="A397" s="55"/>
      <c r="B397" s="49"/>
      <c r="C397" s="67" t="s">
        <v>1228</v>
      </c>
      <c r="D397" s="55"/>
      <c r="E397" s="55"/>
      <c r="F397" s="53">
        <v>0</v>
      </c>
      <c r="G397" s="56">
        <f>SUM(G391:G396)</f>
        <v>1671</v>
      </c>
      <c r="H397" s="56">
        <f>SUM(H391:H396)</f>
        <v>1671</v>
      </c>
      <c r="I397" s="56">
        <v>0</v>
      </c>
      <c r="J397" s="56">
        <v>4</v>
      </c>
      <c r="K397" s="56">
        <v>4</v>
      </c>
      <c r="V397" s="43"/>
      <c r="W397" s="138"/>
      <c r="X397" s="138"/>
      <c r="Y397" s="138"/>
      <c r="Z397" s="138"/>
      <c r="AA397" s="138"/>
      <c r="AB397" s="43"/>
    </row>
    <row r="398" spans="1:28" ht="15.75">
      <c r="A398" s="55">
        <v>79</v>
      </c>
      <c r="B398" s="49" t="s">
        <v>2394</v>
      </c>
      <c r="C398" s="67" t="s">
        <v>2393</v>
      </c>
      <c r="D398" s="55">
        <v>209</v>
      </c>
      <c r="E398" s="55"/>
      <c r="F398" s="53">
        <v>272</v>
      </c>
      <c r="G398" s="53">
        <v>240</v>
      </c>
      <c r="H398" s="56">
        <f>SUM(F398:G398)</f>
        <v>512</v>
      </c>
      <c r="I398" s="56">
        <v>1</v>
      </c>
      <c r="J398" s="56">
        <v>1</v>
      </c>
      <c r="K398" s="56">
        <v>2</v>
      </c>
      <c r="V398" s="43"/>
      <c r="W398" s="138"/>
      <c r="X398" s="138"/>
      <c r="Y398" s="138"/>
      <c r="Z398" s="138"/>
      <c r="AA398" s="138"/>
      <c r="AB398" s="43"/>
    </row>
    <row r="399" spans="1:28" ht="15">
      <c r="A399" s="55"/>
      <c r="B399" s="49"/>
      <c r="C399" s="67"/>
      <c r="D399" s="55"/>
      <c r="E399" s="55"/>
      <c r="F399" s="53"/>
      <c r="G399" s="53"/>
      <c r="H399" s="53"/>
      <c r="I399" s="53"/>
      <c r="J399" s="53"/>
      <c r="K399" s="53"/>
      <c r="V399" s="43"/>
      <c r="W399" s="138"/>
      <c r="X399" s="138"/>
      <c r="Y399" s="138"/>
      <c r="Z399" s="138"/>
      <c r="AA399" s="138"/>
      <c r="AB399" s="43"/>
    </row>
    <row r="400" spans="1:28" ht="15">
      <c r="A400" s="55">
        <v>80</v>
      </c>
      <c r="B400" s="49" t="s">
        <v>2392</v>
      </c>
      <c r="C400" s="67" t="s">
        <v>2390</v>
      </c>
      <c r="D400" s="55">
        <v>128050301</v>
      </c>
      <c r="E400" s="55"/>
      <c r="F400" s="53">
        <v>475</v>
      </c>
      <c r="G400" s="53">
        <v>0</v>
      </c>
      <c r="H400" s="53">
        <v>475</v>
      </c>
      <c r="I400" s="53"/>
      <c r="J400" s="53"/>
      <c r="K400" s="53"/>
      <c r="V400" s="43"/>
      <c r="W400" s="138"/>
      <c r="X400" s="138"/>
      <c r="Y400" s="138"/>
      <c r="Z400" s="138"/>
      <c r="AA400" s="138"/>
      <c r="AB400" s="43"/>
    </row>
    <row r="401" spans="1:28" ht="15">
      <c r="A401" s="55"/>
      <c r="B401" s="49"/>
      <c r="C401" s="67" t="s">
        <v>2390</v>
      </c>
      <c r="D401" s="55">
        <v>302</v>
      </c>
      <c r="E401" s="55"/>
      <c r="F401" s="53">
        <v>241</v>
      </c>
      <c r="G401" s="53">
        <v>0</v>
      </c>
      <c r="H401" s="53">
        <v>241</v>
      </c>
      <c r="I401" s="53"/>
      <c r="J401" s="53"/>
      <c r="K401" s="53"/>
      <c r="V401" s="43"/>
      <c r="W401" s="138"/>
      <c r="X401" s="138"/>
      <c r="Y401" s="138"/>
      <c r="Z401" s="138"/>
      <c r="AA401" s="138"/>
      <c r="AB401" s="43"/>
    </row>
    <row r="402" spans="1:28" ht="15">
      <c r="A402" s="55"/>
      <c r="B402" s="49"/>
      <c r="C402" s="67" t="s">
        <v>2390</v>
      </c>
      <c r="D402" s="55">
        <v>303</v>
      </c>
      <c r="E402" s="55"/>
      <c r="F402" s="53">
        <v>136</v>
      </c>
      <c r="G402" s="53">
        <v>0</v>
      </c>
      <c r="H402" s="53">
        <v>136</v>
      </c>
      <c r="I402" s="53"/>
      <c r="J402" s="53"/>
      <c r="K402" s="53"/>
      <c r="V402" s="43"/>
      <c r="W402" s="138"/>
      <c r="X402" s="138"/>
      <c r="Y402" s="138"/>
      <c r="Z402" s="138"/>
      <c r="AA402" s="138"/>
      <c r="AB402" s="43"/>
    </row>
    <row r="403" spans="1:28" ht="15">
      <c r="A403" s="55"/>
      <c r="B403" s="49"/>
      <c r="C403" s="67" t="s">
        <v>2390</v>
      </c>
      <c r="D403" s="55">
        <v>304</v>
      </c>
      <c r="E403" s="55"/>
      <c r="F403" s="53">
        <v>180</v>
      </c>
      <c r="G403" s="53">
        <v>0</v>
      </c>
      <c r="H403" s="53">
        <v>180</v>
      </c>
      <c r="I403" s="53"/>
      <c r="J403" s="53"/>
      <c r="K403" s="53"/>
      <c r="V403" s="43"/>
      <c r="W403" s="138"/>
      <c r="X403" s="138"/>
      <c r="Y403" s="138"/>
      <c r="Z403" s="138"/>
      <c r="AA403" s="138"/>
      <c r="AB403" s="43"/>
    </row>
    <row r="404" spans="1:28" ht="15">
      <c r="A404" s="55"/>
      <c r="B404" s="49"/>
      <c r="C404" s="67" t="s">
        <v>2390</v>
      </c>
      <c r="D404" s="55">
        <v>305</v>
      </c>
      <c r="E404" s="55"/>
      <c r="F404" s="53">
        <v>263</v>
      </c>
      <c r="G404" s="53">
        <v>0</v>
      </c>
      <c r="H404" s="53">
        <v>263</v>
      </c>
      <c r="I404" s="53"/>
      <c r="J404" s="53"/>
      <c r="K404" s="53"/>
      <c r="V404" s="43"/>
      <c r="W404" s="138"/>
      <c r="X404" s="138"/>
      <c r="Y404" s="138"/>
      <c r="Z404" s="138"/>
      <c r="AA404" s="138"/>
      <c r="AB404" s="43"/>
    </row>
    <row r="405" spans="1:28" ht="15">
      <c r="A405" s="55"/>
      <c r="B405" s="49"/>
      <c r="C405" s="67" t="s">
        <v>2390</v>
      </c>
      <c r="D405" s="55">
        <v>306</v>
      </c>
      <c r="E405" s="55"/>
      <c r="F405" s="53">
        <v>145</v>
      </c>
      <c r="G405" s="53">
        <v>0</v>
      </c>
      <c r="H405" s="53">
        <v>145</v>
      </c>
      <c r="I405" s="53"/>
      <c r="J405" s="53"/>
      <c r="K405" s="53"/>
      <c r="V405" s="43"/>
      <c r="W405" s="138"/>
      <c r="X405" s="138"/>
      <c r="Y405" s="138"/>
      <c r="Z405" s="138"/>
      <c r="AA405" s="138"/>
      <c r="AB405" s="43"/>
    </row>
    <row r="406" spans="1:28" ht="15">
      <c r="A406" s="55"/>
      <c r="B406" s="49"/>
      <c r="C406" s="67" t="s">
        <v>2390</v>
      </c>
      <c r="D406" s="55">
        <v>307</v>
      </c>
      <c r="E406" s="55"/>
      <c r="F406" s="53">
        <v>269</v>
      </c>
      <c r="G406" s="53">
        <v>0</v>
      </c>
      <c r="H406" s="53">
        <v>269</v>
      </c>
      <c r="I406" s="53"/>
      <c r="J406" s="53"/>
      <c r="K406" s="53"/>
      <c r="V406" s="43"/>
      <c r="W406" s="138"/>
      <c r="X406" s="138"/>
      <c r="Y406" s="138"/>
      <c r="Z406" s="138"/>
      <c r="AA406" s="138"/>
      <c r="AB406" s="43"/>
    </row>
    <row r="407" spans="1:28" ht="15.75">
      <c r="A407" s="55"/>
      <c r="B407" s="49"/>
      <c r="C407" s="67" t="s">
        <v>1228</v>
      </c>
      <c r="D407" s="55"/>
      <c r="E407" s="55"/>
      <c r="F407" s="56">
        <f>SUM(F400:F406)</f>
        <v>1709</v>
      </c>
      <c r="G407" s="53">
        <v>0</v>
      </c>
      <c r="H407" s="56">
        <f>SUM(H400:H406)</f>
        <v>1709</v>
      </c>
      <c r="I407" s="56">
        <v>0</v>
      </c>
      <c r="J407" s="56">
        <v>4</v>
      </c>
      <c r="K407" s="56">
        <v>4</v>
      </c>
      <c r="V407" s="43"/>
      <c r="W407" s="138"/>
      <c r="X407" s="138"/>
      <c r="Y407" s="138"/>
      <c r="Z407" s="138"/>
      <c r="AA407" s="138"/>
      <c r="AB407" s="43"/>
    </row>
    <row r="408" spans="1:28" ht="15">
      <c r="A408" s="55">
        <v>81</v>
      </c>
      <c r="B408" s="49" t="s">
        <v>2391</v>
      </c>
      <c r="C408" s="67" t="s">
        <v>2390</v>
      </c>
      <c r="D408" s="55">
        <v>128050301</v>
      </c>
      <c r="E408" s="55"/>
      <c r="F408" s="53">
        <v>0</v>
      </c>
      <c r="G408" s="53">
        <v>397</v>
      </c>
      <c r="H408" s="53">
        <v>397</v>
      </c>
      <c r="I408" s="53"/>
      <c r="J408" s="53"/>
      <c r="K408" s="53"/>
      <c r="V408" s="43"/>
      <c r="W408" s="138"/>
      <c r="X408" s="138"/>
      <c r="Y408" s="138"/>
      <c r="Z408" s="138"/>
      <c r="AA408" s="138"/>
      <c r="AB408" s="43"/>
    </row>
    <row r="409" spans="1:28" ht="15">
      <c r="A409" s="55"/>
      <c r="B409" s="49"/>
      <c r="C409" s="67" t="s">
        <v>2390</v>
      </c>
      <c r="D409" s="55">
        <v>302</v>
      </c>
      <c r="E409" s="55"/>
      <c r="F409" s="53">
        <v>0</v>
      </c>
      <c r="G409" s="53">
        <v>234</v>
      </c>
      <c r="H409" s="53">
        <v>234</v>
      </c>
      <c r="I409" s="53"/>
      <c r="J409" s="53"/>
      <c r="K409" s="53"/>
      <c r="V409" s="43"/>
      <c r="W409" s="138"/>
      <c r="X409" s="138"/>
      <c r="Y409" s="138"/>
      <c r="Z409" s="138"/>
      <c r="AA409" s="138"/>
      <c r="AB409" s="43"/>
    </row>
    <row r="410" spans="1:28" ht="15">
      <c r="A410" s="55"/>
      <c r="B410" s="49"/>
      <c r="C410" s="67" t="s">
        <v>2390</v>
      </c>
      <c r="D410" s="55">
        <v>303</v>
      </c>
      <c r="E410" s="55"/>
      <c r="F410" s="53">
        <v>0</v>
      </c>
      <c r="G410" s="53">
        <v>109</v>
      </c>
      <c r="H410" s="53">
        <v>109</v>
      </c>
      <c r="I410" s="53"/>
      <c r="J410" s="53"/>
      <c r="K410" s="53"/>
      <c r="V410" s="43"/>
      <c r="W410" s="138"/>
      <c r="X410" s="138"/>
      <c r="Y410" s="138"/>
      <c r="Z410" s="138"/>
      <c r="AA410" s="138"/>
      <c r="AB410" s="43"/>
    </row>
    <row r="411" spans="1:28" ht="15">
      <c r="A411" s="55"/>
      <c r="B411" s="49"/>
      <c r="C411" s="67" t="s">
        <v>2390</v>
      </c>
      <c r="D411" s="55">
        <v>304</v>
      </c>
      <c r="E411" s="55"/>
      <c r="F411" s="53">
        <v>0</v>
      </c>
      <c r="G411" s="53">
        <v>175</v>
      </c>
      <c r="H411" s="53">
        <v>175</v>
      </c>
      <c r="I411" s="53"/>
      <c r="J411" s="53"/>
      <c r="K411" s="53"/>
      <c r="V411" s="43"/>
      <c r="W411" s="138"/>
      <c r="X411" s="138"/>
      <c r="Y411" s="138"/>
      <c r="Z411" s="138"/>
      <c r="AA411" s="138"/>
      <c r="AB411" s="43"/>
    </row>
    <row r="412" spans="1:28" ht="17.25" customHeight="1">
      <c r="A412" s="55"/>
      <c r="B412" s="49"/>
      <c r="C412" s="67" t="s">
        <v>2390</v>
      </c>
      <c r="D412" s="55">
        <v>305</v>
      </c>
      <c r="E412" s="55"/>
      <c r="F412" s="53">
        <v>0</v>
      </c>
      <c r="G412" s="53">
        <v>198</v>
      </c>
      <c r="H412" s="53">
        <v>198</v>
      </c>
      <c r="I412" s="53"/>
      <c r="J412" s="53"/>
      <c r="K412" s="53"/>
      <c r="V412" s="43"/>
      <c r="W412" s="138"/>
      <c r="X412" s="138"/>
      <c r="Y412" s="138"/>
      <c r="Z412" s="138"/>
      <c r="AA412" s="138"/>
      <c r="AB412" s="43"/>
    </row>
    <row r="413" spans="1:28" ht="15.75" customHeight="1">
      <c r="A413" s="55"/>
      <c r="B413" s="49"/>
      <c r="C413" s="67" t="s">
        <v>2390</v>
      </c>
      <c r="D413" s="55">
        <v>306</v>
      </c>
      <c r="E413" s="55"/>
      <c r="F413" s="53">
        <v>0</v>
      </c>
      <c r="G413" s="53">
        <v>122</v>
      </c>
      <c r="H413" s="53">
        <v>122</v>
      </c>
      <c r="I413" s="53"/>
      <c r="J413" s="53"/>
      <c r="K413" s="53"/>
      <c r="V413" s="43"/>
      <c r="W413" s="138"/>
      <c r="X413" s="138"/>
      <c r="Y413" s="138"/>
      <c r="Z413" s="138"/>
      <c r="AA413" s="138"/>
      <c r="AB413" s="43"/>
    </row>
    <row r="414" spans="1:28" ht="15">
      <c r="A414" s="55"/>
      <c r="B414" s="49"/>
      <c r="C414" s="67" t="s">
        <v>2390</v>
      </c>
      <c r="D414" s="55">
        <v>307</v>
      </c>
      <c r="E414" s="55"/>
      <c r="F414" s="53">
        <v>0</v>
      </c>
      <c r="G414" s="53">
        <v>232</v>
      </c>
      <c r="H414" s="53">
        <v>232</v>
      </c>
      <c r="I414" s="53"/>
      <c r="J414" s="53"/>
      <c r="K414" s="53"/>
      <c r="V414" s="43"/>
      <c r="W414" s="138"/>
      <c r="X414" s="138"/>
      <c r="Y414" s="138"/>
      <c r="Z414" s="138"/>
      <c r="AA414" s="138"/>
      <c r="AB414" s="43"/>
    </row>
    <row r="415" spans="1:28" ht="15.75">
      <c r="A415" s="55"/>
      <c r="B415" s="49"/>
      <c r="C415" s="67" t="s">
        <v>1228</v>
      </c>
      <c r="D415" s="55"/>
      <c r="E415" s="55"/>
      <c r="F415" s="53">
        <v>0</v>
      </c>
      <c r="G415" s="56">
        <f>SUM(G408:G414)</f>
        <v>1467</v>
      </c>
      <c r="H415" s="56">
        <f>SUM(H408:H414)</f>
        <v>1467</v>
      </c>
      <c r="I415" s="56">
        <v>3</v>
      </c>
      <c r="J415" s="56">
        <v>0</v>
      </c>
      <c r="K415" s="56">
        <v>3</v>
      </c>
      <c r="V415" s="43"/>
      <c r="W415" s="138"/>
      <c r="X415" s="138"/>
      <c r="Y415" s="138"/>
      <c r="Z415" s="138"/>
      <c r="AA415" s="138"/>
      <c r="AB415" s="43"/>
    </row>
    <row r="416" spans="1:28" ht="13.5" customHeight="1">
      <c r="A416" s="55">
        <v>82</v>
      </c>
      <c r="B416" s="49" t="s">
        <v>2389</v>
      </c>
      <c r="C416" s="67" t="s">
        <v>2388</v>
      </c>
      <c r="D416" s="55">
        <v>128050308</v>
      </c>
      <c r="E416" s="55"/>
      <c r="F416" s="53">
        <v>405</v>
      </c>
      <c r="G416" s="53">
        <v>327</v>
      </c>
      <c r="H416" s="53">
        <f>SUM(F416:G416)</f>
        <v>732</v>
      </c>
      <c r="I416" s="53"/>
      <c r="J416" s="53"/>
      <c r="K416" s="53"/>
      <c r="V416" s="43"/>
      <c r="W416" s="138"/>
      <c r="X416" s="138"/>
      <c r="Y416" s="138"/>
      <c r="Z416" s="138"/>
      <c r="AA416" s="138"/>
      <c r="AB416" s="43"/>
    </row>
    <row r="417" spans="1:28" ht="13.5" customHeight="1">
      <c r="A417" s="55"/>
      <c r="B417" s="49"/>
      <c r="C417" s="67" t="s">
        <v>2388</v>
      </c>
      <c r="D417" s="55">
        <v>309</v>
      </c>
      <c r="E417" s="55"/>
      <c r="F417" s="53">
        <v>112</v>
      </c>
      <c r="G417" s="53">
        <v>100</v>
      </c>
      <c r="H417" s="53">
        <f>SUM(F417:G417)</f>
        <v>212</v>
      </c>
      <c r="I417" s="53"/>
      <c r="J417" s="53"/>
      <c r="K417" s="53"/>
      <c r="V417" s="43"/>
      <c r="W417" s="138"/>
      <c r="X417" s="138"/>
      <c r="Y417" s="138"/>
      <c r="Z417" s="138"/>
      <c r="AA417" s="138"/>
      <c r="AB417" s="43"/>
    </row>
    <row r="418" spans="1:28" ht="15.75">
      <c r="A418" s="55"/>
      <c r="B418" s="49"/>
      <c r="C418" s="67" t="s">
        <v>1228</v>
      </c>
      <c r="D418" s="55"/>
      <c r="E418" s="55"/>
      <c r="F418" s="56">
        <f>SUM(F416:F417)</f>
        <v>517</v>
      </c>
      <c r="G418" s="56">
        <f>SUM(G416:G417)</f>
        <v>427</v>
      </c>
      <c r="H418" s="56">
        <f>SUM(F418:G418)</f>
        <v>944</v>
      </c>
      <c r="I418" s="56">
        <v>2</v>
      </c>
      <c r="J418" s="56">
        <v>2</v>
      </c>
      <c r="K418" s="56">
        <v>4</v>
      </c>
      <c r="V418" s="43"/>
      <c r="W418" s="138"/>
      <c r="X418" s="138"/>
      <c r="Y418" s="138"/>
      <c r="Z418" s="138"/>
      <c r="AA418" s="138"/>
      <c r="AB418" s="43"/>
    </row>
    <row r="419" spans="1:28" ht="15.75">
      <c r="A419" s="55"/>
      <c r="B419" s="49"/>
      <c r="C419" s="67"/>
      <c r="D419" s="55"/>
      <c r="E419" s="55"/>
      <c r="F419" s="56"/>
      <c r="G419" s="56"/>
      <c r="H419" s="56"/>
      <c r="I419" s="56"/>
      <c r="J419" s="56"/>
      <c r="K419" s="56"/>
      <c r="V419" s="43"/>
      <c r="W419" s="138"/>
      <c r="X419" s="138"/>
      <c r="Y419" s="138"/>
      <c r="Z419" s="138"/>
      <c r="AA419" s="138"/>
      <c r="AB419" s="43"/>
    </row>
    <row r="420" spans="1:28" ht="12.75" customHeight="1">
      <c r="A420" s="55">
        <v>83</v>
      </c>
      <c r="B420" s="49" t="s">
        <v>2387</v>
      </c>
      <c r="C420" s="67" t="s">
        <v>2385</v>
      </c>
      <c r="D420" s="55">
        <v>128050201</v>
      </c>
      <c r="E420" s="55"/>
      <c r="F420" s="53">
        <v>438</v>
      </c>
      <c r="G420" s="53">
        <v>0</v>
      </c>
      <c r="H420" s="53">
        <v>438</v>
      </c>
      <c r="I420" s="53"/>
      <c r="J420" s="53"/>
      <c r="K420" s="53"/>
      <c r="V420" s="43"/>
      <c r="W420" s="138"/>
      <c r="X420" s="138"/>
      <c r="Y420" s="138"/>
      <c r="Z420" s="138"/>
      <c r="AA420" s="138"/>
      <c r="AB420" s="43"/>
    </row>
    <row r="421" spans="1:28" ht="15.75" customHeight="1">
      <c r="A421" s="55"/>
      <c r="B421" s="49"/>
      <c r="C421" s="67" t="s">
        <v>2385</v>
      </c>
      <c r="D421" s="55">
        <v>202</v>
      </c>
      <c r="E421" s="55"/>
      <c r="F421" s="53">
        <v>190</v>
      </c>
      <c r="G421" s="53">
        <v>0</v>
      </c>
      <c r="H421" s="53">
        <v>190</v>
      </c>
      <c r="I421" s="53"/>
      <c r="J421" s="53"/>
      <c r="K421" s="53"/>
      <c r="V421" s="43"/>
      <c r="W421" s="138"/>
      <c r="X421" s="138"/>
      <c r="Y421" s="138"/>
      <c r="Z421" s="138"/>
      <c r="AA421" s="138"/>
      <c r="AB421" s="43"/>
    </row>
    <row r="422" spans="1:28" ht="13.5" customHeight="1">
      <c r="A422" s="55"/>
      <c r="B422" s="49"/>
      <c r="C422" s="67" t="s">
        <v>2385</v>
      </c>
      <c r="D422" s="55">
        <v>203</v>
      </c>
      <c r="E422" s="55"/>
      <c r="F422" s="53">
        <v>168</v>
      </c>
      <c r="G422" s="53">
        <v>0</v>
      </c>
      <c r="H422" s="53">
        <v>168</v>
      </c>
      <c r="I422" s="53"/>
      <c r="J422" s="53"/>
      <c r="K422" s="53"/>
      <c r="V422" s="43"/>
      <c r="W422" s="138"/>
      <c r="X422" s="138"/>
      <c r="Y422" s="138"/>
      <c r="Z422" s="138"/>
      <c r="AA422" s="138"/>
      <c r="AB422" s="43"/>
    </row>
    <row r="423" spans="1:28" ht="14.25" customHeight="1">
      <c r="A423" s="55"/>
      <c r="B423" s="49"/>
      <c r="C423" s="67" t="s">
        <v>2385</v>
      </c>
      <c r="D423" s="55">
        <v>204</v>
      </c>
      <c r="E423" s="55"/>
      <c r="F423" s="53">
        <v>243</v>
      </c>
      <c r="G423" s="53">
        <v>0</v>
      </c>
      <c r="H423" s="53">
        <v>243</v>
      </c>
      <c r="I423" s="53"/>
      <c r="J423" s="53"/>
      <c r="K423" s="53"/>
      <c r="V423" s="43"/>
      <c r="W423" s="138"/>
      <c r="X423" s="138"/>
      <c r="Y423" s="138"/>
      <c r="Z423" s="138"/>
      <c r="AA423" s="138"/>
      <c r="AB423" s="43"/>
    </row>
    <row r="424" spans="1:28" ht="20.25" customHeight="1">
      <c r="A424" s="55"/>
      <c r="B424" s="49"/>
      <c r="C424" s="67" t="s">
        <v>1228</v>
      </c>
      <c r="D424" s="55"/>
      <c r="E424" s="55"/>
      <c r="F424" s="56">
        <f>SUM(F420:F423)</f>
        <v>1039</v>
      </c>
      <c r="G424" s="53">
        <v>0</v>
      </c>
      <c r="H424" s="56">
        <f>SUM(H420:H423)</f>
        <v>1039</v>
      </c>
      <c r="I424" s="56">
        <v>2</v>
      </c>
      <c r="J424" s="56">
        <v>0</v>
      </c>
      <c r="K424" s="56">
        <v>2</v>
      </c>
      <c r="V424" s="43"/>
      <c r="W424" s="138"/>
      <c r="X424" s="138"/>
      <c r="Y424" s="138"/>
      <c r="Z424" s="138"/>
      <c r="AA424" s="138"/>
      <c r="AB424" s="43"/>
    </row>
    <row r="425" spans="1:28" ht="20.25" customHeight="1">
      <c r="A425" s="55"/>
      <c r="B425" s="49"/>
      <c r="C425" s="67"/>
      <c r="D425" s="55"/>
      <c r="E425" s="55"/>
      <c r="F425" s="56"/>
      <c r="G425" s="53"/>
      <c r="H425" s="56"/>
      <c r="I425" s="56"/>
      <c r="J425" s="56"/>
      <c r="K425" s="56"/>
      <c r="V425" s="43"/>
      <c r="W425" s="138"/>
      <c r="X425" s="138"/>
      <c r="Y425" s="138"/>
      <c r="Z425" s="138"/>
      <c r="AA425" s="138"/>
      <c r="AB425" s="43"/>
    </row>
    <row r="426" spans="1:28" ht="20.25" customHeight="1">
      <c r="A426" s="55"/>
      <c r="B426" s="49"/>
      <c r="C426" s="67"/>
      <c r="D426" s="55"/>
      <c r="E426" s="55"/>
      <c r="F426" s="56"/>
      <c r="G426" s="53"/>
      <c r="H426" s="56"/>
      <c r="I426" s="56"/>
      <c r="J426" s="56"/>
      <c r="K426" s="56"/>
      <c r="V426" s="43"/>
      <c r="W426" s="138"/>
      <c r="X426" s="138"/>
      <c r="Y426" s="138"/>
      <c r="Z426" s="138"/>
      <c r="AA426" s="138"/>
      <c r="AB426" s="43"/>
    </row>
    <row r="427" spans="1:28" ht="15" customHeight="1">
      <c r="A427" s="55">
        <v>84</v>
      </c>
      <c r="B427" s="49" t="s">
        <v>2386</v>
      </c>
      <c r="C427" s="67" t="s">
        <v>2385</v>
      </c>
      <c r="D427" s="55">
        <v>128050201</v>
      </c>
      <c r="E427" s="55"/>
      <c r="F427" s="53">
        <v>0</v>
      </c>
      <c r="G427" s="53">
        <v>379</v>
      </c>
      <c r="H427" s="53">
        <v>379</v>
      </c>
      <c r="I427" s="53"/>
      <c r="J427" s="53"/>
      <c r="K427" s="53"/>
      <c r="V427" s="43"/>
      <c r="W427" s="138"/>
      <c r="X427" s="138"/>
      <c r="Y427" s="138"/>
      <c r="Z427" s="138"/>
      <c r="AA427" s="138"/>
      <c r="AB427" s="43"/>
    </row>
    <row r="428" spans="1:28" ht="15" customHeight="1">
      <c r="A428" s="55"/>
      <c r="B428" s="49"/>
      <c r="C428" s="67" t="s">
        <v>2385</v>
      </c>
      <c r="D428" s="55">
        <v>202</v>
      </c>
      <c r="E428" s="55"/>
      <c r="F428" s="53">
        <v>0</v>
      </c>
      <c r="G428" s="53">
        <v>188</v>
      </c>
      <c r="H428" s="53">
        <v>188</v>
      </c>
      <c r="I428" s="53"/>
      <c r="J428" s="53"/>
      <c r="K428" s="53"/>
      <c r="V428" s="43"/>
      <c r="W428" s="138"/>
      <c r="X428" s="138"/>
      <c r="Y428" s="138"/>
      <c r="Z428" s="138"/>
      <c r="AA428" s="138"/>
      <c r="AB428" s="43"/>
    </row>
    <row r="429" spans="1:28" ht="15">
      <c r="A429" s="55"/>
      <c r="B429" s="49"/>
      <c r="C429" s="67" t="s">
        <v>2385</v>
      </c>
      <c r="D429" s="55">
        <v>203</v>
      </c>
      <c r="E429" s="55"/>
      <c r="F429" s="53">
        <v>0</v>
      </c>
      <c r="G429" s="53">
        <v>158</v>
      </c>
      <c r="H429" s="53">
        <v>158</v>
      </c>
      <c r="I429" s="53"/>
      <c r="J429" s="53"/>
      <c r="K429" s="53"/>
      <c r="V429" s="43"/>
      <c r="W429" s="138"/>
      <c r="X429" s="138"/>
      <c r="Y429" s="138"/>
      <c r="Z429" s="138"/>
      <c r="AA429" s="138"/>
      <c r="AB429" s="43"/>
    </row>
    <row r="430" spans="1:28" ht="15">
      <c r="A430" s="55"/>
      <c r="B430" s="49"/>
      <c r="C430" s="67" t="s">
        <v>2385</v>
      </c>
      <c r="D430" s="55">
        <v>204</v>
      </c>
      <c r="E430" s="55"/>
      <c r="F430" s="53">
        <v>0</v>
      </c>
      <c r="G430" s="53">
        <v>237</v>
      </c>
      <c r="H430" s="53">
        <v>237</v>
      </c>
      <c r="I430" s="53"/>
      <c r="J430" s="53"/>
      <c r="K430" s="53"/>
      <c r="V430" s="43"/>
      <c r="W430" s="138"/>
      <c r="X430" s="138"/>
      <c r="Y430" s="138"/>
      <c r="Z430" s="138"/>
      <c r="AA430" s="138"/>
      <c r="AB430" s="43"/>
    </row>
    <row r="431" spans="1:28" ht="15.75">
      <c r="A431" s="55"/>
      <c r="B431" s="49"/>
      <c r="C431" s="67" t="s">
        <v>1228</v>
      </c>
      <c r="D431" s="55"/>
      <c r="E431" s="55"/>
      <c r="F431" s="53">
        <v>0</v>
      </c>
      <c r="G431" s="56">
        <f>SUM(G427:G430)</f>
        <v>962</v>
      </c>
      <c r="H431" s="56">
        <f>SUM(H427:H430)</f>
        <v>962</v>
      </c>
      <c r="I431" s="56">
        <v>0</v>
      </c>
      <c r="J431" s="56">
        <v>2</v>
      </c>
      <c r="K431" s="56">
        <v>2</v>
      </c>
      <c r="V431" s="43"/>
      <c r="W431" s="138"/>
      <c r="X431" s="138"/>
      <c r="Y431" s="138"/>
      <c r="Z431" s="138"/>
      <c r="AA431" s="138"/>
      <c r="AB431" s="43"/>
    </row>
    <row r="432" spans="1:28" ht="12.75" customHeight="1">
      <c r="A432" s="55">
        <v>85</v>
      </c>
      <c r="B432" s="49" t="s">
        <v>2384</v>
      </c>
      <c r="C432" s="67" t="s">
        <v>2382</v>
      </c>
      <c r="D432" s="55">
        <v>128050205</v>
      </c>
      <c r="E432" s="55"/>
      <c r="F432" s="53">
        <v>432</v>
      </c>
      <c r="G432" s="53">
        <v>0</v>
      </c>
      <c r="H432" s="53">
        <v>432</v>
      </c>
      <c r="I432" s="53"/>
      <c r="J432" s="53"/>
      <c r="K432" s="53"/>
      <c r="V432" s="43"/>
      <c r="W432" s="138"/>
      <c r="X432" s="138"/>
      <c r="Y432" s="138"/>
      <c r="Z432" s="138"/>
      <c r="AA432" s="138"/>
      <c r="AB432" s="43"/>
    </row>
    <row r="433" spans="1:28" ht="15">
      <c r="A433" s="55"/>
      <c r="B433" s="49"/>
      <c r="C433" s="67" t="s">
        <v>2382</v>
      </c>
      <c r="D433" s="55">
        <v>206</v>
      </c>
      <c r="E433" s="55"/>
      <c r="F433" s="53">
        <v>458</v>
      </c>
      <c r="G433" s="53">
        <v>0</v>
      </c>
      <c r="H433" s="53">
        <v>458</v>
      </c>
      <c r="I433" s="53"/>
      <c r="J433" s="53"/>
      <c r="K433" s="53"/>
      <c r="V433" s="43"/>
      <c r="W433" s="138"/>
      <c r="X433" s="138"/>
      <c r="Y433" s="138"/>
      <c r="Z433" s="138"/>
      <c r="AA433" s="138"/>
      <c r="AB433" s="43"/>
    </row>
    <row r="434" spans="1:28" ht="15.75">
      <c r="A434" s="55"/>
      <c r="B434" s="49"/>
      <c r="C434" s="67" t="s">
        <v>1228</v>
      </c>
      <c r="D434" s="55"/>
      <c r="E434" s="55"/>
      <c r="F434" s="56">
        <f>SUM(F432:F433)</f>
        <v>890</v>
      </c>
      <c r="G434" s="56">
        <v>0</v>
      </c>
      <c r="H434" s="56">
        <f>SUM(H432:H433)</f>
        <v>890</v>
      </c>
      <c r="I434" s="56">
        <v>2</v>
      </c>
      <c r="J434" s="56">
        <v>0</v>
      </c>
      <c r="K434" s="56">
        <v>2</v>
      </c>
      <c r="V434" s="43"/>
      <c r="W434" s="138"/>
      <c r="X434" s="138"/>
      <c r="Y434" s="138"/>
      <c r="Z434" s="138"/>
      <c r="AA434" s="138"/>
      <c r="AB434" s="43"/>
    </row>
    <row r="435" spans="1:28" ht="15">
      <c r="A435" s="55">
        <v>86</v>
      </c>
      <c r="B435" s="49" t="s">
        <v>2383</v>
      </c>
      <c r="C435" s="67" t="s">
        <v>2382</v>
      </c>
      <c r="D435" s="55">
        <v>128050205</v>
      </c>
      <c r="E435" s="55"/>
      <c r="F435" s="53">
        <v>0</v>
      </c>
      <c r="G435" s="53">
        <v>389</v>
      </c>
      <c r="H435" s="53">
        <v>389</v>
      </c>
      <c r="I435" s="53"/>
      <c r="J435" s="53"/>
      <c r="K435" s="53"/>
      <c r="V435" s="43"/>
      <c r="W435" s="138"/>
      <c r="X435" s="138"/>
      <c r="Y435" s="138"/>
      <c r="Z435" s="138"/>
      <c r="AA435" s="138"/>
      <c r="AB435" s="43"/>
    </row>
    <row r="436" spans="1:28" ht="15">
      <c r="A436" s="55"/>
      <c r="B436" s="49"/>
      <c r="C436" s="67" t="s">
        <v>2382</v>
      </c>
      <c r="D436" s="55">
        <v>206</v>
      </c>
      <c r="E436" s="55"/>
      <c r="F436" s="53">
        <v>0</v>
      </c>
      <c r="G436" s="53">
        <v>415</v>
      </c>
      <c r="H436" s="53">
        <v>415</v>
      </c>
      <c r="I436" s="53"/>
      <c r="J436" s="53"/>
      <c r="K436" s="53"/>
      <c r="V436" s="43"/>
      <c r="W436" s="138"/>
      <c r="X436" s="138"/>
      <c r="Y436" s="138"/>
      <c r="Z436" s="138"/>
      <c r="AA436" s="138"/>
      <c r="AB436" s="43"/>
    </row>
    <row r="437" spans="1:28" ht="15.75">
      <c r="A437" s="55"/>
      <c r="B437" s="49"/>
      <c r="C437" s="67" t="s">
        <v>1228</v>
      </c>
      <c r="D437" s="55"/>
      <c r="E437" s="55"/>
      <c r="F437" s="53">
        <v>0</v>
      </c>
      <c r="G437" s="56">
        <f>SUM(G435:G436)</f>
        <v>804</v>
      </c>
      <c r="H437" s="56">
        <f>SUM(H435:H436)</f>
        <v>804</v>
      </c>
      <c r="I437" s="56">
        <v>0</v>
      </c>
      <c r="J437" s="56">
        <v>2</v>
      </c>
      <c r="K437" s="56">
        <v>2</v>
      </c>
      <c r="V437" s="43"/>
      <c r="W437" s="138"/>
      <c r="X437" s="138"/>
      <c r="Y437" s="138"/>
      <c r="Z437" s="138"/>
      <c r="AA437" s="138"/>
      <c r="AB437" s="43"/>
    </row>
    <row r="438" spans="1:28" ht="15.75">
      <c r="A438" s="55">
        <v>87</v>
      </c>
      <c r="B438" s="49" t="s">
        <v>2381</v>
      </c>
      <c r="C438" s="67" t="s">
        <v>2380</v>
      </c>
      <c r="D438" s="55">
        <v>128050401</v>
      </c>
      <c r="E438" s="55"/>
      <c r="F438" s="53">
        <v>392</v>
      </c>
      <c r="G438" s="53">
        <v>321</v>
      </c>
      <c r="H438" s="56">
        <f>SUM(F438:G438)</f>
        <v>713</v>
      </c>
      <c r="I438" s="56">
        <v>1</v>
      </c>
      <c r="J438" s="56">
        <v>1</v>
      </c>
      <c r="K438" s="56">
        <v>2</v>
      </c>
      <c r="V438" s="43"/>
      <c r="W438" s="138"/>
      <c r="X438" s="138"/>
      <c r="Y438" s="138"/>
      <c r="Z438" s="138"/>
      <c r="AA438" s="138"/>
      <c r="AB438" s="43"/>
    </row>
    <row r="439" spans="1:28" ht="15">
      <c r="A439" s="55"/>
      <c r="B439" s="49"/>
      <c r="C439" s="67"/>
      <c r="D439" s="55"/>
      <c r="E439" s="55"/>
      <c r="F439" s="53"/>
      <c r="G439" s="53"/>
      <c r="H439" s="53"/>
      <c r="I439" s="53"/>
      <c r="J439" s="53"/>
      <c r="K439" s="53"/>
      <c r="V439" s="43"/>
      <c r="W439" s="138"/>
      <c r="X439" s="138"/>
      <c r="Y439" s="138"/>
      <c r="Z439" s="138"/>
      <c r="AA439" s="138"/>
      <c r="AB439" s="43"/>
    </row>
    <row r="440" spans="1:28" ht="15">
      <c r="A440" s="55">
        <v>88</v>
      </c>
      <c r="B440" s="49" t="s">
        <v>2379</v>
      </c>
      <c r="C440" s="67" t="s">
        <v>2376</v>
      </c>
      <c r="D440" s="55">
        <v>128050101</v>
      </c>
      <c r="E440" s="55"/>
      <c r="F440" s="53">
        <v>596</v>
      </c>
      <c r="G440" s="53">
        <v>0</v>
      </c>
      <c r="H440" s="53">
        <v>596</v>
      </c>
      <c r="I440" s="53"/>
      <c r="J440" s="53"/>
      <c r="K440" s="53"/>
      <c r="V440" s="43"/>
      <c r="W440" s="138"/>
      <c r="X440" s="138"/>
      <c r="Y440" s="138"/>
      <c r="Z440" s="138"/>
      <c r="AA440" s="138"/>
      <c r="AB440" s="43"/>
    </row>
    <row r="441" spans="1:28" ht="15">
      <c r="A441" s="55"/>
      <c r="B441" s="49"/>
      <c r="C441" s="67" t="s">
        <v>2376</v>
      </c>
      <c r="D441" s="55">
        <v>102</v>
      </c>
      <c r="E441" s="55"/>
      <c r="F441" s="53">
        <v>422</v>
      </c>
      <c r="G441" s="53">
        <v>0</v>
      </c>
      <c r="H441" s="53">
        <v>422</v>
      </c>
      <c r="I441" s="53"/>
      <c r="J441" s="53"/>
      <c r="K441" s="53"/>
      <c r="V441" s="43"/>
      <c r="W441" s="138"/>
      <c r="X441" s="138"/>
      <c r="Y441" s="138"/>
      <c r="Z441" s="138"/>
      <c r="AA441" s="138"/>
      <c r="AB441" s="43"/>
    </row>
    <row r="442" spans="1:28" ht="15">
      <c r="A442" s="55"/>
      <c r="B442" s="49"/>
      <c r="C442" s="67" t="s">
        <v>2376</v>
      </c>
      <c r="D442" s="55">
        <v>103</v>
      </c>
      <c r="E442" s="55"/>
      <c r="F442" s="53">
        <v>328</v>
      </c>
      <c r="G442" s="53">
        <v>0</v>
      </c>
      <c r="H442" s="53">
        <v>328</v>
      </c>
      <c r="I442" s="53"/>
      <c r="J442" s="53"/>
      <c r="K442" s="53"/>
      <c r="V442" s="43"/>
      <c r="W442" s="138"/>
      <c r="X442" s="138"/>
      <c r="Y442" s="138"/>
      <c r="Z442" s="138"/>
      <c r="AA442" s="138"/>
      <c r="AB442" s="43"/>
    </row>
    <row r="443" spans="1:28" ht="15.75">
      <c r="A443" s="55"/>
      <c r="B443" s="49"/>
      <c r="C443" s="67" t="s">
        <v>1228</v>
      </c>
      <c r="D443" s="55"/>
      <c r="E443" s="55"/>
      <c r="F443" s="56">
        <f>SUM(F440:F442)</f>
        <v>1346</v>
      </c>
      <c r="G443" s="56">
        <v>0</v>
      </c>
      <c r="H443" s="56">
        <f>SUM(H440:H442)</f>
        <v>1346</v>
      </c>
      <c r="I443" s="56">
        <v>3</v>
      </c>
      <c r="J443" s="56">
        <v>0</v>
      </c>
      <c r="K443" s="56">
        <v>3</v>
      </c>
      <c r="V443" s="43"/>
      <c r="W443" s="138"/>
      <c r="X443" s="138"/>
      <c r="Y443" s="138"/>
      <c r="Z443" s="138"/>
      <c r="AA443" s="138"/>
      <c r="AB443" s="43"/>
    </row>
    <row r="444" spans="1:28" ht="15">
      <c r="A444" s="55">
        <v>89</v>
      </c>
      <c r="B444" s="49" t="s">
        <v>2378</v>
      </c>
      <c r="C444" s="67" t="s">
        <v>2376</v>
      </c>
      <c r="D444" s="55">
        <v>128050101</v>
      </c>
      <c r="E444" s="55"/>
      <c r="F444" s="53">
        <v>0</v>
      </c>
      <c r="G444" s="53">
        <v>538</v>
      </c>
      <c r="H444" s="53">
        <v>538</v>
      </c>
      <c r="I444" s="53"/>
      <c r="J444" s="53"/>
      <c r="K444" s="53"/>
      <c r="V444" s="43"/>
      <c r="W444" s="138"/>
      <c r="X444" s="138"/>
      <c r="Y444" s="138"/>
      <c r="Z444" s="138"/>
      <c r="AA444" s="138"/>
      <c r="AB444" s="43"/>
    </row>
    <row r="445" spans="1:28" ht="15">
      <c r="A445" s="55"/>
      <c r="B445" s="49"/>
      <c r="C445" s="67" t="s">
        <v>2376</v>
      </c>
      <c r="D445" s="55">
        <v>102</v>
      </c>
      <c r="E445" s="55"/>
      <c r="F445" s="53">
        <v>0</v>
      </c>
      <c r="G445" s="53">
        <v>401</v>
      </c>
      <c r="H445" s="53">
        <v>401</v>
      </c>
      <c r="I445" s="53"/>
      <c r="J445" s="53"/>
      <c r="K445" s="53"/>
      <c r="V445" s="43"/>
      <c r="W445" s="138"/>
      <c r="X445" s="138"/>
      <c r="Y445" s="138"/>
      <c r="Z445" s="138"/>
      <c r="AA445" s="138"/>
      <c r="AB445" s="43"/>
    </row>
    <row r="446" spans="1:28" ht="15">
      <c r="A446" s="55"/>
      <c r="B446" s="49"/>
      <c r="C446" s="67" t="s">
        <v>2376</v>
      </c>
      <c r="D446" s="55">
        <v>103</v>
      </c>
      <c r="E446" s="55"/>
      <c r="F446" s="53">
        <v>0</v>
      </c>
      <c r="G446" s="53">
        <v>281</v>
      </c>
      <c r="H446" s="53">
        <v>281</v>
      </c>
      <c r="I446" s="53"/>
      <c r="J446" s="53"/>
      <c r="K446" s="53"/>
      <c r="V446" s="43"/>
      <c r="W446" s="138"/>
      <c r="X446" s="138"/>
      <c r="Y446" s="138"/>
      <c r="Z446" s="138"/>
      <c r="AA446" s="138"/>
      <c r="AB446" s="43"/>
    </row>
    <row r="447" spans="1:28" ht="15.75">
      <c r="A447" s="55"/>
      <c r="B447" s="49"/>
      <c r="C447" s="67" t="s">
        <v>1228</v>
      </c>
      <c r="D447" s="55"/>
      <c r="E447" s="55"/>
      <c r="F447" s="53">
        <v>0</v>
      </c>
      <c r="G447" s="56">
        <f>SUM(G444:G446)</f>
        <v>1220</v>
      </c>
      <c r="H447" s="56">
        <f>SUM(H444:H446)</f>
        <v>1220</v>
      </c>
      <c r="I447" s="56">
        <v>0</v>
      </c>
      <c r="J447" s="56">
        <v>3</v>
      </c>
      <c r="K447" s="56">
        <v>3</v>
      </c>
      <c r="V447" s="43"/>
      <c r="W447" s="138"/>
      <c r="X447" s="138"/>
      <c r="Y447" s="138"/>
      <c r="Z447" s="138"/>
      <c r="AA447" s="138"/>
      <c r="AB447" s="43"/>
    </row>
    <row r="448" spans="1:28" ht="15">
      <c r="A448" s="55">
        <v>90</v>
      </c>
      <c r="B448" s="49" t="s">
        <v>2377</v>
      </c>
      <c r="C448" s="67" t="s">
        <v>2376</v>
      </c>
      <c r="D448" s="55">
        <v>128050104</v>
      </c>
      <c r="E448" s="55"/>
      <c r="F448" s="53">
        <v>197</v>
      </c>
      <c r="G448" s="53">
        <v>154</v>
      </c>
      <c r="H448" s="53">
        <f>SUM(F448:G448)</f>
        <v>351</v>
      </c>
      <c r="I448" s="53"/>
      <c r="J448" s="53"/>
      <c r="K448" s="53"/>
      <c r="V448" s="43"/>
      <c r="W448" s="138"/>
      <c r="X448" s="138"/>
      <c r="Y448" s="138"/>
      <c r="Z448" s="138"/>
      <c r="AA448" s="138"/>
      <c r="AB448" s="43"/>
    </row>
    <row r="449" spans="1:28" ht="15">
      <c r="A449" s="55"/>
      <c r="B449" s="49"/>
      <c r="C449" s="67" t="s">
        <v>2376</v>
      </c>
      <c r="D449" s="55">
        <v>105</v>
      </c>
      <c r="E449" s="55"/>
      <c r="F449" s="53">
        <v>238</v>
      </c>
      <c r="G449" s="53">
        <v>201</v>
      </c>
      <c r="H449" s="53">
        <f>SUM(F449:G449)</f>
        <v>439</v>
      </c>
      <c r="I449" s="53"/>
      <c r="J449" s="53"/>
      <c r="K449" s="53"/>
      <c r="V449" s="43"/>
      <c r="W449" s="138"/>
      <c r="X449" s="138"/>
      <c r="Y449" s="138"/>
      <c r="Z449" s="138"/>
      <c r="AA449" s="138"/>
      <c r="AB449" s="43"/>
    </row>
    <row r="450" spans="1:28" ht="15.75">
      <c r="A450" s="55"/>
      <c r="B450" s="49"/>
      <c r="C450" s="67" t="s">
        <v>1228</v>
      </c>
      <c r="D450" s="55"/>
      <c r="E450" s="55"/>
      <c r="F450" s="56">
        <f>SUM(F448:F449)</f>
        <v>435</v>
      </c>
      <c r="G450" s="56">
        <f>SUM(G448:G449)</f>
        <v>355</v>
      </c>
      <c r="H450" s="56">
        <f>SUM(F450:G450)</f>
        <v>790</v>
      </c>
      <c r="I450" s="56">
        <v>1</v>
      </c>
      <c r="J450" s="56">
        <v>1</v>
      </c>
      <c r="K450" s="56">
        <v>2</v>
      </c>
      <c r="V450" s="43"/>
      <c r="W450" s="138"/>
      <c r="X450" s="138"/>
      <c r="Y450" s="138"/>
      <c r="Z450" s="138"/>
      <c r="AA450" s="138"/>
      <c r="AB450" s="43"/>
    </row>
    <row r="451" spans="1:28" ht="15">
      <c r="A451" s="55">
        <v>91</v>
      </c>
      <c r="B451" s="49" t="s">
        <v>2375</v>
      </c>
      <c r="C451" s="67" t="s">
        <v>2374</v>
      </c>
      <c r="D451" s="55">
        <v>128050404</v>
      </c>
      <c r="E451" s="55"/>
      <c r="F451" s="53">
        <v>217</v>
      </c>
      <c r="G451" s="53">
        <v>203</v>
      </c>
      <c r="H451" s="53">
        <f>SUM(F451:G451)</f>
        <v>420</v>
      </c>
      <c r="I451" s="53"/>
      <c r="J451" s="53"/>
      <c r="K451" s="53"/>
      <c r="V451" s="43"/>
      <c r="W451" s="138"/>
      <c r="X451" s="138"/>
      <c r="Y451" s="138"/>
      <c r="Z451" s="138"/>
      <c r="AA451" s="138"/>
      <c r="AB451" s="43"/>
    </row>
    <row r="452" spans="1:28" ht="15">
      <c r="A452" s="55"/>
      <c r="B452" s="49"/>
      <c r="C452" s="67" t="s">
        <v>2373</v>
      </c>
      <c r="D452" s="55">
        <v>501</v>
      </c>
      <c r="E452" s="55"/>
      <c r="F452" s="53">
        <v>570</v>
      </c>
      <c r="G452" s="53">
        <v>444</v>
      </c>
      <c r="H452" s="53">
        <f>SUM(F452:G452)</f>
        <v>1014</v>
      </c>
      <c r="I452" s="53"/>
      <c r="J452" s="53"/>
      <c r="K452" s="53"/>
      <c r="V452" s="43"/>
      <c r="W452" s="138"/>
      <c r="X452" s="138"/>
      <c r="Y452" s="138"/>
      <c r="Z452" s="138"/>
      <c r="AA452" s="138"/>
      <c r="AB452" s="43"/>
    </row>
    <row r="453" spans="1:28" ht="15.75">
      <c r="A453" s="55"/>
      <c r="B453" s="49"/>
      <c r="C453" s="67" t="s">
        <v>1228</v>
      </c>
      <c r="D453" s="55"/>
      <c r="E453" s="55"/>
      <c r="F453" s="56">
        <f>SUM(F451:F452)</f>
        <v>787</v>
      </c>
      <c r="G453" s="56">
        <f>SUM(G451:G452)</f>
        <v>647</v>
      </c>
      <c r="H453" s="56">
        <f>SUM(F453:G453)</f>
        <v>1434</v>
      </c>
      <c r="I453" s="56">
        <v>2</v>
      </c>
      <c r="J453" s="56">
        <v>2</v>
      </c>
      <c r="K453" s="56">
        <v>4</v>
      </c>
      <c r="V453" s="43"/>
      <c r="W453" s="138"/>
      <c r="X453" s="138"/>
      <c r="Y453" s="138"/>
      <c r="Z453" s="138"/>
      <c r="AA453" s="138"/>
      <c r="AB453" s="43"/>
    </row>
    <row r="454" spans="1:28" ht="15">
      <c r="A454" s="55">
        <v>92</v>
      </c>
      <c r="B454" s="49" t="s">
        <v>2372</v>
      </c>
      <c r="C454" s="67" t="s">
        <v>2371</v>
      </c>
      <c r="D454" s="55">
        <v>128050502</v>
      </c>
      <c r="E454" s="55"/>
      <c r="F454" s="53">
        <v>338</v>
      </c>
      <c r="G454" s="53">
        <v>314</v>
      </c>
      <c r="H454" s="53">
        <f>SUM(F454:G454)</f>
        <v>652</v>
      </c>
      <c r="I454" s="53"/>
      <c r="J454" s="53"/>
      <c r="K454" s="53"/>
      <c r="V454" s="43"/>
      <c r="W454" s="138"/>
      <c r="X454" s="138"/>
      <c r="Y454" s="138"/>
      <c r="Z454" s="138"/>
      <c r="AA454" s="138"/>
      <c r="AB454" s="43"/>
    </row>
    <row r="455" spans="1:28" ht="15">
      <c r="A455" s="55"/>
      <c r="B455" s="49"/>
      <c r="C455" s="67" t="s">
        <v>2371</v>
      </c>
      <c r="D455" s="55">
        <v>503</v>
      </c>
      <c r="E455" s="55"/>
      <c r="F455" s="53">
        <v>332</v>
      </c>
      <c r="G455" s="53">
        <v>311</v>
      </c>
      <c r="H455" s="53">
        <f>SUM(F455:G455)</f>
        <v>643</v>
      </c>
      <c r="I455" s="53"/>
      <c r="J455" s="53"/>
      <c r="K455" s="53"/>
      <c r="V455" s="43"/>
      <c r="W455" s="138"/>
      <c r="X455" s="138"/>
      <c r="Y455" s="138"/>
      <c r="Z455" s="138"/>
      <c r="AA455" s="138"/>
      <c r="AB455" s="43"/>
    </row>
    <row r="456" spans="1:28" ht="15.75">
      <c r="A456" s="55"/>
      <c r="B456" s="49"/>
      <c r="C456" s="67" t="s">
        <v>1228</v>
      </c>
      <c r="D456" s="55"/>
      <c r="E456" s="55"/>
      <c r="F456" s="56">
        <f>SUM(F454:F455)</f>
        <v>670</v>
      </c>
      <c r="G456" s="56">
        <f>SUM(G454:G455)</f>
        <v>625</v>
      </c>
      <c r="H456" s="56">
        <f>SUM(F456:G456)</f>
        <v>1295</v>
      </c>
      <c r="I456" s="56">
        <v>2</v>
      </c>
      <c r="J456" s="56">
        <v>2</v>
      </c>
      <c r="K456" s="56">
        <v>4</v>
      </c>
      <c r="V456" s="43"/>
      <c r="W456" s="138"/>
      <c r="X456" s="138"/>
      <c r="Y456" s="138"/>
      <c r="Z456" s="138"/>
      <c r="AA456" s="138"/>
      <c r="AB456" s="43"/>
    </row>
    <row r="457" spans="1:28" ht="15">
      <c r="A457" s="55">
        <v>93</v>
      </c>
      <c r="B457" s="49" t="s">
        <v>2370</v>
      </c>
      <c r="C457" s="67" t="s">
        <v>2368</v>
      </c>
      <c r="D457" s="55">
        <v>128050801</v>
      </c>
      <c r="E457" s="55"/>
      <c r="F457" s="53">
        <v>248</v>
      </c>
      <c r="G457" s="53">
        <v>0</v>
      </c>
      <c r="H457" s="53">
        <v>248</v>
      </c>
      <c r="I457" s="53"/>
      <c r="J457" s="53"/>
      <c r="K457" s="53"/>
      <c r="V457" s="43"/>
      <c r="W457" s="138"/>
      <c r="X457" s="138"/>
      <c r="Y457" s="138"/>
      <c r="Z457" s="138"/>
      <c r="AA457" s="138"/>
      <c r="AB457" s="43"/>
    </row>
    <row r="458" spans="1:28" ht="15">
      <c r="A458" s="55"/>
      <c r="B458" s="49"/>
      <c r="C458" s="67" t="s">
        <v>2368</v>
      </c>
      <c r="D458" s="55">
        <v>802</v>
      </c>
      <c r="E458" s="55"/>
      <c r="F458" s="53">
        <v>401</v>
      </c>
      <c r="G458" s="53">
        <v>0</v>
      </c>
      <c r="H458" s="53">
        <v>401</v>
      </c>
      <c r="I458" s="53"/>
      <c r="J458" s="53"/>
      <c r="K458" s="53"/>
      <c r="V458" s="43"/>
      <c r="W458" s="138"/>
      <c r="X458" s="138"/>
      <c r="Y458" s="138"/>
      <c r="Z458" s="138"/>
      <c r="AA458" s="138"/>
      <c r="AB458" s="43"/>
    </row>
    <row r="459" spans="1:28" ht="15">
      <c r="A459" s="55"/>
      <c r="B459" s="49"/>
      <c r="C459" s="67" t="s">
        <v>2368</v>
      </c>
      <c r="D459" s="55">
        <v>803</v>
      </c>
      <c r="E459" s="55"/>
      <c r="F459" s="53">
        <v>153</v>
      </c>
      <c r="G459" s="53">
        <v>0</v>
      </c>
      <c r="H459" s="53">
        <v>153</v>
      </c>
      <c r="I459" s="53"/>
      <c r="J459" s="53"/>
      <c r="K459" s="53"/>
      <c r="V459" s="43"/>
      <c r="W459" s="138"/>
      <c r="X459" s="138"/>
      <c r="Y459" s="138"/>
      <c r="Z459" s="138"/>
      <c r="AA459" s="138"/>
      <c r="AB459" s="43"/>
    </row>
    <row r="460" spans="1:28" ht="15">
      <c r="A460" s="55"/>
      <c r="B460" s="49"/>
      <c r="C460" s="67" t="s">
        <v>2368</v>
      </c>
      <c r="D460" s="55">
        <v>804</v>
      </c>
      <c r="E460" s="55"/>
      <c r="F460" s="53">
        <v>51</v>
      </c>
      <c r="G460" s="53">
        <v>0</v>
      </c>
      <c r="H460" s="53">
        <v>51</v>
      </c>
      <c r="I460" s="53"/>
      <c r="J460" s="53"/>
      <c r="K460" s="53"/>
      <c r="V460" s="43"/>
      <c r="W460" s="138"/>
      <c r="X460" s="138"/>
      <c r="Y460" s="138"/>
      <c r="Z460" s="138"/>
      <c r="AA460" s="138"/>
      <c r="AB460" s="43"/>
    </row>
    <row r="461" spans="1:28" ht="15.75">
      <c r="A461" s="55"/>
      <c r="B461" s="49"/>
      <c r="C461" s="67" t="s">
        <v>1228</v>
      </c>
      <c r="D461" s="55"/>
      <c r="E461" s="55"/>
      <c r="F461" s="56">
        <f>SUM(F457:F460)</f>
        <v>853</v>
      </c>
      <c r="G461" s="56">
        <v>0</v>
      </c>
      <c r="H461" s="56">
        <f>SUM(H457:H460)</f>
        <v>853</v>
      </c>
      <c r="I461" s="56">
        <v>2</v>
      </c>
      <c r="J461" s="56">
        <v>0</v>
      </c>
      <c r="K461" s="56">
        <v>2</v>
      </c>
      <c r="V461" s="43"/>
      <c r="W461" s="138"/>
      <c r="X461" s="138"/>
      <c r="Y461" s="138"/>
      <c r="Z461" s="138"/>
      <c r="AA461" s="138"/>
      <c r="AB461" s="43"/>
    </row>
    <row r="462" spans="1:28" ht="15">
      <c r="A462" s="55">
        <v>94</v>
      </c>
      <c r="B462" s="49" t="s">
        <v>2369</v>
      </c>
      <c r="C462" s="67" t="s">
        <v>2368</v>
      </c>
      <c r="D462" s="55">
        <v>128050801</v>
      </c>
      <c r="E462" s="55"/>
      <c r="F462" s="53">
        <v>0</v>
      </c>
      <c r="G462" s="53">
        <v>253</v>
      </c>
      <c r="H462" s="53">
        <v>253</v>
      </c>
      <c r="I462" s="53"/>
      <c r="J462" s="53"/>
      <c r="K462" s="53"/>
      <c r="V462" s="43"/>
      <c r="W462" s="138"/>
      <c r="X462" s="138"/>
      <c r="Y462" s="138"/>
      <c r="Z462" s="138"/>
      <c r="AA462" s="138"/>
      <c r="AB462" s="43"/>
    </row>
    <row r="463" spans="1:28" ht="15">
      <c r="A463" s="55"/>
      <c r="B463" s="49"/>
      <c r="C463" s="67" t="s">
        <v>2368</v>
      </c>
      <c r="D463" s="55">
        <v>802</v>
      </c>
      <c r="E463" s="55"/>
      <c r="F463" s="53">
        <v>0</v>
      </c>
      <c r="G463" s="53">
        <v>389</v>
      </c>
      <c r="H463" s="53">
        <v>389</v>
      </c>
      <c r="I463" s="53"/>
      <c r="J463" s="53"/>
      <c r="K463" s="53"/>
      <c r="V463" s="43"/>
      <c r="W463" s="138"/>
      <c r="X463" s="138"/>
      <c r="Y463" s="138"/>
      <c r="Z463" s="138"/>
      <c r="AA463" s="138"/>
      <c r="AB463" s="43"/>
    </row>
    <row r="464" spans="1:28" ht="15">
      <c r="A464" s="55"/>
      <c r="B464" s="49"/>
      <c r="C464" s="67" t="s">
        <v>2368</v>
      </c>
      <c r="D464" s="55">
        <v>803</v>
      </c>
      <c r="E464" s="55"/>
      <c r="F464" s="53">
        <v>0</v>
      </c>
      <c r="G464" s="53">
        <v>151</v>
      </c>
      <c r="H464" s="53">
        <v>151</v>
      </c>
      <c r="I464" s="53"/>
      <c r="J464" s="53"/>
      <c r="K464" s="53"/>
      <c r="V464" s="43"/>
      <c r="W464" s="138"/>
      <c r="X464" s="138"/>
      <c r="Y464" s="138"/>
      <c r="Z464" s="138"/>
      <c r="AA464" s="138"/>
      <c r="AB464" s="43"/>
    </row>
    <row r="465" spans="1:28" ht="15">
      <c r="A465" s="55"/>
      <c r="B465" s="49"/>
      <c r="C465" s="67" t="s">
        <v>2368</v>
      </c>
      <c r="D465" s="55">
        <v>804</v>
      </c>
      <c r="E465" s="55"/>
      <c r="F465" s="53">
        <v>0</v>
      </c>
      <c r="G465" s="53">
        <v>46</v>
      </c>
      <c r="H465" s="53">
        <v>46</v>
      </c>
      <c r="I465" s="53"/>
      <c r="J465" s="53"/>
      <c r="K465" s="53"/>
      <c r="V465" s="43"/>
      <c r="W465" s="138"/>
      <c r="X465" s="138"/>
      <c r="Y465" s="138"/>
      <c r="Z465" s="138"/>
      <c r="AA465" s="138"/>
      <c r="AB465" s="43"/>
    </row>
    <row r="466" spans="1:28" ht="15.75">
      <c r="A466" s="55"/>
      <c r="B466" s="49"/>
      <c r="C466" s="67" t="s">
        <v>1228</v>
      </c>
      <c r="D466" s="55"/>
      <c r="E466" s="55"/>
      <c r="F466" s="53">
        <v>0</v>
      </c>
      <c r="G466" s="56">
        <f>SUM(G462:G465)</f>
        <v>839</v>
      </c>
      <c r="H466" s="56">
        <f>SUM(H462:H465)</f>
        <v>839</v>
      </c>
      <c r="I466" s="56">
        <v>0</v>
      </c>
      <c r="J466" s="56">
        <v>2</v>
      </c>
      <c r="K466" s="56">
        <v>2</v>
      </c>
      <c r="V466" s="43"/>
      <c r="W466" s="138"/>
      <c r="X466" s="138"/>
      <c r="Y466" s="138"/>
      <c r="Z466" s="138"/>
      <c r="AA466" s="138"/>
      <c r="AB466" s="43"/>
    </row>
    <row r="467" spans="1:28" ht="15.75">
      <c r="A467" s="55"/>
      <c r="B467" s="49"/>
      <c r="C467" s="67"/>
      <c r="D467" s="55"/>
      <c r="E467" s="55"/>
      <c r="F467" s="53"/>
      <c r="G467" s="56"/>
      <c r="H467" s="56"/>
      <c r="I467" s="56"/>
      <c r="J467" s="56"/>
      <c r="K467" s="56"/>
      <c r="V467" s="43"/>
      <c r="W467" s="138"/>
      <c r="X467" s="138"/>
      <c r="Y467" s="138"/>
      <c r="Z467" s="138"/>
      <c r="AA467" s="138"/>
      <c r="AB467" s="43"/>
    </row>
    <row r="468" spans="1:28" ht="15">
      <c r="A468" s="55">
        <v>95</v>
      </c>
      <c r="B468" s="49" t="s">
        <v>2367</v>
      </c>
      <c r="C468" s="67" t="s">
        <v>2365</v>
      </c>
      <c r="D468" s="55">
        <v>128050805</v>
      </c>
      <c r="E468" s="55"/>
      <c r="F468" s="53">
        <v>402</v>
      </c>
      <c r="G468" s="53">
        <v>0</v>
      </c>
      <c r="H468" s="53">
        <v>402</v>
      </c>
      <c r="I468" s="53"/>
      <c r="J468" s="53"/>
      <c r="K468" s="53"/>
      <c r="V468" s="43"/>
      <c r="W468" s="138"/>
      <c r="X468" s="138"/>
      <c r="Y468" s="138"/>
      <c r="Z468" s="138"/>
      <c r="AA468" s="138"/>
      <c r="AB468" s="43"/>
    </row>
    <row r="469" spans="1:28" ht="15">
      <c r="A469" s="55"/>
      <c r="B469" s="49"/>
      <c r="C469" s="67" t="s">
        <v>2365</v>
      </c>
      <c r="D469" s="55">
        <v>806</v>
      </c>
      <c r="E469" s="55"/>
      <c r="F469" s="53">
        <v>516</v>
      </c>
      <c r="G469" s="53">
        <v>0</v>
      </c>
      <c r="H469" s="53">
        <v>516</v>
      </c>
      <c r="I469" s="53"/>
      <c r="J469" s="53"/>
      <c r="K469" s="53"/>
      <c r="V469" s="43"/>
      <c r="W469" s="138"/>
      <c r="X469" s="138"/>
      <c r="Y469" s="138"/>
      <c r="Z469" s="138"/>
      <c r="AA469" s="138"/>
      <c r="AB469" s="43"/>
    </row>
    <row r="470" spans="1:28" ht="15">
      <c r="A470" s="55"/>
      <c r="B470" s="49"/>
      <c r="C470" s="67" t="s">
        <v>2365</v>
      </c>
      <c r="D470" s="55">
        <v>807</v>
      </c>
      <c r="E470" s="55"/>
      <c r="F470" s="53">
        <v>413</v>
      </c>
      <c r="G470" s="53">
        <v>0</v>
      </c>
      <c r="H470" s="53">
        <v>413</v>
      </c>
      <c r="I470" s="53"/>
      <c r="J470" s="53"/>
      <c r="K470" s="53"/>
      <c r="V470" s="43"/>
      <c r="W470" s="138"/>
      <c r="X470" s="138"/>
      <c r="Y470" s="138"/>
      <c r="Z470" s="138"/>
      <c r="AA470" s="138"/>
      <c r="AB470" s="43"/>
    </row>
    <row r="471" spans="1:28" ht="15.75">
      <c r="A471" s="55"/>
      <c r="B471" s="49"/>
      <c r="C471" s="67" t="s">
        <v>1228</v>
      </c>
      <c r="D471" s="55"/>
      <c r="E471" s="55"/>
      <c r="F471" s="56">
        <f>SUM(F468:F470)</f>
        <v>1331</v>
      </c>
      <c r="G471" s="53">
        <v>0</v>
      </c>
      <c r="H471" s="56">
        <f>SUM(H468:H470)</f>
        <v>1331</v>
      </c>
      <c r="I471" s="56">
        <v>3</v>
      </c>
      <c r="J471" s="56">
        <v>0</v>
      </c>
      <c r="K471" s="56">
        <v>3</v>
      </c>
      <c r="V471" s="43"/>
      <c r="W471" s="138"/>
      <c r="X471" s="138"/>
      <c r="Y471" s="138"/>
      <c r="Z471" s="138"/>
      <c r="AA471" s="138"/>
      <c r="AB471" s="43"/>
    </row>
    <row r="472" spans="1:28" ht="15">
      <c r="A472" s="55">
        <v>96</v>
      </c>
      <c r="B472" s="49" t="s">
        <v>2366</v>
      </c>
      <c r="C472" s="67" t="s">
        <v>2365</v>
      </c>
      <c r="D472" s="55">
        <v>128050805</v>
      </c>
      <c r="E472" s="55"/>
      <c r="F472" s="53">
        <v>0</v>
      </c>
      <c r="G472" s="53">
        <v>361</v>
      </c>
      <c r="H472" s="53">
        <v>361</v>
      </c>
      <c r="I472" s="53"/>
      <c r="J472" s="53"/>
      <c r="K472" s="53"/>
      <c r="V472" s="43"/>
      <c r="W472" s="138"/>
      <c r="X472" s="138"/>
      <c r="Y472" s="138"/>
      <c r="Z472" s="138"/>
      <c r="AA472" s="138"/>
      <c r="AB472" s="43"/>
    </row>
    <row r="473" spans="1:28" ht="15">
      <c r="A473" s="55"/>
      <c r="B473" s="49"/>
      <c r="C473" s="67" t="s">
        <v>2365</v>
      </c>
      <c r="D473" s="55">
        <v>806</v>
      </c>
      <c r="E473" s="55"/>
      <c r="F473" s="53">
        <v>0</v>
      </c>
      <c r="G473" s="53">
        <v>434</v>
      </c>
      <c r="H473" s="53">
        <v>434</v>
      </c>
      <c r="I473" s="53"/>
      <c r="J473" s="53"/>
      <c r="K473" s="53"/>
      <c r="V473" s="43"/>
      <c r="W473" s="138"/>
      <c r="X473" s="138"/>
      <c r="Y473" s="138"/>
      <c r="Z473" s="138"/>
      <c r="AA473" s="138"/>
      <c r="AB473" s="43"/>
    </row>
    <row r="474" spans="1:28" ht="15">
      <c r="A474" s="55"/>
      <c r="B474" s="49"/>
      <c r="C474" s="67" t="s">
        <v>2365</v>
      </c>
      <c r="D474" s="55">
        <v>807</v>
      </c>
      <c r="E474" s="55"/>
      <c r="F474" s="53">
        <v>0</v>
      </c>
      <c r="G474" s="53">
        <v>353</v>
      </c>
      <c r="H474" s="53">
        <v>353</v>
      </c>
      <c r="I474" s="53"/>
      <c r="J474" s="53"/>
      <c r="K474" s="53"/>
      <c r="V474" s="43"/>
      <c r="W474" s="138"/>
      <c r="X474" s="138"/>
      <c r="Y474" s="138"/>
      <c r="Z474" s="138"/>
      <c r="AA474" s="138"/>
      <c r="AB474" s="43"/>
    </row>
    <row r="475" spans="1:28" ht="15.75">
      <c r="A475" s="55"/>
      <c r="B475" s="49"/>
      <c r="C475" s="67" t="s">
        <v>1228</v>
      </c>
      <c r="D475" s="55"/>
      <c r="E475" s="55"/>
      <c r="F475" s="53">
        <v>0</v>
      </c>
      <c r="G475" s="56">
        <f>SUM(G472:G474)</f>
        <v>1148</v>
      </c>
      <c r="H475" s="56">
        <f>SUM(H472:H474)</f>
        <v>1148</v>
      </c>
      <c r="I475" s="56">
        <v>0</v>
      </c>
      <c r="J475" s="56">
        <v>2</v>
      </c>
      <c r="K475" s="56">
        <v>2</v>
      </c>
      <c r="V475" s="43"/>
      <c r="W475" s="138"/>
      <c r="X475" s="138"/>
      <c r="Y475" s="138"/>
      <c r="Z475" s="138"/>
      <c r="AA475" s="138"/>
      <c r="AB475" s="43"/>
    </row>
    <row r="476" spans="1:28" ht="15">
      <c r="A476" s="55">
        <v>97</v>
      </c>
      <c r="B476" s="49" t="s">
        <v>2364</v>
      </c>
      <c r="C476" s="67" t="s">
        <v>2363</v>
      </c>
      <c r="D476" s="55">
        <v>128050601</v>
      </c>
      <c r="E476" s="55"/>
      <c r="F476" s="53">
        <v>436</v>
      </c>
      <c r="G476" s="53">
        <v>414</v>
      </c>
      <c r="H476" s="53">
        <f>SUM(F476:G476)</f>
        <v>850</v>
      </c>
      <c r="I476" s="53"/>
      <c r="J476" s="53"/>
      <c r="K476" s="53"/>
      <c r="V476" s="43"/>
      <c r="W476" s="138"/>
      <c r="X476" s="138"/>
      <c r="Y476" s="138"/>
      <c r="Z476" s="138"/>
      <c r="AA476" s="138"/>
      <c r="AB476" s="43"/>
    </row>
    <row r="477" spans="1:28" ht="15">
      <c r="A477" s="55"/>
      <c r="B477" s="49"/>
      <c r="C477" s="67" t="s">
        <v>2362</v>
      </c>
      <c r="D477" s="55">
        <v>602</v>
      </c>
      <c r="E477" s="55"/>
      <c r="F477" s="53">
        <v>302</v>
      </c>
      <c r="G477" s="53">
        <v>256</v>
      </c>
      <c r="H477" s="53">
        <f>SUM(F477:G477)</f>
        <v>558</v>
      </c>
      <c r="I477" s="53"/>
      <c r="J477" s="53"/>
      <c r="K477" s="53"/>
      <c r="V477" s="43"/>
      <c r="W477" s="138"/>
      <c r="X477" s="138"/>
      <c r="Y477" s="138"/>
      <c r="Z477" s="138"/>
      <c r="AA477" s="138"/>
      <c r="AB477" s="43"/>
    </row>
    <row r="478" spans="1:28" ht="15.75">
      <c r="A478" s="55"/>
      <c r="B478" s="49"/>
      <c r="C478" s="67" t="s">
        <v>1228</v>
      </c>
      <c r="D478" s="55"/>
      <c r="E478" s="55"/>
      <c r="F478" s="56">
        <f>SUM(F476:F477)</f>
        <v>738</v>
      </c>
      <c r="G478" s="56">
        <f>SUM(G476:G477)</f>
        <v>670</v>
      </c>
      <c r="H478" s="56">
        <f>SUM(F478:G478)</f>
        <v>1408</v>
      </c>
      <c r="I478" s="56">
        <v>2</v>
      </c>
      <c r="J478" s="56">
        <v>2</v>
      </c>
      <c r="K478" s="56">
        <v>4</v>
      </c>
      <c r="V478" s="43"/>
      <c r="W478" s="138"/>
      <c r="X478" s="138"/>
      <c r="Y478" s="138"/>
      <c r="Z478" s="138"/>
      <c r="AA478" s="138"/>
      <c r="AB478" s="43"/>
    </row>
    <row r="479" spans="1:28" ht="15">
      <c r="A479" s="55">
        <v>98</v>
      </c>
      <c r="B479" s="49" t="s">
        <v>2361</v>
      </c>
      <c r="C479" s="74" t="s">
        <v>2360</v>
      </c>
      <c r="D479" s="55">
        <v>128050603</v>
      </c>
      <c r="E479" s="55"/>
      <c r="F479" s="53">
        <v>421</v>
      </c>
      <c r="G479" s="53">
        <v>389</v>
      </c>
      <c r="H479" s="53">
        <f>SUM(F479:G479)</f>
        <v>810</v>
      </c>
      <c r="I479" s="53"/>
      <c r="J479" s="53"/>
      <c r="K479" s="53"/>
      <c r="V479" s="43"/>
      <c r="W479" s="138"/>
      <c r="X479" s="138"/>
      <c r="Y479" s="138"/>
      <c r="Z479" s="138"/>
      <c r="AA479" s="138"/>
      <c r="AB479" s="43"/>
    </row>
    <row r="480" spans="1:28" ht="15">
      <c r="A480" s="55"/>
      <c r="B480" s="49"/>
      <c r="C480" s="74" t="s">
        <v>2360</v>
      </c>
      <c r="D480" s="55">
        <v>128050604</v>
      </c>
      <c r="E480" s="55"/>
      <c r="F480" s="53">
        <v>579</v>
      </c>
      <c r="G480" s="53">
        <v>548</v>
      </c>
      <c r="H480" s="53">
        <f>SUM(F480:G480)</f>
        <v>1127</v>
      </c>
      <c r="I480" s="53"/>
      <c r="J480" s="53"/>
      <c r="K480" s="53"/>
      <c r="V480" s="43"/>
      <c r="W480" s="138"/>
      <c r="X480" s="138"/>
      <c r="Y480" s="138"/>
      <c r="Z480" s="138"/>
      <c r="AA480" s="138"/>
      <c r="AB480" s="43"/>
    </row>
    <row r="481" spans="1:28" ht="15.75">
      <c r="A481" s="55"/>
      <c r="B481" s="49"/>
      <c r="C481" s="67" t="s">
        <v>1228</v>
      </c>
      <c r="D481" s="55"/>
      <c r="E481" s="55"/>
      <c r="F481" s="56">
        <f>SUM(F479:F480)</f>
        <v>1000</v>
      </c>
      <c r="G481" s="56">
        <f>SUM(G479:G480)</f>
        <v>937</v>
      </c>
      <c r="H481" s="56">
        <f>SUM(F481:G481)</f>
        <v>1937</v>
      </c>
      <c r="I481" s="56">
        <v>2</v>
      </c>
      <c r="J481" s="56">
        <v>2</v>
      </c>
      <c r="K481" s="56">
        <v>4</v>
      </c>
      <c r="V481" s="43"/>
      <c r="W481" s="138"/>
      <c r="X481" s="138"/>
      <c r="Y481" s="138"/>
      <c r="Z481" s="138"/>
      <c r="AA481" s="138"/>
      <c r="AB481" s="43"/>
    </row>
    <row r="482" spans="1:28" ht="15.75">
      <c r="A482" s="55">
        <v>99</v>
      </c>
      <c r="B482" s="49" t="s">
        <v>2359</v>
      </c>
      <c r="C482" s="67" t="s">
        <v>2358</v>
      </c>
      <c r="D482" s="55">
        <v>128050605</v>
      </c>
      <c r="E482" s="55"/>
      <c r="F482" s="53">
        <v>378</v>
      </c>
      <c r="G482" s="53">
        <v>329</v>
      </c>
      <c r="H482" s="56">
        <f>SUM(F482:G482)</f>
        <v>707</v>
      </c>
      <c r="I482" s="56">
        <v>1</v>
      </c>
      <c r="J482" s="56">
        <v>1</v>
      </c>
      <c r="K482" s="56">
        <v>2</v>
      </c>
      <c r="V482" s="43"/>
      <c r="W482" s="138"/>
      <c r="X482" s="138"/>
      <c r="Y482" s="138"/>
      <c r="Z482" s="138"/>
      <c r="AA482" s="138"/>
      <c r="AB482" s="43"/>
    </row>
    <row r="483" spans="1:28" ht="15">
      <c r="A483" s="55"/>
      <c r="B483" s="49"/>
      <c r="C483" s="67"/>
      <c r="D483" s="55"/>
      <c r="E483" s="55"/>
      <c r="F483" s="53"/>
      <c r="G483" s="53"/>
      <c r="H483" s="53"/>
      <c r="I483" s="53"/>
      <c r="J483" s="53"/>
      <c r="K483" s="53"/>
      <c r="V483" s="43"/>
      <c r="W483" s="138"/>
      <c r="X483" s="138"/>
      <c r="Y483" s="138"/>
      <c r="Z483" s="138"/>
      <c r="AA483" s="138"/>
      <c r="AB483" s="43"/>
    </row>
    <row r="484" spans="1:28" ht="15">
      <c r="A484" s="55">
        <v>100</v>
      </c>
      <c r="B484" s="49" t="s">
        <v>2357</v>
      </c>
      <c r="C484" s="67" t="s">
        <v>2355</v>
      </c>
      <c r="D484" s="55">
        <v>128050701</v>
      </c>
      <c r="E484" s="55"/>
      <c r="F484" s="53">
        <v>683</v>
      </c>
      <c r="G484" s="53">
        <v>0</v>
      </c>
      <c r="H484" s="53">
        <f>SUM(F484:G484)</f>
        <v>683</v>
      </c>
      <c r="I484" s="53"/>
      <c r="J484" s="53"/>
      <c r="K484" s="53"/>
      <c r="V484" s="43"/>
      <c r="W484" s="138"/>
      <c r="X484" s="138"/>
      <c r="Y484" s="138"/>
      <c r="Z484" s="138"/>
      <c r="AA484" s="138"/>
      <c r="AB484" s="43"/>
    </row>
    <row r="485" spans="1:28" ht="15">
      <c r="A485" s="55"/>
      <c r="B485" s="49"/>
      <c r="C485" s="67" t="s">
        <v>2355</v>
      </c>
      <c r="D485" s="55">
        <v>128050702</v>
      </c>
      <c r="E485" s="55"/>
      <c r="F485" s="53">
        <v>342</v>
      </c>
      <c r="G485" s="53">
        <v>0</v>
      </c>
      <c r="H485" s="53">
        <f>SUM(F485:G485)</f>
        <v>342</v>
      </c>
      <c r="I485" s="53"/>
      <c r="J485" s="53"/>
      <c r="K485" s="53"/>
      <c r="V485" s="43"/>
      <c r="W485" s="138"/>
      <c r="X485" s="138"/>
      <c r="Y485" s="138"/>
      <c r="Z485" s="138"/>
      <c r="AA485" s="138"/>
      <c r="AB485" s="43"/>
    </row>
    <row r="486" spans="1:28" ht="15.75">
      <c r="A486" s="55"/>
      <c r="B486" s="49"/>
      <c r="C486" s="67" t="s">
        <v>1228</v>
      </c>
      <c r="D486" s="55"/>
      <c r="E486" s="55"/>
      <c r="F486" s="56">
        <f>SUM(F484:F485)</f>
        <v>1025</v>
      </c>
      <c r="G486" s="56">
        <v>0</v>
      </c>
      <c r="H486" s="56">
        <f>SUM(F486:G486)</f>
        <v>1025</v>
      </c>
      <c r="I486" s="53">
        <v>2</v>
      </c>
      <c r="J486" s="53">
        <v>0</v>
      </c>
      <c r="K486" s="53">
        <v>2</v>
      </c>
      <c r="V486" s="43"/>
      <c r="W486" s="138"/>
      <c r="X486" s="138"/>
      <c r="Y486" s="138"/>
      <c r="Z486" s="138"/>
      <c r="AA486" s="138"/>
      <c r="AB486" s="43"/>
    </row>
    <row r="487" spans="1:28" ht="15">
      <c r="A487" s="55"/>
      <c r="B487" s="49"/>
      <c r="C487" s="67"/>
      <c r="D487" s="55"/>
      <c r="E487" s="55"/>
      <c r="F487" s="53"/>
      <c r="G487" s="53"/>
      <c r="H487" s="53"/>
      <c r="I487" s="53"/>
      <c r="J487" s="53"/>
      <c r="K487" s="53"/>
      <c r="V487" s="43"/>
      <c r="W487" s="138"/>
      <c r="X487" s="138"/>
      <c r="Y487" s="138"/>
      <c r="Z487" s="138"/>
      <c r="AA487" s="138"/>
      <c r="AB487" s="43"/>
    </row>
    <row r="488" spans="1:28" ht="15">
      <c r="A488" s="55">
        <v>101</v>
      </c>
      <c r="B488" s="49" t="s">
        <v>2356</v>
      </c>
      <c r="C488" s="67" t="s">
        <v>2355</v>
      </c>
      <c r="D488" s="55">
        <v>128050701</v>
      </c>
      <c r="E488" s="55"/>
      <c r="F488" s="53">
        <v>0</v>
      </c>
      <c r="G488" s="53">
        <v>682</v>
      </c>
      <c r="H488" s="53">
        <v>682</v>
      </c>
      <c r="I488" s="53"/>
      <c r="J488" s="53"/>
      <c r="K488" s="53"/>
      <c r="V488" s="43"/>
      <c r="W488" s="138"/>
      <c r="X488" s="138"/>
      <c r="Y488" s="138"/>
      <c r="Z488" s="138"/>
      <c r="AA488" s="138"/>
      <c r="AB488" s="43"/>
    </row>
    <row r="489" spans="1:28" ht="15">
      <c r="A489" s="55"/>
      <c r="B489" s="49"/>
      <c r="C489" s="67" t="s">
        <v>2355</v>
      </c>
      <c r="D489" s="55">
        <v>128050702</v>
      </c>
      <c r="E489" s="55"/>
      <c r="F489" s="53">
        <v>0</v>
      </c>
      <c r="G489" s="53">
        <v>346</v>
      </c>
      <c r="H489" s="53">
        <v>346</v>
      </c>
      <c r="I489" s="53"/>
      <c r="J489" s="53"/>
      <c r="K489" s="53"/>
      <c r="V489" s="43"/>
      <c r="W489" s="138"/>
      <c r="X489" s="138"/>
      <c r="Y489" s="138"/>
      <c r="Z489" s="138"/>
      <c r="AA489" s="138"/>
      <c r="AB489" s="43"/>
    </row>
    <row r="490" spans="1:28" ht="15.75">
      <c r="A490" s="55"/>
      <c r="B490" s="49"/>
      <c r="C490" s="67" t="s">
        <v>1228</v>
      </c>
      <c r="D490" s="55"/>
      <c r="E490" s="55"/>
      <c r="F490" s="56">
        <v>0</v>
      </c>
      <c r="G490" s="56">
        <f>SUM(G488:G489)</f>
        <v>1028</v>
      </c>
      <c r="H490" s="56">
        <f>SUM(H488:H489)</f>
        <v>1028</v>
      </c>
      <c r="I490" s="56">
        <v>0</v>
      </c>
      <c r="J490" s="56">
        <v>2</v>
      </c>
      <c r="K490" s="56">
        <v>2</v>
      </c>
      <c r="V490" s="43"/>
      <c r="W490" s="138"/>
      <c r="X490" s="138"/>
      <c r="Y490" s="138"/>
      <c r="Z490" s="138"/>
      <c r="AA490" s="138"/>
      <c r="AB490" s="43"/>
    </row>
    <row r="491" spans="1:28" ht="15">
      <c r="A491" s="55"/>
      <c r="B491" s="49"/>
      <c r="C491" s="67"/>
      <c r="D491" s="55"/>
      <c r="E491" s="55"/>
      <c r="F491" s="53"/>
      <c r="G491" s="53"/>
      <c r="H491" s="53"/>
      <c r="I491" s="53"/>
      <c r="J491" s="53"/>
      <c r="K491" s="53"/>
      <c r="V491" s="43"/>
      <c r="W491" s="138"/>
      <c r="X491" s="138"/>
      <c r="Y491" s="138"/>
      <c r="Z491" s="138"/>
      <c r="AA491" s="138"/>
      <c r="AB491" s="43"/>
    </row>
    <row r="492" spans="1:28" ht="15">
      <c r="A492" s="55">
        <v>102</v>
      </c>
      <c r="B492" s="49" t="s">
        <v>2354</v>
      </c>
      <c r="C492" s="67" t="s">
        <v>2352</v>
      </c>
      <c r="D492" s="55">
        <v>128050703</v>
      </c>
      <c r="E492" s="55"/>
      <c r="F492" s="53">
        <v>570</v>
      </c>
      <c r="G492" s="53">
        <v>0</v>
      </c>
      <c r="H492" s="53">
        <v>570</v>
      </c>
      <c r="I492" s="53"/>
      <c r="J492" s="53"/>
      <c r="K492" s="53"/>
      <c r="V492" s="43"/>
      <c r="W492" s="138"/>
      <c r="X492" s="138"/>
      <c r="Y492" s="138"/>
      <c r="Z492" s="138"/>
      <c r="AA492" s="138"/>
      <c r="AB492" s="43"/>
    </row>
    <row r="493" spans="1:28" ht="15">
      <c r="A493" s="55"/>
      <c r="B493" s="49"/>
      <c r="C493" s="67" t="s">
        <v>2352</v>
      </c>
      <c r="D493" s="55">
        <v>128050704</v>
      </c>
      <c r="E493" s="55"/>
      <c r="F493" s="53">
        <v>661</v>
      </c>
      <c r="G493" s="53">
        <v>0</v>
      </c>
      <c r="H493" s="53">
        <v>661</v>
      </c>
      <c r="I493" s="53"/>
      <c r="J493" s="53"/>
      <c r="K493" s="53"/>
      <c r="V493" s="43"/>
      <c r="W493" s="138"/>
      <c r="X493" s="138"/>
      <c r="Y493" s="138"/>
      <c r="Z493" s="138"/>
      <c r="AA493" s="138"/>
      <c r="AB493" s="43"/>
    </row>
    <row r="494" spans="1:28" ht="15.75">
      <c r="A494" s="55"/>
      <c r="B494" s="49"/>
      <c r="C494" s="67" t="s">
        <v>2351</v>
      </c>
      <c r="D494" s="55">
        <v>128050705</v>
      </c>
      <c r="E494" s="55"/>
      <c r="F494" s="53">
        <v>42</v>
      </c>
      <c r="G494" s="56">
        <v>0</v>
      </c>
      <c r="H494" s="53">
        <v>42</v>
      </c>
      <c r="I494" s="53"/>
      <c r="J494" s="53"/>
      <c r="K494" s="53"/>
      <c r="V494" s="43"/>
      <c r="W494" s="138"/>
      <c r="X494" s="138"/>
      <c r="Y494" s="138"/>
      <c r="Z494" s="138"/>
      <c r="AA494" s="138"/>
      <c r="AB494" s="43"/>
    </row>
    <row r="495" spans="1:28" ht="15.75">
      <c r="A495" s="55"/>
      <c r="B495" s="49"/>
      <c r="C495" s="67" t="s">
        <v>1228</v>
      </c>
      <c r="D495" s="55"/>
      <c r="E495" s="55"/>
      <c r="F495" s="56">
        <f>SUM(F492:F494)</f>
        <v>1273</v>
      </c>
      <c r="G495" s="56">
        <v>0</v>
      </c>
      <c r="H495" s="56">
        <f>SUM(H492:H494)</f>
        <v>1273</v>
      </c>
      <c r="I495" s="56">
        <v>3</v>
      </c>
      <c r="J495" s="56">
        <v>0</v>
      </c>
      <c r="K495" s="56">
        <v>3</v>
      </c>
      <c r="V495" s="43"/>
      <c r="W495" s="138"/>
      <c r="X495" s="138"/>
      <c r="Y495" s="138"/>
      <c r="Z495" s="138"/>
      <c r="AA495" s="138"/>
      <c r="AB495" s="43"/>
    </row>
    <row r="496" spans="1:28" ht="15">
      <c r="A496" s="55">
        <v>103</v>
      </c>
      <c r="B496" s="49" t="s">
        <v>2353</v>
      </c>
      <c r="C496" s="67" t="s">
        <v>2352</v>
      </c>
      <c r="D496" s="55">
        <v>128050703</v>
      </c>
      <c r="E496" s="55"/>
      <c r="F496" s="53">
        <v>0</v>
      </c>
      <c r="G496" s="53">
        <v>518</v>
      </c>
      <c r="H496" s="53">
        <v>518</v>
      </c>
      <c r="I496" s="53"/>
      <c r="J496" s="53"/>
      <c r="K496" s="53"/>
      <c r="V496" s="43"/>
      <c r="W496" s="138"/>
      <c r="X496" s="138"/>
      <c r="Y496" s="138"/>
      <c r="Z496" s="138"/>
      <c r="AA496" s="138"/>
      <c r="AB496" s="43"/>
    </row>
    <row r="497" spans="1:28" ht="15">
      <c r="A497" s="55"/>
      <c r="B497" s="49"/>
      <c r="C497" s="67" t="s">
        <v>2352</v>
      </c>
      <c r="D497" s="55">
        <v>128050704</v>
      </c>
      <c r="E497" s="55"/>
      <c r="F497" s="53">
        <v>0</v>
      </c>
      <c r="G497" s="53">
        <v>601</v>
      </c>
      <c r="H497" s="53">
        <v>601</v>
      </c>
      <c r="I497" s="53"/>
      <c r="J497" s="53"/>
      <c r="K497" s="53"/>
      <c r="V497" s="43"/>
      <c r="W497" s="138"/>
      <c r="X497" s="138"/>
      <c r="Y497" s="138"/>
      <c r="Z497" s="138"/>
      <c r="AA497" s="138"/>
      <c r="AB497" s="43"/>
    </row>
    <row r="498" spans="1:28" ht="15.75">
      <c r="A498" s="55"/>
      <c r="B498" s="49"/>
      <c r="C498" s="67" t="s">
        <v>2351</v>
      </c>
      <c r="D498" s="55">
        <v>128050705</v>
      </c>
      <c r="E498" s="55"/>
      <c r="F498" s="56">
        <v>0</v>
      </c>
      <c r="G498" s="53">
        <v>36</v>
      </c>
      <c r="H498" s="53">
        <v>36</v>
      </c>
      <c r="I498" s="53"/>
      <c r="J498" s="53"/>
      <c r="K498" s="53"/>
      <c r="V498" s="43"/>
      <c r="W498" s="138"/>
      <c r="X498" s="138"/>
      <c r="Y498" s="138"/>
      <c r="Z498" s="138"/>
      <c r="AA498" s="138"/>
      <c r="AB498" s="43"/>
    </row>
    <row r="499" spans="1:28" ht="15.75">
      <c r="A499" s="55"/>
      <c r="B499" s="49"/>
      <c r="C499" s="67" t="s">
        <v>1228</v>
      </c>
      <c r="D499" s="55"/>
      <c r="E499" s="55"/>
      <c r="F499" s="56">
        <v>0</v>
      </c>
      <c r="G499" s="56">
        <f>SUM(G496:G498)</f>
        <v>1155</v>
      </c>
      <c r="H499" s="56">
        <f>SUM(H496:H498)</f>
        <v>1155</v>
      </c>
      <c r="I499" s="56">
        <v>0</v>
      </c>
      <c r="J499" s="56">
        <v>3</v>
      </c>
      <c r="K499" s="56">
        <v>3</v>
      </c>
      <c r="V499" s="43"/>
      <c r="W499" s="138"/>
      <c r="X499" s="138"/>
      <c r="Y499" s="138"/>
      <c r="Z499" s="138"/>
      <c r="AA499" s="138"/>
      <c r="AB499" s="43"/>
    </row>
    <row r="500" spans="1:28" ht="15.75">
      <c r="A500" s="55">
        <v>104</v>
      </c>
      <c r="B500" s="49" t="s">
        <v>2350</v>
      </c>
      <c r="C500" s="67" t="s">
        <v>2349</v>
      </c>
      <c r="D500" s="55">
        <v>128050903</v>
      </c>
      <c r="E500" s="55"/>
      <c r="F500" s="53">
        <v>357</v>
      </c>
      <c r="G500" s="53">
        <v>333</v>
      </c>
      <c r="H500" s="56">
        <f>SUM(F500:G500)</f>
        <v>690</v>
      </c>
      <c r="I500" s="56">
        <v>1</v>
      </c>
      <c r="J500" s="56">
        <v>1</v>
      </c>
      <c r="K500" s="56">
        <v>2</v>
      </c>
      <c r="V500" s="43"/>
      <c r="W500" s="138"/>
      <c r="X500" s="138"/>
      <c r="Y500" s="138"/>
      <c r="Z500" s="138"/>
      <c r="AA500" s="138"/>
      <c r="AB500" s="43"/>
    </row>
    <row r="501" spans="1:28" ht="15">
      <c r="A501" s="55">
        <v>105</v>
      </c>
      <c r="B501" s="49" t="s">
        <v>2348</v>
      </c>
      <c r="C501" s="67" t="s">
        <v>2346</v>
      </c>
      <c r="D501" s="55">
        <v>128050901</v>
      </c>
      <c r="E501" s="55"/>
      <c r="F501" s="53">
        <v>685</v>
      </c>
      <c r="G501" s="53">
        <v>0</v>
      </c>
      <c r="H501" s="53">
        <v>685</v>
      </c>
      <c r="I501" s="53"/>
      <c r="J501" s="53"/>
      <c r="K501" s="53"/>
      <c r="V501" s="43"/>
      <c r="W501" s="138"/>
      <c r="X501" s="138"/>
      <c r="Y501" s="138"/>
      <c r="Z501" s="138"/>
      <c r="AA501" s="138"/>
      <c r="AB501" s="43"/>
    </row>
    <row r="502" spans="1:28" ht="15">
      <c r="A502" s="55"/>
      <c r="B502" s="49"/>
      <c r="C502" s="67" t="s">
        <v>2346</v>
      </c>
      <c r="D502" s="55">
        <v>128050902</v>
      </c>
      <c r="E502" s="55"/>
      <c r="F502" s="53">
        <v>289</v>
      </c>
      <c r="G502" s="53">
        <v>0</v>
      </c>
      <c r="H502" s="53">
        <v>289</v>
      </c>
      <c r="I502" s="53"/>
      <c r="J502" s="53"/>
      <c r="K502" s="53"/>
      <c r="V502" s="43"/>
      <c r="W502" s="138"/>
      <c r="X502" s="138"/>
      <c r="Y502" s="138"/>
      <c r="Z502" s="138"/>
      <c r="AA502" s="138"/>
      <c r="AB502" s="43"/>
    </row>
    <row r="503" spans="1:28" ht="15.75">
      <c r="A503" s="55"/>
      <c r="B503" s="49"/>
      <c r="C503" s="67" t="s">
        <v>1228</v>
      </c>
      <c r="D503" s="55"/>
      <c r="E503" s="55"/>
      <c r="F503" s="56">
        <f>SUM(F501:F502)</f>
        <v>974</v>
      </c>
      <c r="G503" s="56">
        <v>0</v>
      </c>
      <c r="H503" s="56">
        <f>SUM(H501:H502)</f>
        <v>974</v>
      </c>
      <c r="I503" s="56">
        <v>2</v>
      </c>
      <c r="J503" s="56">
        <v>0</v>
      </c>
      <c r="K503" s="56">
        <v>2</v>
      </c>
      <c r="V503" s="43"/>
      <c r="W503" s="138"/>
      <c r="X503" s="138"/>
      <c r="Y503" s="138"/>
      <c r="Z503" s="138"/>
      <c r="AA503" s="138"/>
      <c r="AB503" s="43"/>
    </row>
    <row r="504" spans="1:28" ht="15">
      <c r="A504" s="55">
        <v>106</v>
      </c>
      <c r="B504" s="49" t="s">
        <v>2347</v>
      </c>
      <c r="C504" s="67" t="s">
        <v>2346</v>
      </c>
      <c r="D504" s="55">
        <v>128050901</v>
      </c>
      <c r="E504" s="55"/>
      <c r="F504" s="53">
        <v>0</v>
      </c>
      <c r="G504" s="53">
        <v>660</v>
      </c>
      <c r="H504" s="53">
        <v>660</v>
      </c>
      <c r="I504" s="53"/>
      <c r="J504" s="53"/>
      <c r="K504" s="53"/>
      <c r="V504" s="43"/>
      <c r="W504" s="138"/>
      <c r="X504" s="138"/>
      <c r="Y504" s="138"/>
      <c r="Z504" s="138"/>
      <c r="AA504" s="138"/>
      <c r="AB504" s="43"/>
    </row>
    <row r="505" spans="1:28" ht="15">
      <c r="A505" s="55"/>
      <c r="B505" s="49"/>
      <c r="C505" s="67" t="s">
        <v>2346</v>
      </c>
      <c r="D505" s="55">
        <v>128050902</v>
      </c>
      <c r="E505" s="55"/>
      <c r="F505" s="53">
        <v>0</v>
      </c>
      <c r="G505" s="53">
        <v>281</v>
      </c>
      <c r="H505" s="53">
        <v>281</v>
      </c>
      <c r="I505" s="53"/>
      <c r="J505" s="53"/>
      <c r="K505" s="53"/>
      <c r="V505" s="43"/>
      <c r="W505" s="138"/>
      <c r="X505" s="138"/>
      <c r="Y505" s="138"/>
      <c r="Z505" s="138"/>
      <c r="AA505" s="138"/>
      <c r="AB505" s="43"/>
    </row>
    <row r="506" spans="1:28" ht="15.75">
      <c r="A506" s="55"/>
      <c r="B506" s="49"/>
      <c r="C506" s="67" t="s">
        <v>1228</v>
      </c>
      <c r="D506" s="55"/>
      <c r="E506" s="55"/>
      <c r="F506" s="53">
        <v>0</v>
      </c>
      <c r="G506" s="56">
        <f>SUM(G504:G505)</f>
        <v>941</v>
      </c>
      <c r="H506" s="56">
        <f>SUM(H504:H505)</f>
        <v>941</v>
      </c>
      <c r="I506" s="56">
        <v>0</v>
      </c>
      <c r="J506" s="56">
        <v>2</v>
      </c>
      <c r="K506" s="56">
        <v>2</v>
      </c>
      <c r="V506" s="43"/>
      <c r="W506" s="138"/>
      <c r="X506" s="138"/>
      <c r="Y506" s="138"/>
      <c r="Z506" s="138"/>
      <c r="AA506" s="138"/>
      <c r="AB506" s="43"/>
    </row>
    <row r="507" spans="1:28" ht="15.75">
      <c r="A507" s="55"/>
      <c r="B507" s="49"/>
      <c r="C507" s="67"/>
      <c r="D507" s="55"/>
      <c r="E507" s="55"/>
      <c r="F507" s="53"/>
      <c r="G507" s="56"/>
      <c r="H507" s="56"/>
      <c r="I507" s="56"/>
      <c r="J507" s="56"/>
      <c r="K507" s="56"/>
      <c r="V507" s="43"/>
      <c r="W507" s="138"/>
      <c r="X507" s="138"/>
      <c r="Y507" s="138"/>
      <c r="Z507" s="138"/>
      <c r="AA507" s="138"/>
      <c r="AB507" s="43"/>
    </row>
    <row r="508" spans="1:28" ht="15">
      <c r="A508" s="55"/>
      <c r="B508" s="49"/>
      <c r="C508" s="67"/>
      <c r="D508" s="55"/>
      <c r="E508" s="55"/>
      <c r="F508" s="53"/>
      <c r="G508" s="53"/>
      <c r="H508" s="53"/>
      <c r="I508" s="53"/>
      <c r="J508" s="53"/>
      <c r="K508" s="53"/>
      <c r="V508" s="43"/>
      <c r="W508" s="138"/>
      <c r="X508" s="138"/>
      <c r="Y508" s="138"/>
      <c r="Z508" s="138"/>
      <c r="AA508" s="138"/>
      <c r="AB508" s="43"/>
    </row>
    <row r="509" spans="1:28" ht="15">
      <c r="A509" s="55">
        <v>107</v>
      </c>
      <c r="B509" s="49" t="s">
        <v>2345</v>
      </c>
      <c r="C509" s="67" t="s">
        <v>2344</v>
      </c>
      <c r="D509" s="55">
        <v>128050904</v>
      </c>
      <c r="E509" s="55"/>
      <c r="F509" s="53">
        <v>529</v>
      </c>
      <c r="G509" s="53">
        <v>493</v>
      </c>
      <c r="H509" s="53">
        <f>SUM(F509:G509)</f>
        <v>1022</v>
      </c>
      <c r="I509" s="53"/>
      <c r="J509" s="53"/>
      <c r="K509" s="53"/>
      <c r="V509" s="43"/>
      <c r="W509" s="138"/>
      <c r="X509" s="138"/>
      <c r="Y509" s="138"/>
      <c r="Z509" s="138"/>
      <c r="AA509" s="138"/>
      <c r="AB509" s="43"/>
    </row>
    <row r="510" spans="1:28" ht="15">
      <c r="A510" s="55"/>
      <c r="B510" s="49"/>
      <c r="C510" s="67" t="s">
        <v>2343</v>
      </c>
      <c r="D510" s="55">
        <v>128050905</v>
      </c>
      <c r="E510" s="55"/>
      <c r="F510" s="53">
        <v>354</v>
      </c>
      <c r="G510" s="53">
        <v>288</v>
      </c>
      <c r="H510" s="53">
        <f>SUM(F510:G510)</f>
        <v>642</v>
      </c>
      <c r="I510" s="53"/>
      <c r="J510" s="53"/>
      <c r="K510" s="53"/>
      <c r="V510" s="43"/>
      <c r="W510" s="138"/>
      <c r="X510" s="138"/>
      <c r="Y510" s="138"/>
      <c r="Z510" s="138"/>
      <c r="AA510" s="138"/>
      <c r="AB510" s="43"/>
    </row>
    <row r="511" spans="1:28" ht="15.75">
      <c r="A511" s="55"/>
      <c r="B511" s="49"/>
      <c r="C511" s="67" t="s">
        <v>1228</v>
      </c>
      <c r="D511" s="55"/>
      <c r="E511" s="55"/>
      <c r="F511" s="56">
        <f>SUM(F509:F510)</f>
        <v>883</v>
      </c>
      <c r="G511" s="56">
        <f>SUM(G509:G510)</f>
        <v>781</v>
      </c>
      <c r="H511" s="56">
        <f>SUM(F511:G511)</f>
        <v>1664</v>
      </c>
      <c r="I511" s="56">
        <v>2</v>
      </c>
      <c r="J511" s="56">
        <v>2</v>
      </c>
      <c r="K511" s="56">
        <v>4</v>
      </c>
      <c r="V511" s="43"/>
      <c r="W511" s="138"/>
      <c r="X511" s="138"/>
      <c r="Y511" s="138"/>
      <c r="Z511" s="138"/>
      <c r="AA511" s="138"/>
      <c r="AB511" s="43"/>
    </row>
    <row r="512" spans="1:28" ht="15.75">
      <c r="A512" s="55">
        <v>108</v>
      </c>
      <c r="B512" s="49" t="s">
        <v>2342</v>
      </c>
      <c r="C512" s="67" t="s">
        <v>2341</v>
      </c>
      <c r="D512" s="55">
        <v>128051005</v>
      </c>
      <c r="E512" s="55"/>
      <c r="F512" s="53">
        <v>144</v>
      </c>
      <c r="G512" s="53">
        <v>133</v>
      </c>
      <c r="H512" s="56">
        <f>SUM(F512:G512)</f>
        <v>277</v>
      </c>
      <c r="I512" s="56">
        <v>1</v>
      </c>
      <c r="J512" s="56">
        <v>1</v>
      </c>
      <c r="K512" s="56">
        <v>2</v>
      </c>
      <c r="V512" s="43"/>
      <c r="W512" s="138"/>
      <c r="X512" s="138"/>
      <c r="Y512" s="138"/>
      <c r="Z512" s="138"/>
      <c r="AA512" s="138"/>
      <c r="AB512" s="43"/>
    </row>
    <row r="513" spans="1:28" ht="15">
      <c r="A513" s="55">
        <v>109</v>
      </c>
      <c r="B513" s="49" t="s">
        <v>2340</v>
      </c>
      <c r="C513" s="67" t="s">
        <v>2335</v>
      </c>
      <c r="D513" s="55">
        <v>128051001</v>
      </c>
      <c r="E513" s="55"/>
      <c r="F513" s="53">
        <v>389</v>
      </c>
      <c r="G513" s="53">
        <v>0</v>
      </c>
      <c r="H513" s="53">
        <v>389</v>
      </c>
      <c r="I513" s="53"/>
      <c r="J513" s="53"/>
      <c r="K513" s="53"/>
      <c r="V513" s="43"/>
      <c r="W513" s="138"/>
      <c r="X513" s="138"/>
      <c r="Y513" s="138"/>
      <c r="Z513" s="138"/>
      <c r="AA513" s="138"/>
      <c r="AB513" s="43"/>
    </row>
    <row r="514" spans="1:28" ht="15">
      <c r="A514" s="55"/>
      <c r="B514" s="49"/>
      <c r="C514" s="67" t="s">
        <v>2335</v>
      </c>
      <c r="D514" s="55">
        <v>128051002</v>
      </c>
      <c r="E514" s="55"/>
      <c r="F514" s="53">
        <v>432</v>
      </c>
      <c r="G514" s="53">
        <v>0</v>
      </c>
      <c r="H514" s="53">
        <v>432</v>
      </c>
      <c r="I514" s="53"/>
      <c r="J514" s="53"/>
      <c r="K514" s="53"/>
      <c r="V514" s="43"/>
      <c r="W514" s="138"/>
      <c r="X514" s="138"/>
      <c r="Y514" s="138"/>
      <c r="Z514" s="138"/>
      <c r="AA514" s="138"/>
      <c r="AB514" s="43"/>
    </row>
    <row r="515" spans="1:28" ht="15">
      <c r="A515" s="55"/>
      <c r="B515" s="49"/>
      <c r="C515" s="67" t="s">
        <v>2335</v>
      </c>
      <c r="D515" s="55">
        <v>128051003</v>
      </c>
      <c r="E515" s="55"/>
      <c r="F515" s="53">
        <v>257</v>
      </c>
      <c r="G515" s="53">
        <v>0</v>
      </c>
      <c r="H515" s="53">
        <v>257</v>
      </c>
      <c r="I515" s="53"/>
      <c r="J515" s="53"/>
      <c r="K515" s="53"/>
      <c r="V515" s="43"/>
      <c r="W515" s="138"/>
      <c r="X515" s="138"/>
      <c r="Y515" s="138"/>
      <c r="Z515" s="138"/>
      <c r="AA515" s="138"/>
      <c r="AB515" s="43"/>
    </row>
    <row r="516" spans="1:28" ht="15">
      <c r="A516" s="55"/>
      <c r="B516" s="49"/>
      <c r="C516" s="67" t="s">
        <v>2339</v>
      </c>
      <c r="D516" s="55">
        <v>128051006</v>
      </c>
      <c r="E516" s="55"/>
      <c r="F516" s="53">
        <v>287</v>
      </c>
      <c r="G516" s="53">
        <v>0</v>
      </c>
      <c r="H516" s="53">
        <v>287</v>
      </c>
      <c r="I516" s="53"/>
      <c r="J516" s="53"/>
      <c r="K516" s="53"/>
      <c r="V516" s="43"/>
      <c r="W516" s="138"/>
      <c r="X516" s="138"/>
      <c r="Y516" s="138"/>
      <c r="Z516" s="138"/>
      <c r="AA516" s="138"/>
      <c r="AB516" s="43"/>
    </row>
    <row r="517" spans="1:28" ht="15.75">
      <c r="A517" s="55"/>
      <c r="B517" s="49"/>
      <c r="C517" s="67" t="s">
        <v>1228</v>
      </c>
      <c r="D517" s="55"/>
      <c r="E517" s="55"/>
      <c r="F517" s="56">
        <f>SUM(F513:F516)</f>
        <v>1365</v>
      </c>
      <c r="G517" s="56">
        <v>0</v>
      </c>
      <c r="H517" s="56">
        <f>SUM(H513:H516)</f>
        <v>1365</v>
      </c>
      <c r="I517" s="56">
        <v>3</v>
      </c>
      <c r="J517" s="56">
        <v>0</v>
      </c>
      <c r="K517" s="56">
        <v>3</v>
      </c>
      <c r="V517" s="43"/>
      <c r="W517" s="138"/>
      <c r="X517" s="138"/>
      <c r="Y517" s="138"/>
      <c r="Z517" s="138"/>
      <c r="AA517" s="138"/>
      <c r="AB517" s="43"/>
    </row>
    <row r="518" spans="1:28" ht="15">
      <c r="A518" s="55">
        <v>110</v>
      </c>
      <c r="B518" s="49" t="s">
        <v>2338</v>
      </c>
      <c r="C518" s="67" t="s">
        <v>2335</v>
      </c>
      <c r="D518" s="55">
        <v>128051001</v>
      </c>
      <c r="E518" s="55"/>
      <c r="F518" s="53">
        <v>0</v>
      </c>
      <c r="G518" s="53">
        <v>336</v>
      </c>
      <c r="H518" s="53">
        <v>336</v>
      </c>
      <c r="I518" s="53"/>
      <c r="J518" s="53"/>
      <c r="K518" s="53"/>
      <c r="V518" s="43"/>
      <c r="W518" s="138"/>
      <c r="X518" s="138"/>
      <c r="Y518" s="138"/>
      <c r="Z518" s="138"/>
      <c r="AA518" s="138"/>
      <c r="AB518" s="43"/>
    </row>
    <row r="519" spans="1:28" ht="15">
      <c r="A519" s="55"/>
      <c r="B519" s="49"/>
      <c r="C519" s="67" t="s">
        <v>2335</v>
      </c>
      <c r="D519" s="55">
        <v>128051002</v>
      </c>
      <c r="E519" s="55"/>
      <c r="F519" s="53">
        <v>0</v>
      </c>
      <c r="G519" s="53">
        <v>378</v>
      </c>
      <c r="H519" s="53">
        <v>378</v>
      </c>
      <c r="I519" s="53"/>
      <c r="J519" s="53"/>
      <c r="K519" s="53"/>
      <c r="V519" s="43"/>
      <c r="W519" s="138"/>
      <c r="X519" s="138"/>
      <c r="Y519" s="138"/>
      <c r="Z519" s="138"/>
      <c r="AA519" s="138"/>
      <c r="AB519" s="43"/>
    </row>
    <row r="520" spans="1:28" ht="15">
      <c r="A520" s="55"/>
      <c r="B520" s="49"/>
      <c r="C520" s="67" t="s">
        <v>2335</v>
      </c>
      <c r="D520" s="55">
        <v>128051003</v>
      </c>
      <c r="E520" s="55"/>
      <c r="F520" s="53">
        <v>0</v>
      </c>
      <c r="G520" s="53">
        <v>257</v>
      </c>
      <c r="H520" s="53">
        <v>257</v>
      </c>
      <c r="I520" s="53"/>
      <c r="J520" s="53"/>
      <c r="K520" s="53"/>
      <c r="V520" s="43"/>
      <c r="W520" s="138"/>
      <c r="X520" s="138"/>
      <c r="Y520" s="138"/>
      <c r="Z520" s="138"/>
      <c r="AA520" s="138"/>
      <c r="AB520" s="43"/>
    </row>
    <row r="521" spans="1:28" ht="15">
      <c r="A521" s="55"/>
      <c r="B521" s="49"/>
      <c r="C521" s="67" t="s">
        <v>2337</v>
      </c>
      <c r="D521" s="55">
        <v>128051006</v>
      </c>
      <c r="E521" s="55"/>
      <c r="F521" s="53">
        <v>0</v>
      </c>
      <c r="G521" s="53">
        <v>241</v>
      </c>
      <c r="H521" s="53">
        <v>241</v>
      </c>
      <c r="I521" s="53"/>
      <c r="J521" s="53"/>
      <c r="K521" s="53"/>
      <c r="V521" s="43"/>
      <c r="W521" s="138"/>
      <c r="X521" s="138"/>
      <c r="Y521" s="138"/>
      <c r="Z521" s="138"/>
      <c r="AA521" s="138"/>
      <c r="AB521" s="43"/>
    </row>
    <row r="522" spans="1:28" ht="15.75">
      <c r="A522" s="55"/>
      <c r="B522" s="49"/>
      <c r="C522" s="67" t="s">
        <v>1228</v>
      </c>
      <c r="D522" s="55"/>
      <c r="E522" s="55"/>
      <c r="F522" s="56">
        <v>0</v>
      </c>
      <c r="G522" s="56">
        <f>SUM(G518:G521)</f>
        <v>1212</v>
      </c>
      <c r="H522" s="56">
        <f>SUM(H518:H521)</f>
        <v>1212</v>
      </c>
      <c r="I522" s="56">
        <v>0</v>
      </c>
      <c r="J522" s="56">
        <v>3</v>
      </c>
      <c r="K522" s="56">
        <v>3</v>
      </c>
      <c r="V522" s="43"/>
      <c r="W522" s="138"/>
      <c r="X522" s="138"/>
      <c r="Y522" s="138"/>
      <c r="Z522" s="138"/>
      <c r="AA522" s="138"/>
      <c r="AB522" s="43"/>
    </row>
    <row r="523" spans="1:28" ht="15.75">
      <c r="A523" s="55">
        <v>111</v>
      </c>
      <c r="B523" s="49" t="s">
        <v>2336</v>
      </c>
      <c r="C523" s="67" t="s">
        <v>2335</v>
      </c>
      <c r="D523" s="55">
        <v>128051004</v>
      </c>
      <c r="E523" s="55"/>
      <c r="F523" s="53">
        <v>419</v>
      </c>
      <c r="G523" s="53">
        <v>389</v>
      </c>
      <c r="H523" s="56">
        <f>SUM(F523:G523)</f>
        <v>808</v>
      </c>
      <c r="I523" s="56">
        <v>1</v>
      </c>
      <c r="J523" s="56">
        <v>1</v>
      </c>
      <c r="K523" s="56">
        <v>2</v>
      </c>
      <c r="V523" s="43"/>
      <c r="W523" s="138"/>
      <c r="X523" s="138"/>
      <c r="Y523" s="138"/>
      <c r="Z523" s="138"/>
      <c r="AA523" s="138"/>
      <c r="AB523" s="43"/>
    </row>
    <row r="524" spans="1:28" ht="15">
      <c r="A524" s="55"/>
      <c r="B524" s="49"/>
      <c r="C524" s="67"/>
      <c r="D524" s="55"/>
      <c r="E524" s="55"/>
      <c r="F524" s="53"/>
      <c r="G524" s="53"/>
      <c r="H524" s="53"/>
      <c r="I524" s="53"/>
      <c r="J524" s="53"/>
      <c r="K524" s="53"/>
      <c r="V524" s="43"/>
      <c r="W524" s="138"/>
      <c r="X524" s="138"/>
      <c r="Y524" s="138"/>
      <c r="Z524" s="138"/>
      <c r="AA524" s="138"/>
      <c r="AB524" s="43"/>
    </row>
    <row r="525" spans="1:28" ht="15">
      <c r="A525" s="55">
        <v>112</v>
      </c>
      <c r="B525" s="49" t="s">
        <v>2334</v>
      </c>
      <c r="C525" s="67" t="s">
        <v>2331</v>
      </c>
      <c r="D525" s="55">
        <v>128060401</v>
      </c>
      <c r="E525" s="55"/>
      <c r="F525" s="53">
        <v>748</v>
      </c>
      <c r="G525" s="53">
        <v>0</v>
      </c>
      <c r="H525" s="53">
        <v>748</v>
      </c>
      <c r="I525" s="53"/>
      <c r="J525" s="53"/>
      <c r="K525" s="53"/>
      <c r="V525" s="43"/>
      <c r="W525" s="138"/>
      <c r="X525" s="138"/>
      <c r="Y525" s="138"/>
      <c r="Z525" s="138"/>
      <c r="AA525" s="138"/>
      <c r="AB525" s="43"/>
    </row>
    <row r="526" spans="1:28" ht="15">
      <c r="A526" s="55"/>
      <c r="B526" s="49"/>
      <c r="C526" s="67" t="s">
        <v>2331</v>
      </c>
      <c r="D526" s="55">
        <v>128060403</v>
      </c>
      <c r="E526" s="55"/>
      <c r="F526" s="53">
        <v>563</v>
      </c>
      <c r="G526" s="53">
        <v>0</v>
      </c>
      <c r="H526" s="53">
        <v>563</v>
      </c>
      <c r="I526" s="53"/>
      <c r="J526" s="53"/>
      <c r="K526" s="53"/>
      <c r="V526" s="43"/>
      <c r="W526" s="138"/>
      <c r="X526" s="138"/>
      <c r="Y526" s="138"/>
      <c r="Z526" s="138"/>
      <c r="AA526" s="138"/>
      <c r="AB526" s="43"/>
    </row>
    <row r="527" spans="1:28" ht="15">
      <c r="A527" s="55"/>
      <c r="B527" s="49"/>
      <c r="C527" s="67" t="s">
        <v>2331</v>
      </c>
      <c r="D527" s="55">
        <v>128060404</v>
      </c>
      <c r="E527" s="55"/>
      <c r="F527" s="53">
        <v>255</v>
      </c>
      <c r="G527" s="53">
        <v>0</v>
      </c>
      <c r="H527" s="53">
        <v>255</v>
      </c>
      <c r="I527" s="53"/>
      <c r="J527" s="53"/>
      <c r="K527" s="53"/>
      <c r="V527" s="43"/>
      <c r="W527" s="138"/>
      <c r="X527" s="138"/>
      <c r="Y527" s="138"/>
      <c r="Z527" s="138"/>
      <c r="AA527" s="138"/>
      <c r="AB527" s="43"/>
    </row>
    <row r="528" spans="1:28" ht="15.75">
      <c r="A528" s="55"/>
      <c r="B528" s="49"/>
      <c r="C528" s="67" t="s">
        <v>1228</v>
      </c>
      <c r="D528" s="55"/>
      <c r="E528" s="55"/>
      <c r="F528" s="56">
        <f>SUM(F525:F527)</f>
        <v>1566</v>
      </c>
      <c r="G528" s="56">
        <v>0</v>
      </c>
      <c r="H528" s="56">
        <f>SUM(H525:H527)</f>
        <v>1566</v>
      </c>
      <c r="I528" s="56">
        <v>3</v>
      </c>
      <c r="J528" s="56">
        <v>0</v>
      </c>
      <c r="K528" s="56">
        <v>3</v>
      </c>
      <c r="V528" s="43"/>
      <c r="W528" s="138"/>
      <c r="X528" s="138"/>
      <c r="Y528" s="138"/>
      <c r="Z528" s="138"/>
      <c r="AA528" s="138"/>
      <c r="AB528" s="43"/>
    </row>
    <row r="529" spans="1:28" ht="15.75">
      <c r="A529" s="55">
        <v>113</v>
      </c>
      <c r="B529" s="49" t="s">
        <v>2333</v>
      </c>
      <c r="C529" s="67" t="s">
        <v>2331</v>
      </c>
      <c r="D529" s="55">
        <v>128060402</v>
      </c>
      <c r="E529" s="55"/>
      <c r="F529" s="53">
        <v>267</v>
      </c>
      <c r="G529" s="53">
        <v>260</v>
      </c>
      <c r="H529" s="56">
        <f>SUM(F529:G529)</f>
        <v>527</v>
      </c>
      <c r="I529" s="56">
        <v>1</v>
      </c>
      <c r="J529" s="56">
        <v>1</v>
      </c>
      <c r="K529" s="56">
        <v>2</v>
      </c>
      <c r="V529" s="43"/>
      <c r="W529" s="138"/>
      <c r="X529" s="138"/>
      <c r="Y529" s="138"/>
      <c r="Z529" s="138"/>
      <c r="AA529" s="138"/>
      <c r="AB529" s="43"/>
    </row>
    <row r="530" spans="1:28" ht="15">
      <c r="A530" s="55"/>
      <c r="B530" s="49"/>
      <c r="C530" s="67"/>
      <c r="D530" s="55"/>
      <c r="E530" s="55"/>
      <c r="F530" s="53"/>
      <c r="G530" s="53"/>
      <c r="H530" s="53"/>
      <c r="I530" s="53"/>
      <c r="J530" s="53"/>
      <c r="K530" s="53"/>
      <c r="V530" s="43"/>
      <c r="W530" s="138"/>
      <c r="X530" s="138"/>
      <c r="Y530" s="138"/>
      <c r="Z530" s="138"/>
      <c r="AA530" s="138"/>
      <c r="AB530" s="43"/>
    </row>
    <row r="531" spans="1:28" ht="15">
      <c r="A531" s="55">
        <v>114</v>
      </c>
      <c r="B531" s="49" t="s">
        <v>2332</v>
      </c>
      <c r="C531" s="67" t="s">
        <v>2331</v>
      </c>
      <c r="D531" s="55">
        <v>128060401</v>
      </c>
      <c r="E531" s="55"/>
      <c r="F531" s="53">
        <v>0</v>
      </c>
      <c r="G531" s="53">
        <v>665</v>
      </c>
      <c r="H531" s="53">
        <v>665</v>
      </c>
      <c r="I531" s="53"/>
      <c r="J531" s="53"/>
      <c r="K531" s="53"/>
      <c r="V531" s="43"/>
      <c r="W531" s="138"/>
      <c r="X531" s="138"/>
      <c r="Y531" s="138"/>
      <c r="Z531" s="138"/>
      <c r="AA531" s="138"/>
      <c r="AB531" s="43"/>
    </row>
    <row r="532" spans="1:28" ht="15">
      <c r="A532" s="55"/>
      <c r="B532" s="49"/>
      <c r="C532" s="67" t="s">
        <v>2331</v>
      </c>
      <c r="D532" s="55">
        <v>128060403</v>
      </c>
      <c r="E532" s="55"/>
      <c r="F532" s="53">
        <v>0</v>
      </c>
      <c r="G532" s="53">
        <v>511</v>
      </c>
      <c r="H532" s="53">
        <v>511</v>
      </c>
      <c r="I532" s="53"/>
      <c r="J532" s="53"/>
      <c r="K532" s="53"/>
      <c r="V532" s="43"/>
      <c r="W532" s="138"/>
      <c r="X532" s="138"/>
      <c r="Y532" s="138"/>
      <c r="Z532" s="138"/>
      <c r="AA532" s="138"/>
      <c r="AB532" s="43"/>
    </row>
    <row r="533" spans="1:28" ht="15">
      <c r="A533" s="55"/>
      <c r="B533" s="49"/>
      <c r="C533" s="67" t="s">
        <v>2331</v>
      </c>
      <c r="D533" s="55">
        <v>128060404</v>
      </c>
      <c r="E533" s="55"/>
      <c r="F533" s="53">
        <v>0</v>
      </c>
      <c r="G533" s="53">
        <v>223</v>
      </c>
      <c r="H533" s="53">
        <v>223</v>
      </c>
      <c r="I533" s="53"/>
      <c r="J533" s="53"/>
      <c r="K533" s="53"/>
      <c r="V533" s="43"/>
      <c r="W533" s="138"/>
      <c r="X533" s="138"/>
      <c r="Y533" s="138"/>
      <c r="Z533" s="138"/>
      <c r="AA533" s="138"/>
      <c r="AB533" s="43"/>
    </row>
    <row r="534" spans="1:28" ht="15.75">
      <c r="A534" s="55"/>
      <c r="B534" s="49"/>
      <c r="C534" s="67" t="s">
        <v>1228</v>
      </c>
      <c r="D534" s="55"/>
      <c r="E534" s="55"/>
      <c r="F534" s="56">
        <v>0</v>
      </c>
      <c r="G534" s="56">
        <f>SUM(G531:G533)</f>
        <v>1399</v>
      </c>
      <c r="H534" s="56">
        <f>SUM(H531:H533)</f>
        <v>1399</v>
      </c>
      <c r="I534" s="56">
        <v>0</v>
      </c>
      <c r="J534" s="56">
        <v>3</v>
      </c>
      <c r="K534" s="56">
        <v>3</v>
      </c>
      <c r="V534" s="43"/>
      <c r="W534" s="138"/>
      <c r="X534" s="138"/>
      <c r="Y534" s="138"/>
      <c r="Z534" s="138"/>
      <c r="AA534" s="138"/>
      <c r="AB534" s="43"/>
    </row>
    <row r="535" spans="1:28" ht="15">
      <c r="A535" s="55">
        <v>115</v>
      </c>
      <c r="B535" s="49" t="s">
        <v>2330</v>
      </c>
      <c r="C535" s="67" t="s">
        <v>2329</v>
      </c>
      <c r="D535" s="55">
        <v>128060405</v>
      </c>
      <c r="E535" s="55"/>
      <c r="F535" s="53">
        <v>368</v>
      </c>
      <c r="G535" s="53">
        <v>350</v>
      </c>
      <c r="H535" s="53">
        <f>SUM(F535:G535)</f>
        <v>718</v>
      </c>
      <c r="I535" s="53"/>
      <c r="J535" s="53"/>
      <c r="K535" s="53"/>
      <c r="V535" s="43"/>
      <c r="W535" s="138"/>
      <c r="X535" s="138"/>
      <c r="Y535" s="138"/>
      <c r="Z535" s="138"/>
      <c r="AA535" s="138"/>
      <c r="AB535" s="43"/>
    </row>
    <row r="536" spans="1:28" ht="15">
      <c r="A536" s="55"/>
      <c r="B536" s="49"/>
      <c r="C536" s="67" t="s">
        <v>2329</v>
      </c>
      <c r="D536" s="55">
        <v>128060406</v>
      </c>
      <c r="E536" s="55"/>
      <c r="F536" s="53">
        <v>460</v>
      </c>
      <c r="G536" s="53">
        <v>341</v>
      </c>
      <c r="H536" s="53">
        <f>SUM(F536:G536)</f>
        <v>801</v>
      </c>
      <c r="I536" s="53"/>
      <c r="J536" s="53"/>
      <c r="K536" s="53"/>
      <c r="V536" s="43"/>
      <c r="W536" s="138"/>
      <c r="X536" s="138"/>
      <c r="Y536" s="138"/>
      <c r="Z536" s="138"/>
      <c r="AA536" s="138"/>
      <c r="AB536" s="43"/>
    </row>
    <row r="537" spans="1:28" ht="15.75">
      <c r="A537" s="55"/>
      <c r="B537" s="49"/>
      <c r="C537" s="67" t="s">
        <v>1228</v>
      </c>
      <c r="D537" s="55"/>
      <c r="E537" s="55"/>
      <c r="F537" s="56">
        <f>SUM(F535:F536)</f>
        <v>828</v>
      </c>
      <c r="G537" s="56">
        <f>SUM(G535:G536)</f>
        <v>691</v>
      </c>
      <c r="H537" s="56">
        <f>SUM(F537:G537)</f>
        <v>1519</v>
      </c>
      <c r="I537" s="56">
        <v>2</v>
      </c>
      <c r="J537" s="56">
        <v>2</v>
      </c>
      <c r="K537" s="56">
        <v>4</v>
      </c>
      <c r="V537" s="43"/>
      <c r="W537" s="138"/>
      <c r="X537" s="138"/>
      <c r="Y537" s="138"/>
      <c r="Z537" s="138"/>
      <c r="AA537" s="138"/>
      <c r="AB537" s="43"/>
    </row>
    <row r="538" spans="1:28" ht="15">
      <c r="A538" s="55">
        <v>116</v>
      </c>
      <c r="B538" s="49" t="s">
        <v>2328</v>
      </c>
      <c r="C538" s="67" t="s">
        <v>2327</v>
      </c>
      <c r="D538" s="55">
        <v>128060407</v>
      </c>
      <c r="E538" s="55"/>
      <c r="F538" s="53">
        <v>522</v>
      </c>
      <c r="G538" s="53">
        <v>500</v>
      </c>
      <c r="H538" s="53">
        <f>SUM(F538:G538)</f>
        <v>1022</v>
      </c>
      <c r="I538" s="53"/>
      <c r="J538" s="53"/>
      <c r="K538" s="53"/>
      <c r="V538" s="43"/>
      <c r="W538" s="138"/>
      <c r="X538" s="138"/>
      <c r="Y538" s="138"/>
      <c r="Z538" s="138"/>
      <c r="AA538" s="138"/>
      <c r="AB538" s="43"/>
    </row>
    <row r="539" spans="1:28" ht="15">
      <c r="A539" s="55"/>
      <c r="B539" s="49"/>
      <c r="C539" s="67" t="s">
        <v>2327</v>
      </c>
      <c r="D539" s="55">
        <v>128060408</v>
      </c>
      <c r="E539" s="55"/>
      <c r="F539" s="53">
        <v>426</v>
      </c>
      <c r="G539" s="53">
        <v>405</v>
      </c>
      <c r="H539" s="53">
        <f>SUM(F539:G539)</f>
        <v>831</v>
      </c>
      <c r="I539" s="53"/>
      <c r="J539" s="53"/>
      <c r="K539" s="53"/>
      <c r="V539" s="43"/>
      <c r="W539" s="138"/>
      <c r="X539" s="138"/>
      <c r="Y539" s="138"/>
      <c r="Z539" s="138"/>
      <c r="AA539" s="138"/>
      <c r="AB539" s="43"/>
    </row>
    <row r="540" spans="1:28" ht="15">
      <c r="A540" s="55"/>
      <c r="B540" s="49"/>
      <c r="C540" s="67" t="s">
        <v>2327</v>
      </c>
      <c r="D540" s="55">
        <v>128060409</v>
      </c>
      <c r="E540" s="55"/>
      <c r="F540" s="53">
        <v>198</v>
      </c>
      <c r="G540" s="53">
        <v>173</v>
      </c>
      <c r="H540" s="53">
        <f>SUM(F540:G540)</f>
        <v>371</v>
      </c>
      <c r="I540" s="53"/>
      <c r="J540" s="53"/>
      <c r="K540" s="53"/>
      <c r="V540" s="43"/>
      <c r="W540" s="138"/>
      <c r="X540" s="138"/>
      <c r="Y540" s="138"/>
      <c r="Z540" s="138"/>
      <c r="AA540" s="138"/>
      <c r="AB540" s="43"/>
    </row>
    <row r="541" spans="1:28" ht="15.75">
      <c r="A541" s="55"/>
      <c r="B541" s="49"/>
      <c r="C541" s="67" t="s">
        <v>1228</v>
      </c>
      <c r="D541" s="55"/>
      <c r="E541" s="55"/>
      <c r="F541" s="56">
        <f>SUM(F538:F540)</f>
        <v>1146</v>
      </c>
      <c r="G541" s="56">
        <f>SUM(G538:G540)</f>
        <v>1078</v>
      </c>
      <c r="H541" s="56">
        <f>SUM(F541:G541)</f>
        <v>2224</v>
      </c>
      <c r="I541" s="56">
        <v>2</v>
      </c>
      <c r="J541" s="56">
        <v>2</v>
      </c>
      <c r="K541" s="56">
        <v>4</v>
      </c>
      <c r="V541" s="43"/>
      <c r="W541" s="138"/>
      <c r="X541" s="138"/>
      <c r="Y541" s="138"/>
      <c r="Z541" s="138"/>
      <c r="AA541" s="138"/>
      <c r="AB541" s="43"/>
    </row>
    <row r="542" spans="1:28" ht="15">
      <c r="A542" s="55">
        <v>117</v>
      </c>
      <c r="B542" s="49" t="s">
        <v>2326</v>
      </c>
      <c r="C542" s="67" t="s">
        <v>2320</v>
      </c>
      <c r="D542" s="55">
        <v>128060101</v>
      </c>
      <c r="E542" s="55"/>
      <c r="F542" s="53">
        <v>864</v>
      </c>
      <c r="G542" s="53">
        <v>0</v>
      </c>
      <c r="H542" s="53">
        <v>864</v>
      </c>
      <c r="I542" s="53"/>
      <c r="J542" s="53"/>
      <c r="K542" s="53"/>
      <c r="V542" s="43"/>
      <c r="W542" s="138"/>
      <c r="X542" s="138"/>
      <c r="Y542" s="138"/>
      <c r="Z542" s="138"/>
      <c r="AA542" s="138"/>
      <c r="AB542" s="43"/>
    </row>
    <row r="543" spans="1:28" ht="15">
      <c r="A543" s="55"/>
      <c r="B543" s="49"/>
      <c r="C543" s="67" t="s">
        <v>2320</v>
      </c>
      <c r="D543" s="55">
        <v>128060102</v>
      </c>
      <c r="E543" s="55"/>
      <c r="F543" s="53">
        <v>258</v>
      </c>
      <c r="G543" s="53">
        <v>0</v>
      </c>
      <c r="H543" s="53">
        <v>258</v>
      </c>
      <c r="I543" s="53"/>
      <c r="J543" s="53"/>
      <c r="K543" s="53"/>
      <c r="V543" s="43"/>
      <c r="W543" s="138"/>
      <c r="X543" s="138"/>
      <c r="Y543" s="138"/>
      <c r="Z543" s="138"/>
      <c r="AA543" s="138"/>
      <c r="AB543" s="43"/>
    </row>
    <row r="544" spans="1:28" ht="15">
      <c r="A544" s="55"/>
      <c r="B544" s="49"/>
      <c r="C544" s="67" t="s">
        <v>2320</v>
      </c>
      <c r="D544" s="55">
        <v>128060110</v>
      </c>
      <c r="E544" s="55"/>
      <c r="F544" s="53">
        <v>567</v>
      </c>
      <c r="G544" s="53">
        <v>0</v>
      </c>
      <c r="H544" s="53">
        <v>567</v>
      </c>
      <c r="I544" s="53"/>
      <c r="J544" s="53"/>
      <c r="K544" s="53"/>
      <c r="V544" s="43"/>
      <c r="W544" s="138"/>
      <c r="X544" s="138"/>
      <c r="Y544" s="138"/>
      <c r="Z544" s="138"/>
      <c r="AA544" s="138"/>
      <c r="AB544" s="43"/>
    </row>
    <row r="545" spans="1:28" ht="15.75">
      <c r="A545" s="55"/>
      <c r="B545" s="49"/>
      <c r="C545" s="67" t="s">
        <v>1228</v>
      </c>
      <c r="D545" s="55"/>
      <c r="E545" s="55"/>
      <c r="F545" s="56">
        <f>SUM(F542:F544)</f>
        <v>1689</v>
      </c>
      <c r="G545" s="56">
        <v>0</v>
      </c>
      <c r="H545" s="56">
        <f>SUM(H542:H544)</f>
        <v>1689</v>
      </c>
      <c r="I545" s="56">
        <v>3</v>
      </c>
      <c r="J545" s="56">
        <v>0</v>
      </c>
      <c r="K545" s="56">
        <v>3</v>
      </c>
      <c r="V545" s="43"/>
      <c r="W545" s="138"/>
      <c r="X545" s="138"/>
      <c r="Y545" s="138"/>
      <c r="Z545" s="138"/>
      <c r="AA545" s="138"/>
      <c r="AB545" s="43"/>
    </row>
    <row r="546" spans="1:28" ht="15">
      <c r="A546" s="55">
        <v>118</v>
      </c>
      <c r="B546" s="49" t="s">
        <v>2325</v>
      </c>
      <c r="C546" s="67" t="s">
        <v>2320</v>
      </c>
      <c r="D546" s="55">
        <v>128060103</v>
      </c>
      <c r="E546" s="55"/>
      <c r="F546" s="53">
        <v>631</v>
      </c>
      <c r="G546" s="53">
        <v>0</v>
      </c>
      <c r="H546" s="53">
        <v>631</v>
      </c>
      <c r="I546" s="53"/>
      <c r="J546" s="53"/>
      <c r="K546" s="53"/>
      <c r="V546" s="43"/>
      <c r="W546" s="138"/>
      <c r="X546" s="138"/>
      <c r="Y546" s="138"/>
      <c r="Z546" s="138"/>
      <c r="AA546" s="138"/>
      <c r="AB546" s="43"/>
    </row>
    <row r="547" spans="1:28" ht="15">
      <c r="A547" s="55"/>
      <c r="B547" s="49"/>
      <c r="C547" s="67" t="s">
        <v>2320</v>
      </c>
      <c r="D547" s="55">
        <v>128060104</v>
      </c>
      <c r="E547" s="55"/>
      <c r="F547" s="53">
        <v>317</v>
      </c>
      <c r="G547" s="53">
        <v>0</v>
      </c>
      <c r="H547" s="53">
        <v>317</v>
      </c>
      <c r="I547" s="53"/>
      <c r="J547" s="53"/>
      <c r="K547" s="53"/>
      <c r="V547" s="43"/>
      <c r="W547" s="138"/>
      <c r="X547" s="138"/>
      <c r="Y547" s="138"/>
      <c r="Z547" s="138"/>
      <c r="AA547" s="138"/>
      <c r="AB547" s="43"/>
    </row>
    <row r="548" spans="1:28" ht="15">
      <c r="A548" s="55"/>
      <c r="B548" s="49"/>
      <c r="C548" s="67" t="s">
        <v>2320</v>
      </c>
      <c r="D548" s="55">
        <v>128060106</v>
      </c>
      <c r="E548" s="55"/>
      <c r="F548" s="53">
        <v>337</v>
      </c>
      <c r="G548" s="53">
        <v>0</v>
      </c>
      <c r="H548" s="53">
        <v>337</v>
      </c>
      <c r="I548" s="53"/>
      <c r="J548" s="53"/>
      <c r="K548" s="53"/>
      <c r="V548" s="43"/>
      <c r="W548" s="138"/>
      <c r="X548" s="138"/>
      <c r="Y548" s="138"/>
      <c r="Z548" s="138"/>
      <c r="AA548" s="138"/>
      <c r="AB548" s="43"/>
    </row>
    <row r="549" spans="1:28" ht="15">
      <c r="A549" s="55"/>
      <c r="B549" s="49"/>
      <c r="C549" s="67" t="s">
        <v>2320</v>
      </c>
      <c r="D549" s="55">
        <v>128060107</v>
      </c>
      <c r="E549" s="55"/>
      <c r="F549" s="53">
        <v>64</v>
      </c>
      <c r="G549" s="53">
        <v>0</v>
      </c>
      <c r="H549" s="53">
        <v>64</v>
      </c>
      <c r="I549" s="53"/>
      <c r="J549" s="53"/>
      <c r="K549" s="53"/>
      <c r="V549" s="43"/>
      <c r="W549" s="138"/>
      <c r="X549" s="138"/>
      <c r="Y549" s="138"/>
      <c r="Z549" s="138"/>
      <c r="AA549" s="138"/>
      <c r="AB549" s="43"/>
    </row>
    <row r="550" spans="1:28" ht="15">
      <c r="A550" s="55"/>
      <c r="B550" s="49"/>
      <c r="C550" s="67" t="s">
        <v>2320</v>
      </c>
      <c r="D550" s="55">
        <v>128060112</v>
      </c>
      <c r="E550" s="55"/>
      <c r="F550" s="53">
        <v>727</v>
      </c>
      <c r="G550" s="53">
        <v>0</v>
      </c>
      <c r="H550" s="53">
        <v>727</v>
      </c>
      <c r="I550" s="53"/>
      <c r="J550" s="53"/>
      <c r="K550" s="53"/>
      <c r="V550" s="43"/>
      <c r="W550" s="138"/>
      <c r="X550" s="138"/>
      <c r="Y550" s="138"/>
      <c r="Z550" s="138"/>
      <c r="AA550" s="138"/>
      <c r="AB550" s="43"/>
    </row>
    <row r="551" spans="1:28" ht="15.75">
      <c r="A551" s="55"/>
      <c r="B551" s="49"/>
      <c r="C551" s="67" t="s">
        <v>1228</v>
      </c>
      <c r="D551" s="55"/>
      <c r="E551" s="55"/>
      <c r="F551" s="56">
        <f>SUM(F546:F550)</f>
        <v>2076</v>
      </c>
      <c r="G551" s="53">
        <v>0</v>
      </c>
      <c r="H551" s="56">
        <f>SUM(H546:H550)</f>
        <v>2076</v>
      </c>
      <c r="I551" s="56">
        <v>4</v>
      </c>
      <c r="J551" s="56">
        <v>0</v>
      </c>
      <c r="K551" s="56">
        <v>4</v>
      </c>
      <c r="V551" s="43"/>
      <c r="W551" s="138"/>
      <c r="X551" s="138"/>
      <c r="Y551" s="138"/>
      <c r="Z551" s="138"/>
      <c r="AA551" s="138"/>
      <c r="AB551" s="43"/>
    </row>
    <row r="552" spans="1:28" ht="15">
      <c r="A552" s="55">
        <v>119</v>
      </c>
      <c r="B552" s="144" t="s">
        <v>2324</v>
      </c>
      <c r="C552" s="67" t="s">
        <v>2320</v>
      </c>
      <c r="D552" s="55">
        <v>128060105</v>
      </c>
      <c r="E552" s="55"/>
      <c r="F552" s="53">
        <v>356</v>
      </c>
      <c r="G552" s="53">
        <v>0</v>
      </c>
      <c r="H552" s="53">
        <v>356</v>
      </c>
      <c r="I552" s="53"/>
      <c r="J552" s="53"/>
      <c r="K552" s="53"/>
      <c r="V552" s="43"/>
      <c r="W552" s="138"/>
      <c r="X552" s="138"/>
      <c r="Y552" s="138"/>
      <c r="Z552" s="138"/>
      <c r="AA552" s="138"/>
      <c r="AB552" s="43"/>
    </row>
    <row r="553" spans="1:28" ht="15">
      <c r="A553" s="55"/>
      <c r="B553" s="49"/>
      <c r="C553" s="67" t="s">
        <v>2320</v>
      </c>
      <c r="D553" s="55">
        <v>128060108</v>
      </c>
      <c r="E553" s="55"/>
      <c r="F553" s="53">
        <v>136</v>
      </c>
      <c r="G553" s="53">
        <v>0</v>
      </c>
      <c r="H553" s="53">
        <v>136</v>
      </c>
      <c r="I553" s="53"/>
      <c r="J553" s="53"/>
      <c r="K553" s="53"/>
      <c r="V553" s="43"/>
      <c r="W553" s="138"/>
      <c r="X553" s="138"/>
      <c r="Y553" s="138"/>
      <c r="Z553" s="138"/>
      <c r="AA553" s="138"/>
      <c r="AB553" s="43"/>
    </row>
    <row r="554" spans="1:28" ht="15">
      <c r="A554" s="55"/>
      <c r="B554" s="49"/>
      <c r="C554" s="67" t="s">
        <v>2320</v>
      </c>
      <c r="D554" s="55">
        <v>128060109</v>
      </c>
      <c r="E554" s="55"/>
      <c r="F554" s="53">
        <v>219</v>
      </c>
      <c r="G554" s="53">
        <v>0</v>
      </c>
      <c r="H554" s="53">
        <v>219</v>
      </c>
      <c r="I554" s="53"/>
      <c r="J554" s="53"/>
      <c r="K554" s="53"/>
      <c r="V554" s="43"/>
      <c r="W554" s="138"/>
      <c r="X554" s="138"/>
      <c r="Y554" s="138"/>
      <c r="Z554" s="138"/>
      <c r="AA554" s="138"/>
      <c r="AB554" s="43"/>
    </row>
    <row r="555" spans="1:28" ht="15">
      <c r="A555" s="55"/>
      <c r="B555" s="49"/>
      <c r="C555" s="67" t="s">
        <v>2320</v>
      </c>
      <c r="D555" s="55">
        <v>128060111</v>
      </c>
      <c r="E555" s="55"/>
      <c r="F555" s="53">
        <v>367</v>
      </c>
      <c r="G555" s="53">
        <v>0</v>
      </c>
      <c r="H555" s="53">
        <v>367</v>
      </c>
      <c r="I555" s="53"/>
      <c r="J555" s="53"/>
      <c r="K555" s="53"/>
      <c r="V555" s="43"/>
      <c r="W555" s="138"/>
      <c r="X555" s="138"/>
      <c r="Y555" s="138"/>
      <c r="Z555" s="138"/>
      <c r="AA555" s="138"/>
      <c r="AB555" s="43"/>
    </row>
    <row r="556" spans="1:28" ht="15.75">
      <c r="A556" s="55"/>
      <c r="B556" s="49"/>
      <c r="C556" s="67" t="s">
        <v>1228</v>
      </c>
      <c r="D556" s="55"/>
      <c r="E556" s="55"/>
      <c r="F556" s="56">
        <f>SUM(F552:F555)</f>
        <v>1078</v>
      </c>
      <c r="G556" s="56">
        <v>0</v>
      </c>
      <c r="H556" s="56">
        <f>SUM(H552:H555)</f>
        <v>1078</v>
      </c>
      <c r="I556" s="56">
        <v>2</v>
      </c>
      <c r="J556" s="56">
        <v>0</v>
      </c>
      <c r="K556" s="56">
        <v>2</v>
      </c>
      <c r="V556" s="43"/>
      <c r="W556" s="138"/>
      <c r="X556" s="138"/>
      <c r="Y556" s="138"/>
      <c r="Z556" s="138"/>
      <c r="AA556" s="138"/>
      <c r="AB556" s="43"/>
    </row>
    <row r="557" spans="1:28" ht="15">
      <c r="A557" s="55">
        <v>120</v>
      </c>
      <c r="B557" s="49" t="s">
        <v>2323</v>
      </c>
      <c r="C557" s="67" t="s">
        <v>2320</v>
      </c>
      <c r="D557" s="55">
        <v>128060101</v>
      </c>
      <c r="E557" s="55"/>
      <c r="F557" s="53">
        <v>0</v>
      </c>
      <c r="G557" s="53">
        <v>759</v>
      </c>
      <c r="H557" s="53">
        <v>759</v>
      </c>
      <c r="I557" s="53"/>
      <c r="J557" s="53"/>
      <c r="K557" s="53"/>
      <c r="V557" s="43"/>
      <c r="W557" s="138"/>
      <c r="X557" s="138"/>
      <c r="Y557" s="138"/>
      <c r="Z557" s="138"/>
      <c r="AA557" s="138"/>
      <c r="AB557" s="43"/>
    </row>
    <row r="558" spans="1:28" ht="15">
      <c r="A558" s="55"/>
      <c r="B558" s="49"/>
      <c r="C558" s="67" t="s">
        <v>2320</v>
      </c>
      <c r="D558" s="55">
        <v>128060102</v>
      </c>
      <c r="E558" s="55"/>
      <c r="F558" s="53">
        <v>0</v>
      </c>
      <c r="G558" s="53">
        <v>257</v>
      </c>
      <c r="H558" s="53">
        <v>257</v>
      </c>
      <c r="I558" s="53"/>
      <c r="J558" s="53"/>
      <c r="K558" s="53"/>
      <c r="V558" s="43"/>
      <c r="W558" s="138"/>
      <c r="X558" s="138"/>
      <c r="Y558" s="138"/>
      <c r="Z558" s="138"/>
      <c r="AA558" s="138"/>
      <c r="AB558" s="43"/>
    </row>
    <row r="559" spans="1:28" ht="15">
      <c r="A559" s="55"/>
      <c r="B559" s="49"/>
      <c r="C559" s="67" t="s">
        <v>2320</v>
      </c>
      <c r="D559" s="55">
        <v>128060110</v>
      </c>
      <c r="E559" s="55"/>
      <c r="F559" s="53">
        <v>0</v>
      </c>
      <c r="G559" s="53">
        <v>508</v>
      </c>
      <c r="H559" s="53">
        <v>508</v>
      </c>
      <c r="I559" s="53"/>
      <c r="J559" s="53"/>
      <c r="K559" s="53"/>
      <c r="V559" s="43"/>
      <c r="W559" s="138"/>
      <c r="X559" s="138"/>
      <c r="Y559" s="138"/>
      <c r="Z559" s="138"/>
      <c r="AA559" s="138"/>
      <c r="AB559" s="43"/>
    </row>
    <row r="560" spans="1:28" ht="15.75">
      <c r="A560" s="55"/>
      <c r="B560" s="49"/>
      <c r="C560" s="67" t="s">
        <v>1228</v>
      </c>
      <c r="D560" s="55"/>
      <c r="E560" s="55"/>
      <c r="F560" s="53"/>
      <c r="G560" s="56">
        <f>SUM(G557:G559)</f>
        <v>1524</v>
      </c>
      <c r="H560" s="56">
        <f>SUM(H557:H559)</f>
        <v>1524</v>
      </c>
      <c r="I560" s="56">
        <v>0</v>
      </c>
      <c r="J560" s="56">
        <v>3</v>
      </c>
      <c r="K560" s="56">
        <v>3</v>
      </c>
      <c r="V560" s="43"/>
      <c r="W560" s="138"/>
      <c r="X560" s="138"/>
      <c r="Y560" s="138"/>
      <c r="Z560" s="138"/>
      <c r="AA560" s="138"/>
      <c r="AB560" s="43"/>
    </row>
    <row r="561" spans="1:28" ht="15">
      <c r="A561" s="55">
        <v>121</v>
      </c>
      <c r="B561" s="49" t="s">
        <v>2322</v>
      </c>
      <c r="C561" s="67" t="s">
        <v>2320</v>
      </c>
      <c r="D561" s="55">
        <v>128060103</v>
      </c>
      <c r="E561" s="55"/>
      <c r="F561" s="53">
        <v>0</v>
      </c>
      <c r="G561" s="53">
        <v>567</v>
      </c>
      <c r="H561" s="53">
        <v>567</v>
      </c>
      <c r="I561" s="53"/>
      <c r="J561" s="53"/>
      <c r="K561" s="53"/>
      <c r="V561" s="43"/>
      <c r="W561" s="138"/>
      <c r="X561" s="138"/>
      <c r="Y561" s="138"/>
      <c r="Z561" s="138"/>
      <c r="AA561" s="138"/>
      <c r="AB561" s="43"/>
    </row>
    <row r="562" spans="1:28" ht="15">
      <c r="A562" s="55"/>
      <c r="B562" s="49"/>
      <c r="C562" s="67" t="s">
        <v>2320</v>
      </c>
      <c r="D562" s="55">
        <v>128060104</v>
      </c>
      <c r="E562" s="55"/>
      <c r="F562" s="53">
        <v>0</v>
      </c>
      <c r="G562" s="53">
        <v>252</v>
      </c>
      <c r="H562" s="53">
        <v>252</v>
      </c>
      <c r="I562" s="53"/>
      <c r="J562" s="53"/>
      <c r="K562" s="53"/>
      <c r="V562" s="43"/>
      <c r="W562" s="138"/>
      <c r="X562" s="138"/>
      <c r="Y562" s="138"/>
      <c r="Z562" s="138"/>
      <c r="AA562" s="138"/>
      <c r="AB562" s="43"/>
    </row>
    <row r="563" spans="1:28" ht="15">
      <c r="A563" s="55"/>
      <c r="B563" s="49"/>
      <c r="C563" s="67" t="s">
        <v>2320</v>
      </c>
      <c r="D563" s="55">
        <v>128060106</v>
      </c>
      <c r="E563" s="55"/>
      <c r="F563" s="53">
        <v>0</v>
      </c>
      <c r="G563" s="53">
        <v>316</v>
      </c>
      <c r="H563" s="53">
        <v>316</v>
      </c>
      <c r="I563" s="53"/>
      <c r="J563" s="53"/>
      <c r="K563" s="53"/>
      <c r="V563" s="43"/>
      <c r="W563" s="138"/>
      <c r="X563" s="138"/>
      <c r="Y563" s="138"/>
      <c r="Z563" s="138"/>
      <c r="AA563" s="138"/>
      <c r="AB563" s="43"/>
    </row>
    <row r="564" spans="1:28" ht="15">
      <c r="A564" s="55"/>
      <c r="B564" s="49"/>
      <c r="C564" s="67" t="s">
        <v>2320</v>
      </c>
      <c r="D564" s="55">
        <v>128060107</v>
      </c>
      <c r="E564" s="55"/>
      <c r="F564" s="53">
        <v>0</v>
      </c>
      <c r="G564" s="53">
        <v>46</v>
      </c>
      <c r="H564" s="53">
        <v>46</v>
      </c>
      <c r="I564" s="53"/>
      <c r="J564" s="53"/>
      <c r="K564" s="53"/>
      <c r="V564" s="43"/>
      <c r="W564" s="138"/>
      <c r="X564" s="138"/>
      <c r="Y564" s="138"/>
      <c r="Z564" s="138"/>
      <c r="AA564" s="138"/>
      <c r="AB564" s="43"/>
    </row>
    <row r="565" spans="1:28" ht="15">
      <c r="A565" s="55"/>
      <c r="B565" s="49"/>
      <c r="C565" s="67" t="s">
        <v>2320</v>
      </c>
      <c r="D565" s="55">
        <v>128060112</v>
      </c>
      <c r="E565" s="55"/>
      <c r="F565" s="53">
        <v>0</v>
      </c>
      <c r="G565" s="53">
        <v>609</v>
      </c>
      <c r="H565" s="53">
        <v>609</v>
      </c>
      <c r="I565" s="53"/>
      <c r="J565" s="53"/>
      <c r="K565" s="53"/>
      <c r="V565" s="43"/>
      <c r="W565" s="138"/>
      <c r="X565" s="138"/>
      <c r="Y565" s="138"/>
      <c r="Z565" s="138"/>
      <c r="AA565" s="138"/>
      <c r="AB565" s="43"/>
    </row>
    <row r="566" spans="1:28" ht="15.75">
      <c r="A566" s="55"/>
      <c r="B566" s="49"/>
      <c r="C566" s="67" t="s">
        <v>1228</v>
      </c>
      <c r="D566" s="55"/>
      <c r="E566" s="55"/>
      <c r="F566" s="53">
        <v>0</v>
      </c>
      <c r="G566" s="56">
        <f>SUM(G561:G565)</f>
        <v>1790</v>
      </c>
      <c r="H566" s="56">
        <f>SUM(H561:H565)</f>
        <v>1790</v>
      </c>
      <c r="I566" s="56">
        <v>0</v>
      </c>
      <c r="J566" s="56">
        <v>4</v>
      </c>
      <c r="K566" s="56">
        <v>4</v>
      </c>
      <c r="V566" s="43"/>
      <c r="W566" s="138"/>
      <c r="X566" s="138"/>
      <c r="Y566" s="138"/>
      <c r="Z566" s="138"/>
      <c r="AA566" s="138"/>
      <c r="AB566" s="43"/>
    </row>
    <row r="567" spans="1:28" ht="15">
      <c r="A567" s="55">
        <v>122</v>
      </c>
      <c r="B567" s="49" t="s">
        <v>2321</v>
      </c>
      <c r="C567" s="67" t="s">
        <v>2320</v>
      </c>
      <c r="D567" s="55">
        <v>128060105</v>
      </c>
      <c r="E567" s="55"/>
      <c r="F567" s="53">
        <v>0</v>
      </c>
      <c r="G567" s="53">
        <v>365</v>
      </c>
      <c r="H567" s="53">
        <v>365</v>
      </c>
      <c r="I567" s="53"/>
      <c r="J567" s="53"/>
      <c r="K567" s="53"/>
      <c r="V567" s="43"/>
      <c r="W567" s="138"/>
      <c r="X567" s="138"/>
      <c r="Y567" s="138"/>
      <c r="Z567" s="138"/>
      <c r="AA567" s="138"/>
      <c r="AB567" s="43"/>
    </row>
    <row r="568" spans="1:28" ht="15">
      <c r="A568" s="55"/>
      <c r="B568" s="49"/>
      <c r="C568" s="67" t="s">
        <v>2320</v>
      </c>
      <c r="D568" s="55">
        <v>128060108</v>
      </c>
      <c r="E568" s="55"/>
      <c r="F568" s="53">
        <v>0</v>
      </c>
      <c r="G568" s="53">
        <v>103</v>
      </c>
      <c r="H568" s="53">
        <v>103</v>
      </c>
      <c r="I568" s="53"/>
      <c r="J568" s="53"/>
      <c r="K568" s="53"/>
      <c r="V568" s="43"/>
      <c r="W568" s="138"/>
      <c r="X568" s="138"/>
      <c r="Y568" s="138"/>
      <c r="Z568" s="138"/>
      <c r="AA568" s="138"/>
      <c r="AB568" s="43"/>
    </row>
    <row r="569" spans="1:28" ht="15">
      <c r="A569" s="55"/>
      <c r="B569" s="49"/>
      <c r="C569" s="67" t="s">
        <v>2320</v>
      </c>
      <c r="D569" s="55">
        <v>128060109</v>
      </c>
      <c r="E569" s="55"/>
      <c r="F569" s="53">
        <v>0</v>
      </c>
      <c r="G569" s="53">
        <v>214</v>
      </c>
      <c r="H569" s="53">
        <v>214</v>
      </c>
      <c r="I569" s="53"/>
      <c r="J569" s="53"/>
      <c r="K569" s="53"/>
      <c r="V569" s="43"/>
      <c r="W569" s="138"/>
      <c r="X569" s="138"/>
      <c r="Y569" s="138"/>
      <c r="Z569" s="138"/>
      <c r="AA569" s="138"/>
      <c r="AB569" s="43"/>
    </row>
    <row r="570" spans="1:28" ht="15">
      <c r="A570" s="55"/>
      <c r="B570" s="49"/>
      <c r="C570" s="67" t="s">
        <v>2320</v>
      </c>
      <c r="D570" s="55">
        <v>128060111</v>
      </c>
      <c r="E570" s="55"/>
      <c r="F570" s="53">
        <v>0</v>
      </c>
      <c r="G570" s="53">
        <v>362</v>
      </c>
      <c r="H570" s="53">
        <v>362</v>
      </c>
      <c r="I570" s="53"/>
      <c r="J570" s="53"/>
      <c r="K570" s="53"/>
      <c r="V570" s="43"/>
      <c r="W570" s="138"/>
      <c r="X570" s="138"/>
      <c r="Y570" s="138"/>
      <c r="Z570" s="138"/>
      <c r="AA570" s="138"/>
      <c r="AB570" s="43"/>
    </row>
    <row r="571" spans="1:28" ht="15.75">
      <c r="A571" s="55"/>
      <c r="B571" s="49"/>
      <c r="C571" s="67" t="s">
        <v>1228</v>
      </c>
      <c r="D571" s="55"/>
      <c r="E571" s="55"/>
      <c r="F571" s="56">
        <v>0</v>
      </c>
      <c r="G571" s="56">
        <f>SUM(G567:G570)</f>
        <v>1044</v>
      </c>
      <c r="H571" s="56">
        <f>SUM(H567:H570)</f>
        <v>1044</v>
      </c>
      <c r="I571" s="56">
        <v>0</v>
      </c>
      <c r="J571" s="56">
        <v>2</v>
      </c>
      <c r="K571" s="56">
        <v>2</v>
      </c>
      <c r="V571" s="43"/>
      <c r="W571" s="138"/>
      <c r="X571" s="138"/>
      <c r="Y571" s="138"/>
      <c r="Z571" s="138"/>
      <c r="AA571" s="138"/>
      <c r="AB571" s="43"/>
    </row>
    <row r="572" spans="1:28" ht="15">
      <c r="A572" s="55">
        <v>123</v>
      </c>
      <c r="B572" s="49" t="s">
        <v>2319</v>
      </c>
      <c r="C572" s="67" t="s">
        <v>2318</v>
      </c>
      <c r="D572" s="55">
        <v>128060113</v>
      </c>
      <c r="E572" s="55"/>
      <c r="F572" s="53">
        <v>357</v>
      </c>
      <c r="G572" s="53">
        <v>337</v>
      </c>
      <c r="H572" s="53">
        <f>SUM(F572:G572)</f>
        <v>694</v>
      </c>
      <c r="I572" s="53"/>
      <c r="J572" s="53"/>
      <c r="K572" s="53"/>
      <c r="V572" s="43"/>
      <c r="W572" s="138"/>
      <c r="X572" s="138"/>
      <c r="Y572" s="138"/>
      <c r="Z572" s="138"/>
      <c r="AA572" s="138"/>
      <c r="AB572" s="43"/>
    </row>
    <row r="573" spans="1:28" ht="15">
      <c r="A573" s="55"/>
      <c r="B573" s="49"/>
      <c r="C573" s="67" t="s">
        <v>2318</v>
      </c>
      <c r="D573" s="55">
        <v>128060114</v>
      </c>
      <c r="E573" s="55"/>
      <c r="F573" s="53">
        <v>424</v>
      </c>
      <c r="G573" s="53">
        <v>445</v>
      </c>
      <c r="H573" s="53">
        <f>SUM(F573:G573)</f>
        <v>869</v>
      </c>
      <c r="I573" s="53"/>
      <c r="J573" s="53"/>
      <c r="K573" s="53"/>
      <c r="V573" s="43"/>
      <c r="W573" s="138"/>
      <c r="X573" s="138"/>
      <c r="Y573" s="138"/>
      <c r="Z573" s="138"/>
      <c r="AA573" s="138"/>
      <c r="AB573" s="43"/>
    </row>
    <row r="574" spans="1:28" ht="15.75">
      <c r="A574" s="55"/>
      <c r="B574" s="49"/>
      <c r="C574" s="67" t="s">
        <v>1228</v>
      </c>
      <c r="D574" s="55"/>
      <c r="E574" s="55"/>
      <c r="F574" s="56">
        <f>SUM(F572:F573)</f>
        <v>781</v>
      </c>
      <c r="G574" s="56">
        <f>SUM(G572:G573)</f>
        <v>782</v>
      </c>
      <c r="H574" s="56">
        <f>SUM(F574:G574)</f>
        <v>1563</v>
      </c>
      <c r="I574" s="56">
        <v>2</v>
      </c>
      <c r="J574" s="56">
        <v>2</v>
      </c>
      <c r="K574" s="56">
        <v>4</v>
      </c>
      <c r="V574" s="43"/>
      <c r="W574" s="138"/>
      <c r="X574" s="138"/>
      <c r="Y574" s="138"/>
      <c r="Z574" s="138"/>
      <c r="AA574" s="138"/>
      <c r="AB574" s="43"/>
    </row>
    <row r="575" spans="1:28" ht="15.75">
      <c r="A575" s="55">
        <v>124</v>
      </c>
      <c r="B575" s="49" t="s">
        <v>2317</v>
      </c>
      <c r="C575" s="67" t="s">
        <v>2316</v>
      </c>
      <c r="D575" s="55">
        <v>128060115</v>
      </c>
      <c r="E575" s="55"/>
      <c r="F575" s="53">
        <v>297</v>
      </c>
      <c r="G575" s="53">
        <v>306</v>
      </c>
      <c r="H575" s="56">
        <f>SUM(F575:G575)</f>
        <v>603</v>
      </c>
      <c r="I575" s="56">
        <v>1</v>
      </c>
      <c r="J575" s="56">
        <v>1</v>
      </c>
      <c r="K575" s="56">
        <v>2</v>
      </c>
      <c r="V575" s="43"/>
      <c r="W575" s="138"/>
      <c r="X575" s="138"/>
      <c r="Y575" s="138"/>
      <c r="Z575" s="138"/>
      <c r="AA575" s="138"/>
      <c r="AB575" s="43"/>
    </row>
    <row r="576" spans="1:28" ht="15">
      <c r="A576" s="55"/>
      <c r="B576" s="49"/>
      <c r="C576" s="67"/>
      <c r="D576" s="55"/>
      <c r="E576" s="55"/>
      <c r="F576" s="53"/>
      <c r="G576" s="53"/>
      <c r="H576" s="53"/>
      <c r="I576" s="53"/>
      <c r="J576" s="53"/>
      <c r="K576" s="53"/>
      <c r="V576" s="43"/>
      <c r="W576" s="138"/>
      <c r="X576" s="138"/>
      <c r="Y576" s="138"/>
      <c r="Z576" s="138"/>
      <c r="AA576" s="138"/>
      <c r="AB576" s="43"/>
    </row>
    <row r="577" spans="1:28" ht="15.75">
      <c r="A577" s="55">
        <v>125</v>
      </c>
      <c r="B577" s="49" t="s">
        <v>2315</v>
      </c>
      <c r="C577" s="67" t="s">
        <v>2314</v>
      </c>
      <c r="D577" s="55">
        <v>128060304</v>
      </c>
      <c r="E577" s="55"/>
      <c r="F577" s="53">
        <v>339</v>
      </c>
      <c r="G577" s="53">
        <v>321</v>
      </c>
      <c r="H577" s="56">
        <f>SUM(F577:G577)</f>
        <v>660</v>
      </c>
      <c r="I577" s="56">
        <v>1</v>
      </c>
      <c r="J577" s="56">
        <v>1</v>
      </c>
      <c r="K577" s="56">
        <v>2</v>
      </c>
      <c r="V577" s="43"/>
      <c r="W577" s="138"/>
      <c r="X577" s="138"/>
      <c r="Y577" s="138"/>
      <c r="Z577" s="138"/>
      <c r="AA577" s="138"/>
      <c r="AB577" s="43"/>
    </row>
    <row r="578" spans="1:28" ht="15.75">
      <c r="A578" s="55">
        <v>126</v>
      </c>
      <c r="B578" s="49" t="s">
        <v>2313</v>
      </c>
      <c r="C578" s="67" t="s">
        <v>2312</v>
      </c>
      <c r="D578" s="55">
        <v>128060305</v>
      </c>
      <c r="E578" s="55"/>
      <c r="F578" s="53">
        <v>334</v>
      </c>
      <c r="G578" s="53">
        <v>287</v>
      </c>
      <c r="H578" s="56">
        <f>SUM(F578:G578)</f>
        <v>621</v>
      </c>
      <c r="I578" s="56">
        <v>1</v>
      </c>
      <c r="J578" s="56">
        <v>1</v>
      </c>
      <c r="K578" s="56">
        <v>2</v>
      </c>
      <c r="V578" s="43"/>
      <c r="W578" s="138"/>
      <c r="X578" s="138"/>
      <c r="Y578" s="138"/>
      <c r="Z578" s="138"/>
      <c r="AA578" s="138"/>
      <c r="AB578" s="43"/>
    </row>
    <row r="579" spans="1:28" ht="15">
      <c r="A579" s="55"/>
      <c r="B579" s="49"/>
      <c r="C579" s="67"/>
      <c r="D579" s="55"/>
      <c r="E579" s="55"/>
      <c r="F579" s="53"/>
      <c r="G579" s="53"/>
      <c r="H579" s="53"/>
      <c r="I579" s="53"/>
      <c r="J579" s="53"/>
      <c r="K579" s="53"/>
      <c r="V579" s="43"/>
      <c r="W579" s="138"/>
      <c r="X579" s="138"/>
      <c r="Y579" s="138"/>
      <c r="Z579" s="138"/>
      <c r="AA579" s="138"/>
      <c r="AB579" s="43"/>
    </row>
    <row r="580" spans="1:28" ht="15">
      <c r="A580" s="55">
        <v>127</v>
      </c>
      <c r="B580" s="49" t="s">
        <v>2311</v>
      </c>
      <c r="C580" s="67" t="s">
        <v>2310</v>
      </c>
      <c r="D580" s="55">
        <v>128060503</v>
      </c>
      <c r="E580" s="55"/>
      <c r="F580" s="53">
        <v>161</v>
      </c>
      <c r="G580" s="53">
        <v>156</v>
      </c>
      <c r="H580" s="53">
        <f>SUM(F580:G580)</f>
        <v>317</v>
      </c>
      <c r="I580" s="53"/>
      <c r="J580" s="53"/>
      <c r="K580" s="53"/>
      <c r="V580" s="43"/>
      <c r="W580" s="138"/>
      <c r="X580" s="138"/>
      <c r="Y580" s="138"/>
      <c r="Z580" s="138"/>
      <c r="AA580" s="138"/>
      <c r="AB580" s="43"/>
    </row>
    <row r="581" spans="1:28" ht="15">
      <c r="A581" s="55"/>
      <c r="B581" s="49"/>
      <c r="C581" s="67" t="s">
        <v>2310</v>
      </c>
      <c r="D581" s="55">
        <v>128060502</v>
      </c>
      <c r="E581" s="55"/>
      <c r="F581" s="53">
        <v>540</v>
      </c>
      <c r="G581" s="53">
        <v>551</v>
      </c>
      <c r="H581" s="53">
        <f>SUM(F581:G581)</f>
        <v>1091</v>
      </c>
      <c r="I581" s="53"/>
      <c r="J581" s="53"/>
      <c r="K581" s="53"/>
      <c r="V581" s="43"/>
      <c r="W581" s="138"/>
      <c r="X581" s="138"/>
      <c r="Y581" s="138"/>
      <c r="Z581" s="138"/>
      <c r="AA581" s="138"/>
      <c r="AB581" s="43"/>
    </row>
    <row r="582" spans="1:28" ht="15">
      <c r="A582" s="55"/>
      <c r="B582" s="49"/>
      <c r="C582" s="67" t="s">
        <v>2309</v>
      </c>
      <c r="D582" s="55">
        <v>128060501</v>
      </c>
      <c r="E582" s="55"/>
      <c r="F582" s="53">
        <v>286</v>
      </c>
      <c r="G582" s="53">
        <v>255</v>
      </c>
      <c r="H582" s="53">
        <f>SUM(F582:G582)</f>
        <v>541</v>
      </c>
      <c r="I582" s="53"/>
      <c r="J582" s="53"/>
      <c r="K582" s="53"/>
      <c r="V582" s="43"/>
      <c r="W582" s="138"/>
      <c r="X582" s="138"/>
      <c r="Y582" s="138"/>
      <c r="Z582" s="138"/>
      <c r="AA582" s="138"/>
      <c r="AB582" s="43"/>
    </row>
    <row r="583" spans="1:28" ht="15.75">
      <c r="A583" s="55"/>
      <c r="B583" s="49"/>
      <c r="C583" s="67" t="s">
        <v>1228</v>
      </c>
      <c r="D583" s="55"/>
      <c r="E583" s="55"/>
      <c r="F583" s="56">
        <f>SUM(F580:F582)</f>
        <v>987</v>
      </c>
      <c r="G583" s="56">
        <f>SUM(G580:G582)</f>
        <v>962</v>
      </c>
      <c r="H583" s="56">
        <f>SUM(F583:G583)</f>
        <v>1949</v>
      </c>
      <c r="I583" s="56">
        <v>2</v>
      </c>
      <c r="J583" s="56">
        <v>2</v>
      </c>
      <c r="K583" s="56">
        <v>6</v>
      </c>
      <c r="V583" s="43"/>
      <c r="W583" s="138"/>
      <c r="X583" s="138"/>
      <c r="Y583" s="138"/>
      <c r="Z583" s="138"/>
      <c r="AA583" s="138"/>
      <c r="AB583" s="43"/>
    </row>
    <row r="584" spans="1:28" ht="15">
      <c r="A584" s="55">
        <v>128</v>
      </c>
      <c r="B584" s="49" t="s">
        <v>2308</v>
      </c>
      <c r="C584" s="54" t="s">
        <v>2306</v>
      </c>
      <c r="D584" s="55">
        <v>128060504</v>
      </c>
      <c r="E584" s="55"/>
      <c r="F584" s="53">
        <v>447</v>
      </c>
      <c r="G584" s="53">
        <v>0</v>
      </c>
      <c r="H584" s="53">
        <v>447</v>
      </c>
      <c r="I584" s="53"/>
      <c r="J584" s="53"/>
      <c r="K584" s="53"/>
      <c r="V584" s="43"/>
      <c r="W584" s="138"/>
      <c r="X584" s="138"/>
      <c r="Y584" s="138"/>
      <c r="Z584" s="138"/>
      <c r="AA584" s="138"/>
      <c r="AB584" s="43"/>
    </row>
    <row r="585" spans="1:28" ht="15">
      <c r="A585" s="55"/>
      <c r="B585" s="49"/>
      <c r="C585" s="54" t="s">
        <v>2306</v>
      </c>
      <c r="D585" s="55">
        <v>128060505</v>
      </c>
      <c r="E585" s="55"/>
      <c r="F585" s="53">
        <v>413</v>
      </c>
      <c r="G585" s="53">
        <v>0</v>
      </c>
      <c r="H585" s="53">
        <v>413</v>
      </c>
      <c r="I585" s="53"/>
      <c r="J585" s="53"/>
      <c r="K585" s="53"/>
      <c r="V585" s="43"/>
      <c r="W585" s="138"/>
      <c r="X585" s="138"/>
      <c r="Y585" s="138"/>
      <c r="Z585" s="138"/>
      <c r="AA585" s="138"/>
      <c r="AB585" s="43"/>
    </row>
    <row r="586" spans="1:28" ht="15">
      <c r="A586" s="55"/>
      <c r="B586" s="49"/>
      <c r="C586" s="54" t="s">
        <v>2306</v>
      </c>
      <c r="D586" s="55">
        <v>128060506</v>
      </c>
      <c r="E586" s="55"/>
      <c r="F586" s="53">
        <v>276</v>
      </c>
      <c r="G586" s="53">
        <v>0</v>
      </c>
      <c r="H586" s="53">
        <v>276</v>
      </c>
      <c r="I586" s="53"/>
      <c r="J586" s="53"/>
      <c r="K586" s="53"/>
      <c r="V586" s="43"/>
      <c r="W586" s="138"/>
      <c r="X586" s="138"/>
      <c r="Y586" s="138"/>
      <c r="Z586" s="138"/>
      <c r="AA586" s="138"/>
      <c r="AB586" s="43"/>
    </row>
    <row r="587" spans="1:28" ht="15.75">
      <c r="A587" s="55"/>
      <c r="B587" s="49"/>
      <c r="C587" s="67" t="s">
        <v>1228</v>
      </c>
      <c r="D587" s="55"/>
      <c r="E587" s="55"/>
      <c r="F587" s="56">
        <f>SUM(F584:F586)</f>
        <v>1136</v>
      </c>
      <c r="G587" s="56">
        <v>0</v>
      </c>
      <c r="H587" s="56">
        <f>SUM(H584:H586)</f>
        <v>1136</v>
      </c>
      <c r="I587" s="56">
        <v>3</v>
      </c>
      <c r="J587" s="56">
        <v>0</v>
      </c>
      <c r="K587" s="56">
        <v>3</v>
      </c>
      <c r="V587" s="43"/>
      <c r="W587" s="138"/>
      <c r="X587" s="138"/>
      <c r="Y587" s="138"/>
      <c r="Z587" s="138"/>
      <c r="AA587" s="138"/>
      <c r="AB587" s="43"/>
    </row>
    <row r="588" spans="1:28" ht="15">
      <c r="A588" s="55">
        <v>129</v>
      </c>
      <c r="B588" s="49" t="s">
        <v>2307</v>
      </c>
      <c r="C588" s="54" t="s">
        <v>2306</v>
      </c>
      <c r="D588" s="55">
        <v>128060504</v>
      </c>
      <c r="E588" s="55"/>
      <c r="F588" s="53">
        <v>0</v>
      </c>
      <c r="G588" s="53">
        <v>435</v>
      </c>
      <c r="H588" s="53">
        <v>435</v>
      </c>
      <c r="I588" s="53"/>
      <c r="J588" s="53"/>
      <c r="K588" s="53"/>
      <c r="V588" s="43"/>
      <c r="W588" s="138"/>
      <c r="X588" s="138"/>
      <c r="Y588" s="138"/>
      <c r="Z588" s="138"/>
      <c r="AA588" s="138"/>
      <c r="AB588" s="43"/>
    </row>
    <row r="589" spans="1:28" ht="15">
      <c r="A589" s="55"/>
      <c r="B589" s="49"/>
      <c r="C589" s="54" t="s">
        <v>2306</v>
      </c>
      <c r="D589" s="55">
        <v>128060505</v>
      </c>
      <c r="E589" s="55"/>
      <c r="F589" s="53">
        <v>0</v>
      </c>
      <c r="G589" s="53">
        <v>386</v>
      </c>
      <c r="H589" s="53">
        <v>386</v>
      </c>
      <c r="I589" s="53"/>
      <c r="J589" s="53"/>
      <c r="K589" s="53"/>
      <c r="V589" s="43"/>
      <c r="W589" s="138"/>
      <c r="X589" s="138"/>
      <c r="Y589" s="138"/>
      <c r="Z589" s="138"/>
      <c r="AA589" s="138"/>
      <c r="AB589" s="43"/>
    </row>
    <row r="590" spans="1:28" ht="15">
      <c r="A590" s="55"/>
      <c r="B590" s="49"/>
      <c r="C590" s="54" t="s">
        <v>2306</v>
      </c>
      <c r="D590" s="55">
        <v>128060506</v>
      </c>
      <c r="E590" s="55"/>
      <c r="F590" s="53">
        <v>0</v>
      </c>
      <c r="G590" s="53">
        <v>261</v>
      </c>
      <c r="H590" s="53">
        <v>261</v>
      </c>
      <c r="I590" s="53"/>
      <c r="J590" s="53"/>
      <c r="K590" s="53"/>
      <c r="V590" s="43"/>
      <c r="W590" s="138"/>
      <c r="X590" s="138"/>
      <c r="Y590" s="138"/>
      <c r="Z590" s="138"/>
      <c r="AA590" s="138"/>
      <c r="AB590" s="43"/>
    </row>
    <row r="591" spans="1:28" ht="15.75">
      <c r="A591" s="55"/>
      <c r="B591" s="49"/>
      <c r="C591" s="54" t="s">
        <v>1228</v>
      </c>
      <c r="D591" s="55"/>
      <c r="E591" s="55"/>
      <c r="F591" s="56">
        <v>0</v>
      </c>
      <c r="G591" s="56">
        <f>SUM(G588:G590)</f>
        <v>1082</v>
      </c>
      <c r="H591" s="56">
        <f>SUM(H588:H590)</f>
        <v>1082</v>
      </c>
      <c r="I591" s="56">
        <v>0</v>
      </c>
      <c r="J591" s="56">
        <v>2</v>
      </c>
      <c r="K591" s="56">
        <v>2</v>
      </c>
      <c r="V591" s="43"/>
      <c r="W591" s="138"/>
      <c r="X591" s="138"/>
      <c r="Y591" s="138"/>
      <c r="Z591" s="138"/>
      <c r="AA591" s="138"/>
      <c r="AB591" s="43"/>
    </row>
    <row r="592" spans="1:28" ht="15.75">
      <c r="A592" s="55">
        <v>130</v>
      </c>
      <c r="B592" s="49" t="s">
        <v>2305</v>
      </c>
      <c r="C592" s="54" t="s">
        <v>2304</v>
      </c>
      <c r="D592" s="55">
        <v>128060705</v>
      </c>
      <c r="E592" s="55"/>
      <c r="F592" s="53">
        <v>339</v>
      </c>
      <c r="G592" s="53">
        <v>312</v>
      </c>
      <c r="H592" s="56">
        <f>SUM(F592:G592)</f>
        <v>651</v>
      </c>
      <c r="I592" s="56">
        <v>1</v>
      </c>
      <c r="J592" s="56">
        <v>1</v>
      </c>
      <c r="K592" s="56">
        <v>2</v>
      </c>
      <c r="V592" s="43"/>
      <c r="W592" s="138"/>
      <c r="X592" s="138"/>
      <c r="Y592" s="138"/>
      <c r="Z592" s="138"/>
      <c r="AA592" s="138"/>
      <c r="AB592" s="43"/>
    </row>
    <row r="593" spans="1:28" ht="15">
      <c r="A593" s="55"/>
      <c r="B593" s="49"/>
      <c r="C593" s="54"/>
      <c r="D593" s="55"/>
      <c r="E593" s="55"/>
      <c r="F593" s="53"/>
      <c r="G593" s="53"/>
      <c r="H593" s="53"/>
      <c r="I593" s="53"/>
      <c r="J593" s="53"/>
      <c r="K593" s="53"/>
      <c r="V593" s="43"/>
      <c r="W593" s="138"/>
      <c r="X593" s="138"/>
      <c r="Y593" s="138"/>
      <c r="Z593" s="138"/>
      <c r="AA593" s="138"/>
      <c r="AB593" s="43"/>
    </row>
    <row r="594" spans="1:28" ht="15">
      <c r="A594" s="55"/>
      <c r="B594" s="49"/>
      <c r="C594" s="67"/>
      <c r="D594" s="55"/>
      <c r="E594" s="55"/>
      <c r="F594" s="53"/>
      <c r="G594" s="53"/>
      <c r="H594" s="53"/>
      <c r="I594" s="53"/>
      <c r="J594" s="53"/>
      <c r="K594" s="53"/>
      <c r="V594" s="43"/>
      <c r="W594" s="138"/>
      <c r="X594" s="138"/>
      <c r="Y594" s="138"/>
      <c r="Z594" s="138"/>
      <c r="AA594" s="138"/>
      <c r="AB594" s="43"/>
    </row>
    <row r="595" spans="1:28" ht="15">
      <c r="A595" s="55">
        <v>131</v>
      </c>
      <c r="B595" s="49" t="s">
        <v>2303</v>
      </c>
      <c r="C595" s="54" t="s">
        <v>2301</v>
      </c>
      <c r="D595" s="55">
        <v>128060701</v>
      </c>
      <c r="E595" s="55"/>
      <c r="F595" s="53">
        <v>555</v>
      </c>
      <c r="G595" s="53">
        <v>0</v>
      </c>
      <c r="H595" s="53">
        <v>555</v>
      </c>
      <c r="I595" s="53"/>
      <c r="J595" s="53"/>
      <c r="K595" s="53"/>
      <c r="V595" s="43"/>
      <c r="W595" s="138"/>
      <c r="X595" s="138"/>
      <c r="Y595" s="138"/>
      <c r="Z595" s="138"/>
      <c r="AA595" s="138"/>
      <c r="AB595" s="43"/>
    </row>
    <row r="596" spans="1:28" ht="15">
      <c r="A596" s="55"/>
      <c r="B596" s="49"/>
      <c r="C596" s="54" t="s">
        <v>2301</v>
      </c>
      <c r="D596" s="55">
        <v>128060702</v>
      </c>
      <c r="E596" s="55"/>
      <c r="F596" s="53">
        <v>442</v>
      </c>
      <c r="G596" s="53">
        <v>0</v>
      </c>
      <c r="H596" s="53">
        <v>442</v>
      </c>
      <c r="I596" s="53"/>
      <c r="J596" s="53"/>
      <c r="K596" s="53"/>
      <c r="V596" s="43"/>
      <c r="W596" s="138"/>
      <c r="X596" s="138"/>
      <c r="Y596" s="138"/>
      <c r="Z596" s="138"/>
      <c r="AA596" s="138"/>
      <c r="AB596" s="43"/>
    </row>
    <row r="597" spans="1:28" ht="15">
      <c r="A597" s="55"/>
      <c r="B597" s="49"/>
      <c r="C597" s="54" t="s">
        <v>2301</v>
      </c>
      <c r="D597" s="55">
        <v>128060703</v>
      </c>
      <c r="E597" s="55"/>
      <c r="F597" s="53">
        <v>154</v>
      </c>
      <c r="G597" s="53">
        <v>0</v>
      </c>
      <c r="H597" s="53">
        <v>154</v>
      </c>
      <c r="I597" s="53"/>
      <c r="J597" s="53"/>
      <c r="K597" s="53"/>
      <c r="V597" s="43"/>
      <c r="W597" s="138"/>
      <c r="X597" s="138"/>
      <c r="Y597" s="138"/>
      <c r="Z597" s="138"/>
      <c r="AA597" s="138"/>
      <c r="AB597" s="43"/>
    </row>
    <row r="598" spans="1:28" ht="15">
      <c r="A598" s="55"/>
      <c r="B598" s="49"/>
      <c r="C598" s="54" t="s">
        <v>2301</v>
      </c>
      <c r="D598" s="55">
        <v>128060704</v>
      </c>
      <c r="E598" s="55"/>
      <c r="F598" s="53">
        <v>831</v>
      </c>
      <c r="G598" s="53">
        <v>0</v>
      </c>
      <c r="H598" s="53">
        <v>831</v>
      </c>
      <c r="I598" s="53"/>
      <c r="J598" s="53"/>
      <c r="K598" s="53"/>
      <c r="V598" s="43"/>
      <c r="W598" s="138"/>
      <c r="X598" s="138"/>
      <c r="Y598" s="138"/>
      <c r="Z598" s="138"/>
      <c r="AA598" s="138"/>
      <c r="AB598" s="43"/>
    </row>
    <row r="599" spans="1:28" ht="15.75">
      <c r="A599" s="55"/>
      <c r="B599" s="49"/>
      <c r="C599" s="67" t="s">
        <v>1228</v>
      </c>
      <c r="D599" s="55"/>
      <c r="E599" s="55"/>
      <c r="F599" s="56">
        <f>SUM(F595:F598)</f>
        <v>1982</v>
      </c>
      <c r="G599" s="56">
        <v>0</v>
      </c>
      <c r="H599" s="56">
        <f>SUM(H595:H598)</f>
        <v>1982</v>
      </c>
      <c r="I599" s="56">
        <v>0</v>
      </c>
      <c r="J599" s="56">
        <v>4</v>
      </c>
      <c r="K599" s="56">
        <v>4</v>
      </c>
      <c r="V599" s="43"/>
      <c r="W599" s="138"/>
      <c r="X599" s="138"/>
      <c r="Y599" s="138"/>
      <c r="Z599" s="138"/>
      <c r="AA599" s="138"/>
      <c r="AB599" s="43"/>
    </row>
    <row r="600" spans="1:28" ht="15">
      <c r="A600" s="55">
        <v>132</v>
      </c>
      <c r="B600" s="49" t="s">
        <v>2302</v>
      </c>
      <c r="C600" s="54" t="s">
        <v>2301</v>
      </c>
      <c r="D600" s="55">
        <v>128060701</v>
      </c>
      <c r="E600" s="55"/>
      <c r="F600" s="53">
        <v>0</v>
      </c>
      <c r="G600" s="53">
        <v>657</v>
      </c>
      <c r="H600" s="53">
        <v>657</v>
      </c>
      <c r="I600" s="53"/>
      <c r="J600" s="53"/>
      <c r="K600" s="53"/>
      <c r="V600" s="43"/>
      <c r="W600" s="138"/>
      <c r="X600" s="138"/>
      <c r="Y600" s="138"/>
      <c r="Z600" s="138"/>
      <c r="AA600" s="138"/>
      <c r="AB600" s="43"/>
    </row>
    <row r="601" spans="1:28" ht="15">
      <c r="A601" s="55"/>
      <c r="B601" s="49"/>
      <c r="C601" s="54" t="s">
        <v>2301</v>
      </c>
      <c r="D601" s="55">
        <v>128060702</v>
      </c>
      <c r="E601" s="55"/>
      <c r="F601" s="53">
        <v>0</v>
      </c>
      <c r="G601" s="53">
        <v>551</v>
      </c>
      <c r="H601" s="53">
        <v>551</v>
      </c>
      <c r="I601" s="53"/>
      <c r="J601" s="53"/>
      <c r="K601" s="53"/>
      <c r="V601" s="43"/>
      <c r="W601" s="138"/>
      <c r="X601" s="138"/>
      <c r="Y601" s="138"/>
      <c r="Z601" s="138"/>
      <c r="AA601" s="138"/>
      <c r="AB601" s="43"/>
    </row>
    <row r="602" spans="1:28" ht="15">
      <c r="A602" s="55"/>
      <c r="B602" s="49"/>
      <c r="C602" s="54" t="s">
        <v>2301</v>
      </c>
      <c r="D602" s="55">
        <v>128060703</v>
      </c>
      <c r="E602" s="55"/>
      <c r="F602" s="53">
        <v>0</v>
      </c>
      <c r="G602" s="53">
        <v>198</v>
      </c>
      <c r="H602" s="53">
        <v>198</v>
      </c>
      <c r="I602" s="53"/>
      <c r="J602" s="53"/>
      <c r="K602" s="53"/>
      <c r="V602" s="43"/>
      <c r="W602" s="138"/>
      <c r="X602" s="138"/>
      <c r="Y602" s="138"/>
      <c r="Z602" s="138"/>
      <c r="AA602" s="138"/>
      <c r="AB602" s="43"/>
    </row>
    <row r="603" spans="1:28" ht="15">
      <c r="A603" s="55"/>
      <c r="B603" s="49"/>
      <c r="C603" s="54" t="s">
        <v>2301</v>
      </c>
      <c r="D603" s="55">
        <v>128060704</v>
      </c>
      <c r="E603" s="55"/>
      <c r="F603" s="53">
        <v>0</v>
      </c>
      <c r="G603" s="53">
        <v>892</v>
      </c>
      <c r="H603" s="53">
        <v>892</v>
      </c>
      <c r="I603" s="53"/>
      <c r="J603" s="53"/>
      <c r="K603" s="53"/>
      <c r="V603" s="43"/>
      <c r="W603" s="138"/>
      <c r="X603" s="138"/>
      <c r="Y603" s="138"/>
      <c r="Z603" s="138"/>
      <c r="AA603" s="138"/>
      <c r="AB603" s="43"/>
    </row>
    <row r="604" spans="1:28" ht="15.75">
      <c r="A604" s="55"/>
      <c r="B604" s="49"/>
      <c r="C604" s="54" t="s">
        <v>1228</v>
      </c>
      <c r="D604" s="55"/>
      <c r="E604" s="55"/>
      <c r="F604" s="56">
        <v>0</v>
      </c>
      <c r="G604" s="56">
        <f>SUM(G600:G603)</f>
        <v>2298</v>
      </c>
      <c r="H604" s="56">
        <f>SUM(H600:H603)</f>
        <v>2298</v>
      </c>
      <c r="I604" s="56">
        <v>4</v>
      </c>
      <c r="J604" s="56">
        <v>0</v>
      </c>
      <c r="K604" s="56">
        <v>4</v>
      </c>
      <c r="V604" s="43"/>
      <c r="W604" s="138"/>
      <c r="X604" s="138"/>
      <c r="Y604" s="138"/>
      <c r="Z604" s="138"/>
      <c r="AA604" s="138"/>
      <c r="AB604" s="43"/>
    </row>
    <row r="605" spans="1:28" ht="15">
      <c r="A605" s="55"/>
      <c r="B605" s="49"/>
      <c r="C605" s="67"/>
      <c r="D605" s="55"/>
      <c r="E605" s="55"/>
      <c r="F605" s="53"/>
      <c r="G605" s="53"/>
      <c r="H605" s="53"/>
      <c r="I605" s="53"/>
      <c r="J605" s="53"/>
      <c r="K605" s="53"/>
      <c r="V605" s="43"/>
      <c r="W605" s="138"/>
      <c r="X605" s="138"/>
      <c r="Y605" s="138"/>
      <c r="Z605" s="138"/>
      <c r="AA605" s="138"/>
      <c r="AB605" s="43"/>
    </row>
    <row r="606" spans="1:28" ht="15">
      <c r="A606" s="55">
        <v>133</v>
      </c>
      <c r="B606" s="49" t="s">
        <v>2300</v>
      </c>
      <c r="C606" s="54" t="s">
        <v>2294</v>
      </c>
      <c r="D606" s="55">
        <v>128060201</v>
      </c>
      <c r="E606" s="55"/>
      <c r="F606" s="53">
        <v>236</v>
      </c>
      <c r="G606" s="53">
        <v>0</v>
      </c>
      <c r="H606" s="53">
        <v>236</v>
      </c>
      <c r="I606" s="53"/>
      <c r="J606" s="53"/>
      <c r="K606" s="53"/>
      <c r="V606" s="43"/>
      <c r="W606" s="138"/>
      <c r="X606" s="138"/>
      <c r="Y606" s="138"/>
      <c r="Z606" s="138"/>
      <c r="AA606" s="138"/>
      <c r="AB606" s="43"/>
    </row>
    <row r="607" spans="1:28" ht="15">
      <c r="A607" s="55"/>
      <c r="B607" s="49"/>
      <c r="C607" s="54" t="s">
        <v>2294</v>
      </c>
      <c r="D607" s="55">
        <v>128060202</v>
      </c>
      <c r="E607" s="55"/>
      <c r="F607" s="53">
        <v>169</v>
      </c>
      <c r="G607" s="53">
        <v>0</v>
      </c>
      <c r="H607" s="53">
        <v>169</v>
      </c>
      <c r="I607" s="53"/>
      <c r="J607" s="53"/>
      <c r="K607" s="53"/>
      <c r="V607" s="43"/>
      <c r="W607" s="138"/>
      <c r="X607" s="138"/>
      <c r="Y607" s="138"/>
      <c r="Z607" s="138"/>
      <c r="AA607" s="138"/>
      <c r="AB607" s="43"/>
    </row>
    <row r="608" spans="1:28" ht="15">
      <c r="A608" s="55"/>
      <c r="B608" s="49"/>
      <c r="C608" s="54" t="s">
        <v>2294</v>
      </c>
      <c r="D608" s="55">
        <v>128060203</v>
      </c>
      <c r="E608" s="55"/>
      <c r="F608" s="53">
        <v>161</v>
      </c>
      <c r="G608" s="53">
        <v>0</v>
      </c>
      <c r="H608" s="53">
        <v>161</v>
      </c>
      <c r="I608" s="53"/>
      <c r="J608" s="53"/>
      <c r="K608" s="53"/>
      <c r="V608" s="43"/>
      <c r="W608" s="138"/>
      <c r="X608" s="138"/>
      <c r="Y608" s="138"/>
      <c r="Z608" s="138"/>
      <c r="AA608" s="138"/>
      <c r="AB608" s="43"/>
    </row>
    <row r="609" spans="1:28" ht="15">
      <c r="A609" s="55"/>
      <c r="B609" s="49"/>
      <c r="C609" s="54" t="s">
        <v>2294</v>
      </c>
      <c r="D609" s="55">
        <v>128060204</v>
      </c>
      <c r="E609" s="55"/>
      <c r="F609" s="53">
        <v>55</v>
      </c>
      <c r="G609" s="53">
        <v>0</v>
      </c>
      <c r="H609" s="53">
        <v>55</v>
      </c>
      <c r="I609" s="53"/>
      <c r="J609" s="53"/>
      <c r="K609" s="53"/>
      <c r="V609" s="43"/>
      <c r="W609" s="138"/>
      <c r="X609" s="138"/>
      <c r="Y609" s="138"/>
      <c r="Z609" s="138"/>
      <c r="AA609" s="138"/>
      <c r="AB609" s="43"/>
    </row>
    <row r="610" spans="1:28" ht="15">
      <c r="A610" s="55"/>
      <c r="B610" s="49"/>
      <c r="C610" s="54" t="s">
        <v>2294</v>
      </c>
      <c r="D610" s="55">
        <v>128060205</v>
      </c>
      <c r="E610" s="55"/>
      <c r="F610" s="53">
        <v>75</v>
      </c>
      <c r="G610" s="53">
        <v>0</v>
      </c>
      <c r="H610" s="53">
        <v>75</v>
      </c>
      <c r="I610" s="53"/>
      <c r="J610" s="53"/>
      <c r="K610" s="53"/>
      <c r="V610" s="43"/>
      <c r="W610" s="138"/>
      <c r="X610" s="138"/>
      <c r="Y610" s="138"/>
      <c r="Z610" s="138"/>
      <c r="AA610" s="138"/>
      <c r="AB610" s="43"/>
    </row>
    <row r="611" spans="1:28" ht="15">
      <c r="A611" s="55"/>
      <c r="B611" s="49"/>
      <c r="C611" s="54" t="s">
        <v>2294</v>
      </c>
      <c r="D611" s="55">
        <v>128060206</v>
      </c>
      <c r="E611" s="55"/>
      <c r="F611" s="53">
        <v>106</v>
      </c>
      <c r="G611" s="53">
        <v>0</v>
      </c>
      <c r="H611" s="53">
        <v>106</v>
      </c>
      <c r="I611" s="53"/>
      <c r="J611" s="53"/>
      <c r="K611" s="53"/>
      <c r="V611" s="43"/>
      <c r="W611" s="138"/>
      <c r="X611" s="138"/>
      <c r="Y611" s="138"/>
      <c r="Z611" s="138"/>
      <c r="AA611" s="138"/>
      <c r="AB611" s="43"/>
    </row>
    <row r="612" spans="1:28" ht="15">
      <c r="A612" s="55"/>
      <c r="B612" s="49"/>
      <c r="C612" s="54" t="s">
        <v>2294</v>
      </c>
      <c r="D612" s="55">
        <v>128060207</v>
      </c>
      <c r="E612" s="55"/>
      <c r="F612" s="53">
        <v>201</v>
      </c>
      <c r="G612" s="53">
        <v>0</v>
      </c>
      <c r="H612" s="53">
        <v>201</v>
      </c>
      <c r="I612" s="53"/>
      <c r="J612" s="53"/>
      <c r="K612" s="53"/>
      <c r="V612" s="43"/>
      <c r="W612" s="138"/>
      <c r="X612" s="138"/>
      <c r="Y612" s="138"/>
      <c r="Z612" s="138"/>
      <c r="AA612" s="138"/>
      <c r="AB612" s="43"/>
    </row>
    <row r="613" spans="1:28" ht="15">
      <c r="A613" s="55"/>
      <c r="B613" s="49"/>
      <c r="C613" s="54" t="s">
        <v>2294</v>
      </c>
      <c r="D613" s="55">
        <v>128060210</v>
      </c>
      <c r="E613" s="55"/>
      <c r="F613" s="53">
        <v>126</v>
      </c>
      <c r="G613" s="53">
        <v>0</v>
      </c>
      <c r="H613" s="53">
        <v>126</v>
      </c>
      <c r="I613" s="53"/>
      <c r="J613" s="53"/>
      <c r="K613" s="53"/>
      <c r="V613" s="43"/>
      <c r="W613" s="138"/>
      <c r="X613" s="138"/>
      <c r="Y613" s="138"/>
      <c r="Z613" s="138"/>
      <c r="AA613" s="138"/>
      <c r="AB613" s="43"/>
    </row>
    <row r="614" spans="1:28" ht="15.75">
      <c r="A614" s="55"/>
      <c r="B614" s="49"/>
      <c r="C614" s="67" t="s">
        <v>1228</v>
      </c>
      <c r="D614" s="55"/>
      <c r="E614" s="55"/>
      <c r="F614" s="56">
        <f>SUM(F606:F613)</f>
        <v>1129</v>
      </c>
      <c r="G614" s="53">
        <v>0</v>
      </c>
      <c r="H614" s="56">
        <f>SUM(H606:H613)</f>
        <v>1129</v>
      </c>
      <c r="I614" s="56">
        <v>3</v>
      </c>
      <c r="J614" s="56">
        <v>0</v>
      </c>
      <c r="K614" s="56">
        <v>3</v>
      </c>
      <c r="V614" s="43"/>
      <c r="W614" s="138"/>
      <c r="X614" s="138"/>
      <c r="Y614" s="138"/>
      <c r="Z614" s="138"/>
      <c r="AA614" s="138"/>
      <c r="AB614" s="43"/>
    </row>
    <row r="615" spans="1:28" ht="15">
      <c r="A615" s="55">
        <v>134</v>
      </c>
      <c r="B615" s="49" t="s">
        <v>2299</v>
      </c>
      <c r="C615" s="54" t="s">
        <v>2294</v>
      </c>
      <c r="D615" s="55">
        <v>128060201</v>
      </c>
      <c r="E615" s="55"/>
      <c r="F615" s="53">
        <v>0</v>
      </c>
      <c r="G615" s="53">
        <v>259</v>
      </c>
      <c r="H615" s="53">
        <v>259</v>
      </c>
      <c r="I615" s="53"/>
      <c r="J615" s="53"/>
      <c r="K615" s="53"/>
      <c r="V615" s="43"/>
      <c r="W615" s="138"/>
      <c r="X615" s="138"/>
      <c r="Y615" s="138"/>
      <c r="Z615" s="138"/>
      <c r="AA615" s="138"/>
      <c r="AB615" s="43"/>
    </row>
    <row r="616" spans="1:28" ht="15">
      <c r="A616" s="55"/>
      <c r="B616" s="49"/>
      <c r="C616" s="54" t="s">
        <v>2294</v>
      </c>
      <c r="D616" s="55">
        <v>128060202</v>
      </c>
      <c r="E616" s="55"/>
      <c r="F616" s="53">
        <v>0</v>
      </c>
      <c r="G616" s="53">
        <v>169</v>
      </c>
      <c r="H616" s="53">
        <v>169</v>
      </c>
      <c r="I616" s="53"/>
      <c r="J616" s="53"/>
      <c r="K616" s="53"/>
      <c r="V616" s="43"/>
      <c r="W616" s="138"/>
      <c r="X616" s="138"/>
      <c r="Y616" s="138"/>
      <c r="Z616" s="138"/>
      <c r="AA616" s="138"/>
      <c r="AB616" s="43"/>
    </row>
    <row r="617" spans="1:28" ht="15">
      <c r="A617" s="55"/>
      <c r="B617" s="49"/>
      <c r="C617" s="54" t="s">
        <v>2294</v>
      </c>
      <c r="D617" s="55">
        <v>128060203</v>
      </c>
      <c r="E617" s="55"/>
      <c r="F617" s="53">
        <v>0</v>
      </c>
      <c r="G617" s="53">
        <v>165</v>
      </c>
      <c r="H617" s="53">
        <v>165</v>
      </c>
      <c r="I617" s="53"/>
      <c r="J617" s="53"/>
      <c r="K617" s="53"/>
      <c r="V617" s="43"/>
      <c r="W617" s="138"/>
      <c r="X617" s="138"/>
      <c r="Y617" s="138"/>
      <c r="Z617" s="138"/>
      <c r="AA617" s="138"/>
      <c r="AB617" s="43"/>
    </row>
    <row r="618" spans="1:28" ht="15">
      <c r="A618" s="55"/>
      <c r="B618" s="49"/>
      <c r="C618" s="54" t="s">
        <v>2294</v>
      </c>
      <c r="D618" s="55">
        <v>128060204</v>
      </c>
      <c r="E618" s="55"/>
      <c r="F618" s="53">
        <v>0</v>
      </c>
      <c r="G618" s="53">
        <v>66</v>
      </c>
      <c r="H618" s="53">
        <v>66</v>
      </c>
      <c r="I618" s="53"/>
      <c r="J618" s="53"/>
      <c r="K618" s="53"/>
      <c r="V618" s="43"/>
      <c r="W618" s="138"/>
      <c r="X618" s="138"/>
      <c r="Y618" s="138"/>
      <c r="Z618" s="138"/>
      <c r="AA618" s="138"/>
      <c r="AB618" s="43"/>
    </row>
    <row r="619" spans="1:28" ht="15">
      <c r="A619" s="55"/>
      <c r="B619" s="49"/>
      <c r="C619" s="54" t="s">
        <v>2294</v>
      </c>
      <c r="D619" s="55">
        <v>128060205</v>
      </c>
      <c r="E619" s="55"/>
      <c r="F619" s="53">
        <v>0</v>
      </c>
      <c r="G619" s="53">
        <v>84</v>
      </c>
      <c r="H619" s="53">
        <v>84</v>
      </c>
      <c r="I619" s="53"/>
      <c r="J619" s="53"/>
      <c r="K619" s="53"/>
      <c r="V619" s="43"/>
      <c r="W619" s="138"/>
      <c r="X619" s="138"/>
      <c r="Y619" s="138"/>
      <c r="Z619" s="138"/>
      <c r="AA619" s="138"/>
      <c r="AB619" s="43"/>
    </row>
    <row r="620" spans="1:28" ht="15">
      <c r="A620" s="55"/>
      <c r="B620" s="49"/>
      <c r="C620" s="54" t="s">
        <v>2294</v>
      </c>
      <c r="D620" s="55">
        <v>128060206</v>
      </c>
      <c r="E620" s="55"/>
      <c r="F620" s="53">
        <v>0</v>
      </c>
      <c r="G620" s="53">
        <v>99</v>
      </c>
      <c r="H620" s="53">
        <v>99</v>
      </c>
      <c r="I620" s="53"/>
      <c r="J620" s="53"/>
      <c r="K620" s="53"/>
      <c r="V620" s="43"/>
      <c r="W620" s="138"/>
      <c r="X620" s="138"/>
      <c r="Y620" s="138"/>
      <c r="Z620" s="138"/>
      <c r="AA620" s="138"/>
      <c r="AB620" s="43"/>
    </row>
    <row r="621" spans="1:28" ht="15">
      <c r="A621" s="55"/>
      <c r="B621" s="49"/>
      <c r="C621" s="54" t="s">
        <v>2294</v>
      </c>
      <c r="D621" s="55">
        <v>128060207</v>
      </c>
      <c r="E621" s="55"/>
      <c r="F621" s="53">
        <v>0</v>
      </c>
      <c r="G621" s="53">
        <v>190</v>
      </c>
      <c r="H621" s="53">
        <v>190</v>
      </c>
      <c r="I621" s="53"/>
      <c r="J621" s="53"/>
      <c r="K621" s="53"/>
      <c r="V621" s="43"/>
      <c r="W621" s="138"/>
      <c r="X621" s="138"/>
      <c r="Y621" s="138"/>
      <c r="Z621" s="138"/>
      <c r="AA621" s="138"/>
      <c r="AB621" s="43"/>
    </row>
    <row r="622" spans="1:28" ht="15">
      <c r="A622" s="55"/>
      <c r="B622" s="49"/>
      <c r="C622" s="54" t="s">
        <v>2294</v>
      </c>
      <c r="D622" s="55">
        <v>128060210</v>
      </c>
      <c r="E622" s="55"/>
      <c r="F622" s="53">
        <v>0</v>
      </c>
      <c r="G622" s="53">
        <v>120</v>
      </c>
      <c r="H622" s="53">
        <v>120</v>
      </c>
      <c r="I622" s="53"/>
      <c r="J622" s="53"/>
      <c r="K622" s="53"/>
      <c r="V622" s="43"/>
      <c r="W622" s="138"/>
      <c r="X622" s="138"/>
      <c r="Y622" s="138"/>
      <c r="Z622" s="138"/>
      <c r="AA622" s="138"/>
      <c r="AB622" s="43"/>
    </row>
    <row r="623" spans="1:28" ht="15.75">
      <c r="A623" s="55"/>
      <c r="B623" s="49"/>
      <c r="C623" s="54" t="s">
        <v>1228</v>
      </c>
      <c r="D623" s="55"/>
      <c r="E623" s="55"/>
      <c r="F623" s="53">
        <v>0</v>
      </c>
      <c r="G623" s="56">
        <f>SUM(G615:G622)</f>
        <v>1152</v>
      </c>
      <c r="H623" s="56">
        <f>SUM(H615:H622)</f>
        <v>1152</v>
      </c>
      <c r="I623" s="56">
        <v>0</v>
      </c>
      <c r="J623" s="56">
        <v>3</v>
      </c>
      <c r="K623" s="56">
        <v>3</v>
      </c>
      <c r="V623" s="43"/>
      <c r="W623" s="138"/>
      <c r="X623" s="138"/>
      <c r="Y623" s="138"/>
      <c r="Z623" s="138"/>
      <c r="AA623" s="138"/>
      <c r="AB623" s="43"/>
    </row>
    <row r="624" spans="1:28" ht="15">
      <c r="A624" s="55">
        <v>135</v>
      </c>
      <c r="B624" s="49" t="s">
        <v>2298</v>
      </c>
      <c r="C624" s="54" t="s">
        <v>2294</v>
      </c>
      <c r="D624" s="55">
        <v>128060208</v>
      </c>
      <c r="E624" s="55"/>
      <c r="F624" s="53">
        <v>273</v>
      </c>
      <c r="G624" s="53">
        <v>286</v>
      </c>
      <c r="H624" s="53">
        <f>SUM(F624:G624)</f>
        <v>559</v>
      </c>
      <c r="I624" s="53"/>
      <c r="J624" s="53"/>
      <c r="K624" s="53"/>
      <c r="V624" s="43"/>
      <c r="W624" s="138"/>
      <c r="X624" s="138"/>
      <c r="Y624" s="138"/>
      <c r="Z624" s="138"/>
      <c r="AA624" s="138"/>
      <c r="AB624" s="43"/>
    </row>
    <row r="625" spans="1:28" ht="15">
      <c r="A625" s="55"/>
      <c r="B625" s="49"/>
      <c r="C625" s="54" t="s">
        <v>2294</v>
      </c>
      <c r="D625" s="55">
        <v>128060209</v>
      </c>
      <c r="E625" s="55"/>
      <c r="F625" s="53">
        <v>198</v>
      </c>
      <c r="G625" s="53">
        <v>198</v>
      </c>
      <c r="H625" s="53">
        <f>SUM(F625:G625)</f>
        <v>396</v>
      </c>
      <c r="I625" s="53"/>
      <c r="J625" s="53"/>
      <c r="K625" s="53"/>
      <c r="V625" s="43"/>
      <c r="W625" s="138"/>
      <c r="X625" s="138"/>
      <c r="Y625" s="138"/>
      <c r="Z625" s="138"/>
      <c r="AA625" s="138"/>
      <c r="AB625" s="43"/>
    </row>
    <row r="626" spans="1:28" ht="15.75">
      <c r="A626" s="55"/>
      <c r="B626" s="49"/>
      <c r="C626" s="54" t="s">
        <v>1228</v>
      </c>
      <c r="D626" s="55"/>
      <c r="E626" s="55"/>
      <c r="F626" s="53">
        <f>SUM(F624:F625)</f>
        <v>471</v>
      </c>
      <c r="G626" s="53">
        <f>SUM(G624:G625)</f>
        <v>484</v>
      </c>
      <c r="H626" s="56">
        <f>SUM(F626:G626)</f>
        <v>955</v>
      </c>
      <c r="I626" s="56">
        <v>1</v>
      </c>
      <c r="J626" s="56">
        <v>1</v>
      </c>
      <c r="K626" s="56">
        <v>2</v>
      </c>
      <c r="V626" s="43"/>
      <c r="W626" s="138"/>
      <c r="X626" s="138"/>
      <c r="Y626" s="138"/>
      <c r="Z626" s="138"/>
      <c r="AA626" s="138"/>
      <c r="AB626" s="43"/>
    </row>
    <row r="627" spans="1:28" ht="15">
      <c r="A627" s="55">
        <v>136</v>
      </c>
      <c r="B627" s="49" t="s">
        <v>2297</v>
      </c>
      <c r="C627" s="54" t="s">
        <v>2294</v>
      </c>
      <c r="D627" s="55">
        <v>128060211</v>
      </c>
      <c r="E627" s="55"/>
      <c r="F627" s="53">
        <v>335</v>
      </c>
      <c r="G627" s="53">
        <v>0</v>
      </c>
      <c r="H627" s="53">
        <v>335</v>
      </c>
      <c r="I627" s="53"/>
      <c r="J627" s="53"/>
      <c r="K627" s="53"/>
      <c r="V627" s="43"/>
      <c r="W627" s="138"/>
      <c r="X627" s="138"/>
      <c r="Y627" s="138"/>
      <c r="Z627" s="138"/>
      <c r="AA627" s="138"/>
      <c r="AB627" s="43"/>
    </row>
    <row r="628" spans="1:28" ht="15">
      <c r="A628" s="55"/>
      <c r="B628" s="49"/>
      <c r="C628" s="54" t="s">
        <v>2294</v>
      </c>
      <c r="D628" s="55">
        <v>128060212</v>
      </c>
      <c r="E628" s="55"/>
      <c r="F628" s="53">
        <v>317</v>
      </c>
      <c r="G628" s="53">
        <v>0</v>
      </c>
      <c r="H628" s="53">
        <v>317</v>
      </c>
      <c r="I628" s="53"/>
      <c r="J628" s="53"/>
      <c r="K628" s="53"/>
      <c r="V628" s="43"/>
      <c r="W628" s="138"/>
      <c r="X628" s="138"/>
      <c r="Y628" s="138"/>
      <c r="Z628" s="138"/>
      <c r="AA628" s="138"/>
      <c r="AB628" s="43"/>
    </row>
    <row r="629" spans="1:28" ht="15.75">
      <c r="A629" s="55"/>
      <c r="B629" s="49"/>
      <c r="C629" s="67" t="s">
        <v>1228</v>
      </c>
      <c r="D629" s="55"/>
      <c r="E629" s="55"/>
      <c r="F629" s="56">
        <f>SUM(F627:F628)</f>
        <v>652</v>
      </c>
      <c r="G629" s="56">
        <v>0</v>
      </c>
      <c r="H629" s="56">
        <f>SUM(H627:H628)</f>
        <v>652</v>
      </c>
      <c r="I629" s="56">
        <v>2</v>
      </c>
      <c r="J629" s="56">
        <v>0</v>
      </c>
      <c r="K629" s="56">
        <v>2</v>
      </c>
      <c r="V629" s="43"/>
      <c r="W629" s="138"/>
      <c r="X629" s="138"/>
      <c r="Y629" s="138"/>
      <c r="Z629" s="138"/>
      <c r="AA629" s="138"/>
      <c r="AB629" s="43"/>
    </row>
    <row r="630" spans="1:28" ht="15">
      <c r="A630" s="55">
        <v>137</v>
      </c>
      <c r="B630" s="49" t="s">
        <v>2296</v>
      </c>
      <c r="C630" s="54" t="s">
        <v>2294</v>
      </c>
      <c r="D630" s="55">
        <v>128060211</v>
      </c>
      <c r="E630" s="55"/>
      <c r="F630" s="53">
        <v>0</v>
      </c>
      <c r="G630" s="53">
        <v>308</v>
      </c>
      <c r="H630" s="53">
        <v>308</v>
      </c>
      <c r="I630" s="53"/>
      <c r="J630" s="53"/>
      <c r="K630" s="53"/>
      <c r="V630" s="43"/>
      <c r="W630" s="40"/>
      <c r="X630" s="40"/>
      <c r="Y630" s="40"/>
      <c r="Z630" s="138"/>
      <c r="AA630" s="138"/>
      <c r="AB630" s="43"/>
    </row>
    <row r="631" spans="1:28" ht="15">
      <c r="A631" s="55"/>
      <c r="B631" s="49"/>
      <c r="C631" s="54" t="s">
        <v>2294</v>
      </c>
      <c r="D631" s="55">
        <v>128060212</v>
      </c>
      <c r="E631" s="55"/>
      <c r="F631" s="53">
        <v>0</v>
      </c>
      <c r="G631" s="53">
        <v>305</v>
      </c>
      <c r="H631" s="53">
        <v>305</v>
      </c>
      <c r="I631" s="53"/>
      <c r="J631" s="53"/>
      <c r="K631" s="53"/>
      <c r="V631" s="43"/>
      <c r="W631" s="40"/>
      <c r="X631" s="40"/>
      <c r="Y631" s="40"/>
      <c r="Z631" s="138"/>
      <c r="AA631" s="138"/>
      <c r="AB631" s="43"/>
    </row>
    <row r="632" spans="1:28" ht="15.75">
      <c r="A632" s="55"/>
      <c r="B632" s="49"/>
      <c r="C632" s="67" t="s">
        <v>1228</v>
      </c>
      <c r="D632" s="55"/>
      <c r="E632" s="55"/>
      <c r="F632" s="53">
        <v>0</v>
      </c>
      <c r="G632" s="56">
        <f>SUM(G630:G631)</f>
        <v>613</v>
      </c>
      <c r="H632" s="56">
        <f>SUM(H630:H631)</f>
        <v>613</v>
      </c>
      <c r="I632" s="56">
        <v>0</v>
      </c>
      <c r="J632" s="56">
        <v>2</v>
      </c>
      <c r="K632" s="56">
        <v>2</v>
      </c>
      <c r="V632" s="43"/>
      <c r="W632" s="138"/>
      <c r="X632" s="138"/>
      <c r="Y632" s="138"/>
      <c r="Z632" s="138"/>
      <c r="AA632" s="138"/>
      <c r="AB632" s="43"/>
    </row>
    <row r="633" spans="1:28" ht="15">
      <c r="A633" s="67">
        <v>138</v>
      </c>
      <c r="B633" s="70" t="s">
        <v>2295</v>
      </c>
      <c r="C633" s="54" t="s">
        <v>2294</v>
      </c>
      <c r="D633" s="67">
        <v>128060213</v>
      </c>
      <c r="E633" s="46"/>
      <c r="F633" s="53">
        <v>51</v>
      </c>
      <c r="G633" s="53">
        <v>51</v>
      </c>
      <c r="H633" s="53">
        <f>SUM(F633:G633)</f>
        <v>102</v>
      </c>
      <c r="I633" s="53"/>
      <c r="J633" s="53"/>
      <c r="K633" s="53"/>
      <c r="V633" s="43"/>
      <c r="W633" s="138"/>
      <c r="X633" s="138"/>
      <c r="Y633" s="138"/>
      <c r="Z633" s="138"/>
      <c r="AA633" s="138"/>
      <c r="AB633" s="43"/>
    </row>
    <row r="634" spans="1:28" ht="15">
      <c r="A634" s="67"/>
      <c r="B634" s="70"/>
      <c r="C634" s="54" t="s">
        <v>2294</v>
      </c>
      <c r="D634" s="67">
        <v>128060214</v>
      </c>
      <c r="E634" s="46"/>
      <c r="F634" s="53">
        <v>205</v>
      </c>
      <c r="G634" s="53">
        <v>174</v>
      </c>
      <c r="H634" s="53">
        <f>SUM(F634:G634)</f>
        <v>379</v>
      </c>
      <c r="I634" s="53"/>
      <c r="J634" s="53"/>
      <c r="K634" s="53"/>
      <c r="V634" s="43"/>
      <c r="W634" s="138"/>
      <c r="X634" s="138"/>
      <c r="Y634" s="138"/>
      <c r="Z634" s="138"/>
      <c r="AA634" s="138"/>
      <c r="AB634" s="43"/>
    </row>
    <row r="635" spans="1:28" ht="15.75">
      <c r="A635" s="55"/>
      <c r="B635" s="49"/>
      <c r="C635" s="54" t="s">
        <v>1228</v>
      </c>
      <c r="D635" s="55"/>
      <c r="E635" s="55"/>
      <c r="F635" s="56">
        <f>SUM(F633:F634)</f>
        <v>256</v>
      </c>
      <c r="G635" s="56">
        <f>SUM(G633:G634)</f>
        <v>225</v>
      </c>
      <c r="H635" s="56">
        <f>SUM(F635:G635)</f>
        <v>481</v>
      </c>
      <c r="I635" s="56">
        <v>1</v>
      </c>
      <c r="J635" s="56">
        <v>1</v>
      </c>
      <c r="K635" s="56">
        <v>2</v>
      </c>
      <c r="V635" s="43"/>
      <c r="W635" s="138"/>
      <c r="X635" s="138"/>
      <c r="Y635" s="138"/>
      <c r="Z635" s="138"/>
      <c r="AA635" s="138"/>
      <c r="AB635" s="43"/>
    </row>
    <row r="636" spans="1:28" ht="15">
      <c r="A636" s="55">
        <v>139</v>
      </c>
      <c r="B636" s="49" t="s">
        <v>2293</v>
      </c>
      <c r="C636" s="54" t="s">
        <v>2292</v>
      </c>
      <c r="D636" s="55">
        <v>128060301</v>
      </c>
      <c r="E636" s="55"/>
      <c r="F636" s="53">
        <v>247</v>
      </c>
      <c r="G636" s="53">
        <v>171</v>
      </c>
      <c r="H636" s="53">
        <f>SUM(F636:G636)</f>
        <v>418</v>
      </c>
      <c r="I636" s="53"/>
      <c r="J636" s="53"/>
      <c r="K636" s="53"/>
      <c r="V636" s="43"/>
      <c r="W636" s="138"/>
      <c r="X636" s="138"/>
      <c r="Y636" s="138"/>
      <c r="Z636" s="138"/>
      <c r="AA636" s="138"/>
      <c r="AB636" s="43"/>
    </row>
    <row r="637" spans="1:28" ht="15">
      <c r="A637" s="55"/>
      <c r="B637" s="49"/>
      <c r="C637" s="54" t="s">
        <v>2292</v>
      </c>
      <c r="D637" s="55">
        <v>128060302</v>
      </c>
      <c r="E637" s="55"/>
      <c r="F637" s="53">
        <v>286</v>
      </c>
      <c r="G637" s="53">
        <v>277</v>
      </c>
      <c r="H637" s="53">
        <f>SUM(F637:G637)</f>
        <v>563</v>
      </c>
      <c r="I637" s="53"/>
      <c r="J637" s="53"/>
      <c r="K637" s="53"/>
      <c r="V637" s="43"/>
      <c r="W637" s="138"/>
      <c r="X637" s="138"/>
      <c r="Y637" s="138"/>
      <c r="Z637" s="138"/>
      <c r="AA637" s="138"/>
      <c r="AB637" s="43"/>
    </row>
    <row r="638" spans="1:28" ht="15">
      <c r="A638" s="55"/>
      <c r="B638" s="49"/>
      <c r="C638" s="54" t="s">
        <v>2292</v>
      </c>
      <c r="D638" s="55">
        <v>128060303</v>
      </c>
      <c r="E638" s="55"/>
      <c r="F638" s="53">
        <v>119</v>
      </c>
      <c r="G638" s="53">
        <v>119</v>
      </c>
      <c r="H638" s="53">
        <f>SUM(F638:G638)</f>
        <v>238</v>
      </c>
      <c r="I638" s="53"/>
      <c r="J638" s="53"/>
      <c r="K638" s="53"/>
      <c r="V638" s="43"/>
      <c r="W638" s="138"/>
      <c r="X638" s="138"/>
      <c r="Y638" s="138"/>
      <c r="Z638" s="138"/>
      <c r="AA638" s="138"/>
      <c r="AB638" s="43"/>
    </row>
    <row r="639" spans="1:28" ht="15.75">
      <c r="A639" s="55"/>
      <c r="B639" s="49"/>
      <c r="C639" s="54" t="s">
        <v>1228</v>
      </c>
      <c r="D639" s="55"/>
      <c r="E639" s="55"/>
      <c r="F639" s="56">
        <f>SUM(F636:F638)</f>
        <v>652</v>
      </c>
      <c r="G639" s="56">
        <f>SUM(G636:G638)</f>
        <v>567</v>
      </c>
      <c r="H639" s="56">
        <f>SUM(F639:G639)</f>
        <v>1219</v>
      </c>
      <c r="I639" s="56">
        <v>2</v>
      </c>
      <c r="J639" s="56">
        <v>2</v>
      </c>
      <c r="K639" s="56">
        <v>4</v>
      </c>
      <c r="V639" s="43"/>
      <c r="W639" s="138"/>
      <c r="X639" s="138"/>
      <c r="Y639" s="138"/>
      <c r="Z639" s="138"/>
      <c r="AA639" s="138"/>
      <c r="AB639" s="43"/>
    </row>
    <row r="640" spans="1:28" ht="15">
      <c r="A640" s="55">
        <v>140</v>
      </c>
      <c r="B640" s="49" t="s">
        <v>2291</v>
      </c>
      <c r="C640" s="67" t="s">
        <v>2290</v>
      </c>
      <c r="D640" s="55">
        <v>128061003</v>
      </c>
      <c r="E640" s="55"/>
      <c r="F640" s="53">
        <v>323</v>
      </c>
      <c r="G640" s="53">
        <v>301</v>
      </c>
      <c r="H640" s="53">
        <f>SUM(F640:G640)</f>
        <v>624</v>
      </c>
      <c r="I640" s="53"/>
      <c r="J640" s="53"/>
      <c r="K640" s="53"/>
      <c r="V640" s="43"/>
      <c r="W640" s="138"/>
      <c r="X640" s="138"/>
      <c r="Y640" s="138"/>
      <c r="Z640" s="138"/>
      <c r="AA640" s="138"/>
      <c r="AB640" s="43"/>
    </row>
    <row r="641" spans="1:28" ht="15">
      <c r="A641" s="55"/>
      <c r="B641" s="49"/>
      <c r="C641" s="67" t="s">
        <v>2290</v>
      </c>
      <c r="D641" s="55">
        <v>128061004</v>
      </c>
      <c r="E641" s="55"/>
      <c r="F641" s="53">
        <v>186</v>
      </c>
      <c r="G641" s="53">
        <v>181</v>
      </c>
      <c r="H641" s="53">
        <f>SUM(F641:G641)</f>
        <v>367</v>
      </c>
      <c r="I641" s="53"/>
      <c r="J641" s="53"/>
      <c r="K641" s="53"/>
      <c r="V641" s="43"/>
      <c r="W641" s="138"/>
      <c r="X641" s="138"/>
      <c r="Y641" s="138"/>
      <c r="Z641" s="138"/>
      <c r="AA641" s="138"/>
      <c r="AB641" s="43"/>
    </row>
    <row r="642" spans="1:28" ht="15">
      <c r="A642" s="55"/>
      <c r="B642" s="49"/>
      <c r="C642" s="67" t="s">
        <v>2290</v>
      </c>
      <c r="D642" s="55">
        <v>128061005</v>
      </c>
      <c r="E642" s="55"/>
      <c r="F642" s="53">
        <v>166</v>
      </c>
      <c r="G642" s="53">
        <v>157</v>
      </c>
      <c r="H642" s="53">
        <f>SUM(F642:G642)</f>
        <v>323</v>
      </c>
      <c r="I642" s="53"/>
      <c r="J642" s="53"/>
      <c r="K642" s="53"/>
      <c r="V642" s="43"/>
      <c r="W642" s="138"/>
      <c r="X642" s="138"/>
      <c r="Y642" s="138"/>
      <c r="Z642" s="138"/>
      <c r="AA642" s="138"/>
      <c r="AB642" s="43"/>
    </row>
    <row r="643" spans="1:28" ht="15.75">
      <c r="A643" s="55"/>
      <c r="B643" s="49"/>
      <c r="C643" s="67" t="s">
        <v>1228</v>
      </c>
      <c r="D643" s="55"/>
      <c r="E643" s="55"/>
      <c r="F643" s="56">
        <f>SUM(F640:F642)</f>
        <v>675</v>
      </c>
      <c r="G643" s="56">
        <f>SUM(G640:G642)</f>
        <v>639</v>
      </c>
      <c r="H643" s="56">
        <f>SUM(F643:G643)</f>
        <v>1314</v>
      </c>
      <c r="I643" s="56">
        <v>2</v>
      </c>
      <c r="J643" s="56">
        <v>2</v>
      </c>
      <c r="K643" s="56">
        <v>4</v>
      </c>
      <c r="V643" s="43"/>
      <c r="W643" s="138"/>
      <c r="X643" s="138"/>
      <c r="Y643" s="138"/>
      <c r="Z643" s="138"/>
      <c r="AA643" s="138"/>
      <c r="AB643" s="43"/>
    </row>
    <row r="644" spans="1:28" ht="15">
      <c r="A644" s="55">
        <v>141</v>
      </c>
      <c r="B644" s="49" t="s">
        <v>2289</v>
      </c>
      <c r="C644" s="54" t="s">
        <v>2288</v>
      </c>
      <c r="D644" s="55">
        <v>128061001</v>
      </c>
      <c r="E644" s="55"/>
      <c r="F644" s="53">
        <v>265</v>
      </c>
      <c r="G644" s="53">
        <v>217</v>
      </c>
      <c r="H644" s="53">
        <f>SUM(F644:G644)</f>
        <v>482</v>
      </c>
      <c r="I644" s="53"/>
      <c r="J644" s="53"/>
      <c r="K644" s="53"/>
      <c r="V644" s="43"/>
      <c r="W644" s="138"/>
      <c r="X644" s="138"/>
      <c r="Y644" s="138"/>
      <c r="Z644" s="138"/>
      <c r="AA644" s="138"/>
      <c r="AB644" s="43"/>
    </row>
    <row r="645" spans="1:28" ht="15">
      <c r="A645" s="55"/>
      <c r="B645" s="49"/>
      <c r="C645" s="54" t="s">
        <v>2288</v>
      </c>
      <c r="D645" s="55">
        <v>128061002</v>
      </c>
      <c r="E645" s="55"/>
      <c r="F645" s="53">
        <v>365</v>
      </c>
      <c r="G645" s="53">
        <v>292</v>
      </c>
      <c r="H645" s="53">
        <f>SUM(F645:G645)</f>
        <v>657</v>
      </c>
      <c r="I645" s="53"/>
      <c r="J645" s="53"/>
      <c r="K645" s="53"/>
      <c r="V645" s="43"/>
      <c r="W645" s="138"/>
      <c r="X645" s="138"/>
      <c r="Y645" s="138"/>
      <c r="Z645" s="138"/>
      <c r="AA645" s="138"/>
      <c r="AB645" s="43"/>
    </row>
    <row r="646" spans="1:28" ht="15.75">
      <c r="A646" s="55"/>
      <c r="B646" s="49"/>
      <c r="C646" s="67" t="s">
        <v>1228</v>
      </c>
      <c r="D646" s="55"/>
      <c r="E646" s="55"/>
      <c r="F646" s="56">
        <f>SUM(F644:F645)</f>
        <v>630</v>
      </c>
      <c r="G646" s="56">
        <f>SUM(G644:G645)</f>
        <v>509</v>
      </c>
      <c r="H646" s="56">
        <f>SUM(F646:G646)</f>
        <v>1139</v>
      </c>
      <c r="I646" s="56">
        <v>2</v>
      </c>
      <c r="J646" s="56">
        <v>2</v>
      </c>
      <c r="K646" s="56">
        <v>4</v>
      </c>
      <c r="V646" s="43"/>
      <c r="W646" s="138"/>
      <c r="X646" s="138"/>
      <c r="Y646" s="138"/>
      <c r="Z646" s="138"/>
      <c r="AA646" s="138"/>
      <c r="AB646" s="43"/>
    </row>
    <row r="647" spans="1:28" ht="15">
      <c r="A647" s="55">
        <v>142</v>
      </c>
      <c r="B647" s="49" t="s">
        <v>2287</v>
      </c>
      <c r="C647" s="54" t="s">
        <v>2286</v>
      </c>
      <c r="D647" s="55">
        <v>128061006</v>
      </c>
      <c r="E647" s="55"/>
      <c r="F647" s="53">
        <v>116</v>
      </c>
      <c r="G647" s="53">
        <v>94</v>
      </c>
      <c r="H647" s="53">
        <f>SUM(F647:G647)</f>
        <v>210</v>
      </c>
      <c r="I647" s="53"/>
      <c r="J647" s="53"/>
      <c r="K647" s="53"/>
      <c r="V647" s="43"/>
      <c r="W647" s="138"/>
      <c r="X647" s="138"/>
      <c r="Y647" s="138"/>
      <c r="Z647" s="138"/>
      <c r="AA647" s="138"/>
      <c r="AB647" s="43"/>
    </row>
    <row r="648" spans="1:28" ht="15">
      <c r="A648" s="55"/>
      <c r="B648" s="49"/>
      <c r="C648" s="54" t="s">
        <v>2286</v>
      </c>
      <c r="D648" s="55">
        <v>128061007</v>
      </c>
      <c r="E648" s="55"/>
      <c r="F648" s="53">
        <v>356</v>
      </c>
      <c r="G648" s="53">
        <v>309</v>
      </c>
      <c r="H648" s="53">
        <f>SUM(F648:G648)</f>
        <v>665</v>
      </c>
      <c r="I648" s="53"/>
      <c r="J648" s="53"/>
      <c r="K648" s="53"/>
      <c r="V648" s="43"/>
      <c r="W648" s="138"/>
      <c r="X648" s="138"/>
      <c r="Y648" s="138"/>
      <c r="Z648" s="138"/>
      <c r="AA648" s="138"/>
      <c r="AB648" s="43"/>
    </row>
    <row r="649" spans="1:28" ht="15">
      <c r="A649" s="55"/>
      <c r="B649" s="49"/>
      <c r="C649" s="54" t="s">
        <v>2286</v>
      </c>
      <c r="D649" s="55">
        <v>128061008</v>
      </c>
      <c r="E649" s="55"/>
      <c r="F649" s="53">
        <v>400</v>
      </c>
      <c r="G649" s="53">
        <v>336</v>
      </c>
      <c r="H649" s="53">
        <f>SUM(F649:G649)</f>
        <v>736</v>
      </c>
      <c r="I649" s="53"/>
      <c r="J649" s="53"/>
      <c r="K649" s="53"/>
      <c r="V649" s="43"/>
      <c r="W649" s="138"/>
      <c r="X649" s="138"/>
      <c r="Y649" s="138"/>
      <c r="Z649" s="138"/>
      <c r="AA649" s="138"/>
      <c r="AB649" s="43"/>
    </row>
    <row r="650" spans="1:28" ht="15.75">
      <c r="A650" s="55"/>
      <c r="B650" s="49"/>
      <c r="C650" s="54" t="s">
        <v>1228</v>
      </c>
      <c r="D650" s="55"/>
      <c r="E650" s="55"/>
      <c r="F650" s="56">
        <f>SUM(F647:F649)</f>
        <v>872</v>
      </c>
      <c r="G650" s="56">
        <f>SUM(G647:G649)</f>
        <v>739</v>
      </c>
      <c r="H650" s="56">
        <f>SUM(F650:G650)</f>
        <v>1611</v>
      </c>
      <c r="I650" s="56">
        <v>2</v>
      </c>
      <c r="J650" s="56">
        <v>2</v>
      </c>
      <c r="K650" s="56">
        <v>4</v>
      </c>
      <c r="V650" s="43"/>
      <c r="W650" s="138"/>
      <c r="X650" s="138"/>
      <c r="Y650" s="138"/>
      <c r="Z650" s="138"/>
      <c r="AA650" s="138"/>
      <c r="AB650" s="43"/>
    </row>
    <row r="651" spans="1:28" ht="15">
      <c r="A651" s="55">
        <v>143</v>
      </c>
      <c r="B651" s="49" t="s">
        <v>2285</v>
      </c>
      <c r="C651" s="54" t="s">
        <v>2284</v>
      </c>
      <c r="D651" s="55">
        <v>128061201</v>
      </c>
      <c r="E651" s="55"/>
      <c r="F651" s="53">
        <v>510</v>
      </c>
      <c r="G651" s="53">
        <v>473</v>
      </c>
      <c r="H651" s="53">
        <f>SUM(F651:G651)</f>
        <v>983</v>
      </c>
      <c r="I651" s="53"/>
      <c r="J651" s="53"/>
      <c r="K651" s="53"/>
      <c r="V651" s="43"/>
      <c r="W651" s="138"/>
      <c r="X651" s="138"/>
      <c r="Y651" s="138"/>
      <c r="Z651" s="138"/>
      <c r="AA651" s="138"/>
      <c r="AB651" s="43"/>
    </row>
    <row r="652" spans="1:28" ht="15">
      <c r="A652" s="55"/>
      <c r="B652" s="49"/>
      <c r="C652" s="54" t="s">
        <v>2284</v>
      </c>
      <c r="D652" s="55">
        <v>128061202</v>
      </c>
      <c r="E652" s="55"/>
      <c r="F652" s="53">
        <v>342</v>
      </c>
      <c r="G652" s="53">
        <v>306</v>
      </c>
      <c r="H652" s="53">
        <f>SUM(F652:G652)</f>
        <v>648</v>
      </c>
      <c r="I652" s="53"/>
      <c r="J652" s="53"/>
      <c r="K652" s="53"/>
      <c r="V652" s="43"/>
      <c r="W652" s="138"/>
      <c r="X652" s="138"/>
      <c r="Y652" s="138"/>
      <c r="Z652" s="138"/>
      <c r="AA652" s="138"/>
      <c r="AB652" s="43"/>
    </row>
    <row r="653" spans="1:28" ht="15.75">
      <c r="A653" s="55"/>
      <c r="B653" s="49"/>
      <c r="C653" s="54" t="s">
        <v>1228</v>
      </c>
      <c r="D653" s="55"/>
      <c r="E653" s="55"/>
      <c r="F653" s="56">
        <f>SUM(F651:F652)</f>
        <v>852</v>
      </c>
      <c r="G653" s="56">
        <f>SUM(G651:G652)</f>
        <v>779</v>
      </c>
      <c r="H653" s="56">
        <f>SUM(F653:G653)</f>
        <v>1631</v>
      </c>
      <c r="I653" s="56">
        <v>2</v>
      </c>
      <c r="J653" s="56">
        <v>2</v>
      </c>
      <c r="K653" s="56">
        <v>4</v>
      </c>
      <c r="V653" s="43"/>
      <c r="W653" s="138"/>
      <c r="X653" s="138"/>
      <c r="Y653" s="138"/>
      <c r="Z653" s="138"/>
      <c r="AA653" s="138"/>
      <c r="AB653" s="43"/>
    </row>
    <row r="654" spans="1:28" ht="15.75">
      <c r="A654" s="55">
        <v>144</v>
      </c>
      <c r="B654" s="49" t="s">
        <v>2283</v>
      </c>
      <c r="C654" s="54" t="s">
        <v>2282</v>
      </c>
      <c r="D654" s="55">
        <v>128061203</v>
      </c>
      <c r="E654" s="55"/>
      <c r="F654" s="53">
        <v>469</v>
      </c>
      <c r="G654" s="53">
        <v>401</v>
      </c>
      <c r="H654" s="56">
        <f>SUM(F654:G654)</f>
        <v>870</v>
      </c>
      <c r="I654" s="56">
        <v>1</v>
      </c>
      <c r="J654" s="56">
        <v>1</v>
      </c>
      <c r="K654" s="56">
        <v>2</v>
      </c>
      <c r="V654" s="43"/>
      <c r="W654" s="138"/>
      <c r="X654" s="138"/>
      <c r="Y654" s="138"/>
      <c r="Z654" s="138"/>
      <c r="AA654" s="138"/>
      <c r="AB654" s="43"/>
    </row>
    <row r="655" spans="1:28" ht="15">
      <c r="A655" s="55"/>
      <c r="B655" s="49"/>
      <c r="C655" s="54"/>
      <c r="D655" s="55"/>
      <c r="E655" s="55"/>
      <c r="F655" s="53"/>
      <c r="G655" s="53"/>
      <c r="H655" s="53"/>
      <c r="I655" s="53"/>
      <c r="J655" s="53"/>
      <c r="K655" s="53"/>
      <c r="V655" s="43"/>
      <c r="W655" s="138"/>
      <c r="X655" s="138"/>
      <c r="Y655" s="138"/>
      <c r="Z655" s="138"/>
      <c r="AA655" s="138"/>
      <c r="AB655" s="43"/>
    </row>
    <row r="656" spans="1:28" ht="15">
      <c r="A656" s="55">
        <v>145</v>
      </c>
      <c r="B656" s="49" t="s">
        <v>2281</v>
      </c>
      <c r="C656" s="54" t="s">
        <v>2279</v>
      </c>
      <c r="D656" s="55">
        <v>128060901</v>
      </c>
      <c r="E656" s="55"/>
      <c r="F656" s="53">
        <v>494</v>
      </c>
      <c r="G656" s="53">
        <v>0</v>
      </c>
      <c r="H656" s="53">
        <v>494</v>
      </c>
      <c r="I656" s="53"/>
      <c r="J656" s="53"/>
      <c r="K656" s="53"/>
      <c r="V656" s="43"/>
      <c r="W656" s="138"/>
      <c r="X656" s="138"/>
      <c r="Y656" s="138"/>
      <c r="Z656" s="138"/>
      <c r="AA656" s="138"/>
      <c r="AB656" s="43"/>
    </row>
    <row r="657" spans="1:28" ht="15">
      <c r="A657" s="55"/>
      <c r="B657" s="49"/>
      <c r="C657" s="54" t="s">
        <v>2279</v>
      </c>
      <c r="D657" s="55">
        <v>128060902</v>
      </c>
      <c r="E657" s="55"/>
      <c r="F657" s="53">
        <v>343</v>
      </c>
      <c r="G657" s="53">
        <v>0</v>
      </c>
      <c r="H657" s="53">
        <v>343</v>
      </c>
      <c r="I657" s="53"/>
      <c r="J657" s="53"/>
      <c r="K657" s="53"/>
      <c r="V657" s="43"/>
      <c r="W657" s="138"/>
      <c r="X657" s="138"/>
      <c r="Y657" s="138"/>
      <c r="Z657" s="138"/>
      <c r="AA657" s="138"/>
      <c r="AB657" s="43"/>
    </row>
    <row r="658" spans="1:28" ht="15">
      <c r="A658" s="55"/>
      <c r="B658" s="49"/>
      <c r="C658" s="54" t="s">
        <v>2279</v>
      </c>
      <c r="D658" s="55">
        <v>128060903</v>
      </c>
      <c r="E658" s="55"/>
      <c r="F658" s="53">
        <v>280</v>
      </c>
      <c r="G658" s="53">
        <v>0</v>
      </c>
      <c r="H658" s="53">
        <v>280</v>
      </c>
      <c r="I658" s="53"/>
      <c r="J658" s="53"/>
      <c r="K658" s="53"/>
      <c r="V658" s="43"/>
      <c r="W658" s="138"/>
      <c r="X658" s="138"/>
      <c r="Y658" s="138"/>
      <c r="Z658" s="138"/>
      <c r="AA658" s="138"/>
      <c r="AB658" s="43"/>
    </row>
    <row r="659" spans="1:28" ht="15">
      <c r="A659" s="55"/>
      <c r="B659" s="49"/>
      <c r="C659" s="54" t="s">
        <v>2279</v>
      </c>
      <c r="D659" s="55">
        <v>128060904</v>
      </c>
      <c r="E659" s="55"/>
      <c r="F659" s="53">
        <v>546</v>
      </c>
      <c r="G659" s="53">
        <v>0</v>
      </c>
      <c r="H659" s="53">
        <v>546</v>
      </c>
      <c r="I659" s="53"/>
      <c r="J659" s="53"/>
      <c r="K659" s="53"/>
      <c r="V659" s="43"/>
      <c r="W659" s="138"/>
      <c r="X659" s="138"/>
      <c r="Y659" s="138"/>
      <c r="Z659" s="138"/>
      <c r="AA659" s="138"/>
      <c r="AB659" s="43"/>
    </row>
    <row r="660" spans="1:28" ht="15.75">
      <c r="A660" s="55"/>
      <c r="B660" s="49"/>
      <c r="C660" s="54" t="s">
        <v>1228</v>
      </c>
      <c r="D660" s="55"/>
      <c r="E660" s="55"/>
      <c r="F660" s="56">
        <f>SUM(F656:F659)</f>
        <v>1663</v>
      </c>
      <c r="G660" s="53">
        <v>0</v>
      </c>
      <c r="H660" s="56">
        <f>SUM(H656:H659)</f>
        <v>1663</v>
      </c>
      <c r="I660" s="56">
        <v>4</v>
      </c>
      <c r="J660" s="56">
        <v>0</v>
      </c>
      <c r="K660" s="56">
        <v>4</v>
      </c>
      <c r="V660" s="43"/>
      <c r="W660" s="138"/>
      <c r="X660" s="138"/>
      <c r="Y660" s="138"/>
      <c r="Z660" s="138"/>
      <c r="AA660" s="138"/>
      <c r="AB660" s="43"/>
    </row>
    <row r="661" spans="1:28" ht="15">
      <c r="A661" s="55">
        <v>146</v>
      </c>
      <c r="B661" s="49" t="s">
        <v>2280</v>
      </c>
      <c r="C661" s="54" t="s">
        <v>2279</v>
      </c>
      <c r="D661" s="55">
        <v>128060901</v>
      </c>
      <c r="E661" s="55"/>
      <c r="F661" s="53">
        <v>0</v>
      </c>
      <c r="G661" s="53">
        <v>448</v>
      </c>
      <c r="H661" s="53">
        <v>448</v>
      </c>
      <c r="I661" s="53"/>
      <c r="J661" s="53"/>
      <c r="K661" s="53"/>
      <c r="V661" s="43"/>
      <c r="W661" s="138"/>
      <c r="X661" s="138"/>
      <c r="Y661" s="138"/>
      <c r="Z661" s="138"/>
      <c r="AA661" s="138"/>
      <c r="AB661" s="43"/>
    </row>
    <row r="662" spans="1:28" ht="15">
      <c r="A662" s="55"/>
      <c r="B662" s="49"/>
      <c r="C662" s="54" t="s">
        <v>2279</v>
      </c>
      <c r="D662" s="55">
        <v>128060902</v>
      </c>
      <c r="E662" s="55"/>
      <c r="F662" s="53">
        <v>0</v>
      </c>
      <c r="G662" s="53">
        <v>339</v>
      </c>
      <c r="H662" s="53">
        <v>339</v>
      </c>
      <c r="I662" s="53"/>
      <c r="J662" s="53"/>
      <c r="K662" s="53"/>
      <c r="V662" s="43"/>
      <c r="W662" s="138"/>
      <c r="X662" s="138"/>
      <c r="Y662" s="138"/>
      <c r="Z662" s="138"/>
      <c r="AA662" s="138"/>
      <c r="AB662" s="43"/>
    </row>
    <row r="663" spans="1:28" ht="15">
      <c r="A663" s="55"/>
      <c r="B663" s="49"/>
      <c r="C663" s="54" t="s">
        <v>2279</v>
      </c>
      <c r="D663" s="55">
        <v>128060903</v>
      </c>
      <c r="E663" s="55"/>
      <c r="F663" s="53">
        <v>0</v>
      </c>
      <c r="G663" s="53">
        <v>267</v>
      </c>
      <c r="H663" s="53">
        <v>267</v>
      </c>
      <c r="I663" s="53"/>
      <c r="J663" s="53"/>
      <c r="K663" s="53"/>
      <c r="V663" s="43"/>
      <c r="W663" s="138"/>
      <c r="X663" s="138"/>
      <c r="Y663" s="138"/>
      <c r="Z663" s="138"/>
      <c r="AA663" s="138"/>
      <c r="AB663" s="43"/>
    </row>
    <row r="664" spans="1:28" ht="15">
      <c r="A664" s="55"/>
      <c r="B664" s="49"/>
      <c r="C664" s="54" t="s">
        <v>2279</v>
      </c>
      <c r="D664" s="55">
        <v>128060904</v>
      </c>
      <c r="E664" s="55"/>
      <c r="F664" s="53">
        <v>0</v>
      </c>
      <c r="G664" s="53">
        <v>521</v>
      </c>
      <c r="H664" s="53">
        <v>521</v>
      </c>
      <c r="I664" s="53"/>
      <c r="J664" s="53"/>
      <c r="K664" s="53"/>
      <c r="V664" s="43"/>
      <c r="W664" s="138"/>
      <c r="X664" s="138"/>
      <c r="Y664" s="138"/>
      <c r="Z664" s="138"/>
      <c r="AA664" s="138"/>
      <c r="AB664" s="43"/>
    </row>
    <row r="665" spans="1:28" ht="15.75">
      <c r="A665" s="55"/>
      <c r="B665" s="49"/>
      <c r="C665" s="54" t="s">
        <v>1228</v>
      </c>
      <c r="D665" s="55"/>
      <c r="E665" s="55"/>
      <c r="F665" s="53">
        <v>0</v>
      </c>
      <c r="G665" s="56">
        <f>SUM(G661:G664)</f>
        <v>1575</v>
      </c>
      <c r="H665" s="56">
        <f>SUM(H661:H664)</f>
        <v>1575</v>
      </c>
      <c r="I665" s="56">
        <v>0</v>
      </c>
      <c r="J665" s="56">
        <v>3</v>
      </c>
      <c r="K665" s="56">
        <v>3</v>
      </c>
      <c r="V665" s="43"/>
      <c r="W665" s="138"/>
      <c r="X665" s="138"/>
      <c r="Y665" s="138"/>
      <c r="Z665" s="138"/>
      <c r="AA665" s="138"/>
      <c r="AB665" s="43"/>
    </row>
    <row r="666" spans="1:28" ht="15.75">
      <c r="A666" s="55">
        <v>147</v>
      </c>
      <c r="B666" s="49" t="s">
        <v>2278</v>
      </c>
      <c r="C666" s="54" t="s">
        <v>2277</v>
      </c>
      <c r="D666" s="55">
        <v>128060905</v>
      </c>
      <c r="E666" s="55"/>
      <c r="F666" s="53">
        <v>196</v>
      </c>
      <c r="G666" s="53">
        <v>197</v>
      </c>
      <c r="H666" s="56">
        <f>SUM(F666:G666)</f>
        <v>393</v>
      </c>
      <c r="I666" s="56">
        <v>1</v>
      </c>
      <c r="J666" s="56">
        <v>1</v>
      </c>
      <c r="K666" s="56">
        <v>2</v>
      </c>
      <c r="V666" s="43"/>
      <c r="W666" s="138"/>
      <c r="X666" s="138"/>
      <c r="Y666" s="138"/>
      <c r="Z666" s="138"/>
      <c r="AA666" s="138"/>
      <c r="AB666" s="43"/>
    </row>
    <row r="667" spans="1:28" ht="15">
      <c r="A667" s="55"/>
      <c r="B667" s="49"/>
      <c r="C667" s="54"/>
      <c r="D667" s="55"/>
      <c r="E667" s="55"/>
      <c r="F667" s="53"/>
      <c r="G667" s="53"/>
      <c r="H667" s="53"/>
      <c r="I667" s="53"/>
      <c r="J667" s="53"/>
      <c r="K667" s="53"/>
      <c r="V667" s="43"/>
      <c r="W667" s="138"/>
      <c r="X667" s="138"/>
      <c r="Y667" s="138"/>
      <c r="Z667" s="138"/>
      <c r="AA667" s="138"/>
      <c r="AB667" s="43"/>
    </row>
    <row r="668" spans="1:28" ht="15">
      <c r="A668" s="55">
        <v>148</v>
      </c>
      <c r="B668" s="49" t="s">
        <v>2276</v>
      </c>
      <c r="C668" s="54" t="s">
        <v>2270</v>
      </c>
      <c r="D668" s="55">
        <v>128060801</v>
      </c>
      <c r="E668" s="55"/>
      <c r="F668" s="53">
        <v>305</v>
      </c>
      <c r="G668" s="53">
        <v>0</v>
      </c>
      <c r="H668" s="53">
        <v>305</v>
      </c>
      <c r="I668" s="53"/>
      <c r="J668" s="53"/>
      <c r="K668" s="53"/>
      <c r="V668" s="43"/>
      <c r="W668" s="138"/>
      <c r="X668" s="138"/>
      <c r="Y668" s="138"/>
      <c r="Z668" s="138"/>
      <c r="AA668" s="138"/>
      <c r="AB668" s="43"/>
    </row>
    <row r="669" spans="1:28" ht="15">
      <c r="A669" s="55"/>
      <c r="B669" s="49"/>
      <c r="C669" s="54" t="s">
        <v>2270</v>
      </c>
      <c r="D669" s="55">
        <v>128060802</v>
      </c>
      <c r="E669" s="55"/>
      <c r="F669" s="53">
        <v>557</v>
      </c>
      <c r="G669" s="53">
        <v>0</v>
      </c>
      <c r="H669" s="53">
        <v>557</v>
      </c>
      <c r="I669" s="53"/>
      <c r="J669" s="53"/>
      <c r="K669" s="53"/>
      <c r="V669" s="43"/>
      <c r="W669" s="138"/>
      <c r="X669" s="138"/>
      <c r="Y669" s="138"/>
      <c r="Z669" s="138"/>
      <c r="AA669" s="138"/>
      <c r="AB669" s="43"/>
    </row>
    <row r="670" spans="1:28" ht="15">
      <c r="A670" s="55"/>
      <c r="B670" s="49"/>
      <c r="C670" s="54" t="s">
        <v>2270</v>
      </c>
      <c r="D670" s="55">
        <v>128060803</v>
      </c>
      <c r="E670" s="55"/>
      <c r="F670" s="53">
        <v>291</v>
      </c>
      <c r="G670" s="53">
        <v>0</v>
      </c>
      <c r="H670" s="53">
        <v>291</v>
      </c>
      <c r="I670" s="53"/>
      <c r="J670" s="53"/>
      <c r="K670" s="53"/>
      <c r="V670" s="43"/>
      <c r="W670" s="138"/>
      <c r="X670" s="138"/>
      <c r="Y670" s="138"/>
      <c r="Z670" s="138"/>
      <c r="AA670" s="138"/>
      <c r="AB670" s="43"/>
    </row>
    <row r="671" spans="1:28" ht="15.75">
      <c r="A671" s="55"/>
      <c r="B671" s="49"/>
      <c r="C671" s="54" t="s">
        <v>1228</v>
      </c>
      <c r="D671" s="55"/>
      <c r="E671" s="55"/>
      <c r="F671" s="56">
        <f>SUM(F668:F670)</f>
        <v>1153</v>
      </c>
      <c r="G671" s="53">
        <v>0</v>
      </c>
      <c r="H671" s="56">
        <f>SUM(H668:H670)</f>
        <v>1153</v>
      </c>
      <c r="I671" s="56">
        <v>3</v>
      </c>
      <c r="J671" s="56">
        <v>0</v>
      </c>
      <c r="K671" s="56">
        <v>3</v>
      </c>
      <c r="V671" s="43"/>
      <c r="W671" s="138"/>
      <c r="X671" s="138"/>
      <c r="Y671" s="138"/>
      <c r="Z671" s="138"/>
      <c r="AA671" s="138"/>
      <c r="AB671" s="43"/>
    </row>
    <row r="672" spans="1:28" ht="15">
      <c r="A672" s="55">
        <v>149</v>
      </c>
      <c r="B672" s="49" t="s">
        <v>2275</v>
      </c>
      <c r="C672" s="54" t="s">
        <v>2270</v>
      </c>
      <c r="D672" s="55">
        <v>128060801</v>
      </c>
      <c r="E672" s="55"/>
      <c r="F672" s="53">
        <v>0</v>
      </c>
      <c r="G672" s="53">
        <v>258</v>
      </c>
      <c r="H672" s="53">
        <v>258</v>
      </c>
      <c r="I672" s="53"/>
      <c r="J672" s="53"/>
      <c r="K672" s="53"/>
      <c r="V672" s="43"/>
      <c r="W672" s="138"/>
      <c r="X672" s="138"/>
      <c r="Y672" s="138"/>
      <c r="Z672" s="138"/>
      <c r="AA672" s="138"/>
      <c r="AB672" s="43"/>
    </row>
    <row r="673" spans="1:28" ht="15">
      <c r="A673" s="55"/>
      <c r="B673" s="49"/>
      <c r="C673" s="54" t="s">
        <v>2270</v>
      </c>
      <c r="D673" s="55">
        <v>128060802</v>
      </c>
      <c r="E673" s="55"/>
      <c r="F673" s="53">
        <v>0</v>
      </c>
      <c r="G673" s="53">
        <v>518</v>
      </c>
      <c r="H673" s="53">
        <v>518</v>
      </c>
      <c r="I673" s="53"/>
      <c r="J673" s="53"/>
      <c r="K673" s="53"/>
      <c r="V673" s="43"/>
      <c r="W673" s="138"/>
      <c r="X673" s="138"/>
      <c r="Y673" s="138"/>
      <c r="Z673" s="138"/>
      <c r="AA673" s="138"/>
      <c r="AB673" s="43"/>
    </row>
    <row r="674" spans="1:28" ht="15">
      <c r="A674" s="55"/>
      <c r="B674" s="49"/>
      <c r="C674" s="54" t="s">
        <v>2270</v>
      </c>
      <c r="D674" s="55">
        <v>128060803</v>
      </c>
      <c r="E674" s="55"/>
      <c r="F674" s="53">
        <v>0</v>
      </c>
      <c r="G674" s="53">
        <v>227</v>
      </c>
      <c r="H674" s="53">
        <v>227</v>
      </c>
      <c r="I674" s="53"/>
      <c r="J674" s="53"/>
      <c r="K674" s="53"/>
      <c r="V674" s="43"/>
      <c r="W674" s="138"/>
      <c r="X674" s="138"/>
      <c r="Y674" s="138"/>
      <c r="Z674" s="138"/>
      <c r="AA674" s="138"/>
      <c r="AB674" s="43"/>
    </row>
    <row r="675" spans="1:28" ht="15.75">
      <c r="A675" s="55"/>
      <c r="B675" s="49"/>
      <c r="C675" s="67" t="s">
        <v>1228</v>
      </c>
      <c r="D675" s="55"/>
      <c r="E675" s="55"/>
      <c r="F675" s="53">
        <v>0</v>
      </c>
      <c r="G675" s="56">
        <f>SUM(G672:G674)</f>
        <v>1003</v>
      </c>
      <c r="H675" s="56">
        <f>SUM(H672:H674)</f>
        <v>1003</v>
      </c>
      <c r="I675" s="56">
        <v>0</v>
      </c>
      <c r="J675" s="56">
        <v>2</v>
      </c>
      <c r="K675" s="56">
        <v>2</v>
      </c>
      <c r="V675" s="43"/>
      <c r="W675" s="138"/>
      <c r="X675" s="138"/>
      <c r="Y675" s="138"/>
      <c r="Z675" s="138"/>
      <c r="AA675" s="138"/>
      <c r="AB675" s="43"/>
    </row>
    <row r="676" spans="1:28" ht="15">
      <c r="A676" s="55">
        <v>150</v>
      </c>
      <c r="B676" s="49" t="s">
        <v>2274</v>
      </c>
      <c r="C676" s="54" t="s">
        <v>2270</v>
      </c>
      <c r="D676" s="55">
        <v>128060804</v>
      </c>
      <c r="E676" s="55"/>
      <c r="F676" s="53">
        <v>242</v>
      </c>
      <c r="G676" s="53">
        <v>0</v>
      </c>
      <c r="H676" s="53">
        <v>242</v>
      </c>
      <c r="I676" s="53"/>
      <c r="J676" s="53"/>
      <c r="K676" s="53"/>
      <c r="V676" s="43"/>
      <c r="W676" s="138"/>
      <c r="X676" s="138"/>
      <c r="Y676" s="138"/>
      <c r="Z676" s="138"/>
      <c r="AA676" s="138"/>
      <c r="AB676" s="43"/>
    </row>
    <row r="677" spans="1:28" ht="15">
      <c r="A677" s="55"/>
      <c r="B677" s="49"/>
      <c r="C677" s="54" t="s">
        <v>2270</v>
      </c>
      <c r="D677" s="55">
        <v>128060805</v>
      </c>
      <c r="E677" s="55"/>
      <c r="F677" s="53">
        <v>373</v>
      </c>
      <c r="G677" s="53">
        <v>0</v>
      </c>
      <c r="H677" s="53">
        <v>373</v>
      </c>
      <c r="I677" s="53"/>
      <c r="J677" s="53"/>
      <c r="K677" s="53"/>
      <c r="V677" s="43"/>
      <c r="W677" s="138"/>
      <c r="X677" s="138"/>
      <c r="Y677" s="138"/>
      <c r="Z677" s="138"/>
      <c r="AA677" s="138"/>
      <c r="AB677" s="43"/>
    </row>
    <row r="678" spans="1:28" ht="15">
      <c r="A678" s="55"/>
      <c r="B678" s="49"/>
      <c r="C678" s="54" t="s">
        <v>2270</v>
      </c>
      <c r="D678" s="55">
        <v>128060806</v>
      </c>
      <c r="E678" s="55"/>
      <c r="F678" s="53">
        <v>325</v>
      </c>
      <c r="G678" s="53">
        <v>0</v>
      </c>
      <c r="H678" s="53">
        <v>325</v>
      </c>
      <c r="I678" s="53"/>
      <c r="J678" s="53"/>
      <c r="K678" s="53"/>
      <c r="V678" s="43"/>
      <c r="W678" s="138"/>
      <c r="X678" s="138"/>
      <c r="Y678" s="138"/>
      <c r="Z678" s="138"/>
      <c r="AA678" s="138"/>
      <c r="AB678" s="43"/>
    </row>
    <row r="679" spans="1:28" ht="15.75">
      <c r="A679" s="55"/>
      <c r="B679" s="49"/>
      <c r="C679" s="67" t="s">
        <v>1228</v>
      </c>
      <c r="D679" s="55"/>
      <c r="E679" s="55"/>
      <c r="F679" s="56">
        <f>SUM(F676:F678)</f>
        <v>940</v>
      </c>
      <c r="G679" s="56">
        <v>0</v>
      </c>
      <c r="H679" s="56">
        <f>SUM(H676:H678)</f>
        <v>940</v>
      </c>
      <c r="I679" s="56">
        <v>2</v>
      </c>
      <c r="J679" s="56">
        <v>0</v>
      </c>
      <c r="K679" s="56">
        <v>2</v>
      </c>
      <c r="O679" s="39" t="s">
        <v>2235</v>
      </c>
      <c r="V679" s="43"/>
      <c r="W679" s="138"/>
      <c r="X679" s="138"/>
      <c r="Y679" s="138"/>
      <c r="Z679" s="138"/>
      <c r="AA679" s="138"/>
      <c r="AB679" s="43"/>
    </row>
    <row r="680" spans="1:28" ht="15">
      <c r="A680" s="55"/>
      <c r="B680" s="49"/>
      <c r="C680" s="67"/>
      <c r="D680" s="55"/>
      <c r="E680" s="55"/>
      <c r="F680" s="53"/>
      <c r="G680" s="53"/>
      <c r="H680" s="53"/>
      <c r="I680" s="53"/>
      <c r="J680" s="53"/>
      <c r="K680" s="53"/>
      <c r="V680" s="43"/>
      <c r="W680" s="138"/>
      <c r="X680" s="138"/>
      <c r="Y680" s="138"/>
      <c r="Z680" s="138"/>
      <c r="AA680" s="138"/>
      <c r="AB680" s="43"/>
    </row>
    <row r="681" spans="1:28" ht="15">
      <c r="A681" s="55">
        <v>151</v>
      </c>
      <c r="B681" s="49" t="s">
        <v>2273</v>
      </c>
      <c r="C681" s="54" t="s">
        <v>2270</v>
      </c>
      <c r="D681" s="55">
        <v>128060804</v>
      </c>
      <c r="E681" s="55"/>
      <c r="F681" s="53">
        <v>0</v>
      </c>
      <c r="G681" s="53">
        <v>220</v>
      </c>
      <c r="H681" s="53">
        <f>SUM(G681)</f>
        <v>220</v>
      </c>
      <c r="I681" s="53"/>
      <c r="J681" s="53"/>
      <c r="K681" s="53"/>
      <c r="V681" s="43"/>
      <c r="W681" s="138"/>
      <c r="X681" s="138"/>
      <c r="Y681" s="138"/>
      <c r="Z681" s="138"/>
      <c r="AA681" s="138"/>
      <c r="AB681" s="43"/>
    </row>
    <row r="682" spans="1:28" ht="15">
      <c r="A682" s="55"/>
      <c r="B682" s="49"/>
      <c r="C682" s="54" t="s">
        <v>2270</v>
      </c>
      <c r="D682" s="55">
        <v>128060805</v>
      </c>
      <c r="E682" s="55"/>
      <c r="F682" s="53">
        <v>0</v>
      </c>
      <c r="G682" s="53">
        <v>309</v>
      </c>
      <c r="H682" s="53">
        <f>SUM(G682)</f>
        <v>309</v>
      </c>
      <c r="I682" s="53"/>
      <c r="J682" s="53"/>
      <c r="K682" s="53"/>
      <c r="V682" s="43"/>
      <c r="W682" s="138"/>
      <c r="X682" s="138"/>
      <c r="Y682" s="138"/>
      <c r="Z682" s="138"/>
      <c r="AA682" s="138"/>
      <c r="AB682" s="43"/>
    </row>
    <row r="683" spans="1:28" ht="15">
      <c r="A683" s="55"/>
      <c r="B683" s="49"/>
      <c r="C683" s="54" t="s">
        <v>2270</v>
      </c>
      <c r="D683" s="55">
        <v>128060806</v>
      </c>
      <c r="E683" s="55"/>
      <c r="F683" s="53">
        <v>0</v>
      </c>
      <c r="G683" s="53">
        <v>289</v>
      </c>
      <c r="H683" s="53">
        <f>SUM(G683)</f>
        <v>289</v>
      </c>
      <c r="I683" s="53"/>
      <c r="J683" s="53"/>
      <c r="K683" s="53"/>
      <c r="V683" s="43"/>
      <c r="W683" s="138"/>
      <c r="X683" s="138"/>
      <c r="Y683" s="138"/>
      <c r="Z683" s="138"/>
      <c r="AA683" s="138"/>
      <c r="AB683" s="43"/>
    </row>
    <row r="684" spans="1:28" ht="15.75">
      <c r="A684" s="55"/>
      <c r="B684" s="49"/>
      <c r="C684" s="67" t="s">
        <v>1228</v>
      </c>
      <c r="D684" s="55"/>
      <c r="E684" s="55"/>
      <c r="F684" s="56">
        <v>0</v>
      </c>
      <c r="G684" s="56">
        <f>SUM(G681:G683)</f>
        <v>818</v>
      </c>
      <c r="H684" s="56">
        <f>SUM(G684)</f>
        <v>818</v>
      </c>
      <c r="I684" s="56">
        <v>0</v>
      </c>
      <c r="J684" s="56">
        <v>2</v>
      </c>
      <c r="K684" s="56">
        <v>2</v>
      </c>
      <c r="V684" s="43"/>
      <c r="W684" s="138"/>
      <c r="X684" s="138"/>
      <c r="Y684" s="138"/>
      <c r="Z684" s="138"/>
      <c r="AA684" s="138"/>
      <c r="AB684" s="43"/>
    </row>
    <row r="685" spans="1:28" ht="15">
      <c r="A685" s="55">
        <v>152</v>
      </c>
      <c r="B685" s="49" t="s">
        <v>2272</v>
      </c>
      <c r="C685" s="70" t="s">
        <v>2271</v>
      </c>
      <c r="D685" s="55">
        <v>128060807</v>
      </c>
      <c r="E685" s="55"/>
      <c r="F685" s="53">
        <v>782</v>
      </c>
      <c r="G685" s="53">
        <v>724</v>
      </c>
      <c r="H685" s="53">
        <f>SUM(F685:G685)</f>
        <v>1506</v>
      </c>
      <c r="I685" s="53"/>
      <c r="J685" s="53"/>
      <c r="K685" s="53"/>
      <c r="V685" s="43"/>
      <c r="W685" s="138"/>
      <c r="X685" s="138"/>
      <c r="Y685" s="138"/>
      <c r="Z685" s="138"/>
      <c r="AA685" s="138"/>
      <c r="AB685" s="43"/>
    </row>
    <row r="686" spans="1:28" ht="15">
      <c r="A686" s="55"/>
      <c r="B686" s="49"/>
      <c r="C686" s="54" t="s">
        <v>2270</v>
      </c>
      <c r="D686" s="55">
        <v>128060808</v>
      </c>
      <c r="E686" s="55"/>
      <c r="F686" s="53">
        <v>103</v>
      </c>
      <c r="G686" s="53">
        <v>94</v>
      </c>
      <c r="H686" s="53">
        <f>SUM(F686:G686)</f>
        <v>197</v>
      </c>
      <c r="I686" s="53"/>
      <c r="J686" s="53"/>
      <c r="K686" s="53"/>
      <c r="V686" s="43"/>
      <c r="W686" s="138"/>
      <c r="X686" s="138"/>
      <c r="Y686" s="138"/>
      <c r="Z686" s="138"/>
      <c r="AA686" s="138"/>
      <c r="AB686" s="43"/>
    </row>
    <row r="687" spans="1:28" ht="15.75">
      <c r="A687" s="55"/>
      <c r="B687" s="49"/>
      <c r="C687" s="67" t="s">
        <v>1228</v>
      </c>
      <c r="D687" s="55"/>
      <c r="E687" s="55"/>
      <c r="F687" s="56">
        <f>SUM(F685:F686)</f>
        <v>885</v>
      </c>
      <c r="G687" s="56">
        <f>SUM(G685:G686)</f>
        <v>818</v>
      </c>
      <c r="H687" s="56">
        <f>SUM(F687:G687)</f>
        <v>1703</v>
      </c>
      <c r="I687" s="56">
        <v>2</v>
      </c>
      <c r="J687" s="56">
        <v>2</v>
      </c>
      <c r="K687" s="56">
        <v>4</v>
      </c>
      <c r="V687" s="43"/>
      <c r="W687" s="138"/>
      <c r="X687" s="138"/>
      <c r="Y687" s="138"/>
      <c r="Z687" s="138"/>
      <c r="AA687" s="138"/>
      <c r="AB687" s="43"/>
    </row>
    <row r="688" spans="1:28" ht="15">
      <c r="A688" s="55">
        <v>153</v>
      </c>
      <c r="B688" s="49" t="s">
        <v>2269</v>
      </c>
      <c r="C688" s="67" t="s">
        <v>2268</v>
      </c>
      <c r="D688" s="55">
        <v>128060601</v>
      </c>
      <c r="E688" s="55"/>
      <c r="F688" s="53">
        <v>336</v>
      </c>
      <c r="G688" s="53">
        <v>350</v>
      </c>
      <c r="H688" s="53">
        <f>SUM(F688:G688)</f>
        <v>686</v>
      </c>
      <c r="I688" s="53"/>
      <c r="J688" s="53"/>
      <c r="K688" s="53"/>
      <c r="V688" s="43"/>
      <c r="W688" s="138"/>
      <c r="X688" s="138"/>
      <c r="Y688" s="138"/>
      <c r="Z688" s="138"/>
      <c r="AA688" s="138"/>
      <c r="AB688" s="43"/>
    </row>
    <row r="689" spans="1:28" ht="15">
      <c r="A689" s="55"/>
      <c r="B689" s="49"/>
      <c r="C689" s="67" t="s">
        <v>2268</v>
      </c>
      <c r="D689" s="55">
        <v>128060602</v>
      </c>
      <c r="E689" s="55"/>
      <c r="F689" s="53">
        <v>241</v>
      </c>
      <c r="G689" s="53">
        <v>212</v>
      </c>
      <c r="H689" s="53">
        <f>SUM(F689:G689)</f>
        <v>453</v>
      </c>
      <c r="I689" s="53"/>
      <c r="J689" s="53"/>
      <c r="K689" s="53"/>
      <c r="V689" s="43"/>
      <c r="W689" s="138"/>
      <c r="X689" s="138"/>
      <c r="Y689" s="138"/>
      <c r="Z689" s="138"/>
      <c r="AA689" s="138"/>
      <c r="AB689" s="43"/>
    </row>
    <row r="690" spans="1:28" ht="15.75">
      <c r="A690" s="55"/>
      <c r="B690" s="49"/>
      <c r="C690" s="67" t="s">
        <v>1228</v>
      </c>
      <c r="D690" s="55"/>
      <c r="E690" s="55"/>
      <c r="F690" s="56">
        <f>SUM(F688:F689)</f>
        <v>577</v>
      </c>
      <c r="G690" s="56">
        <f>SUM(G688:G689)</f>
        <v>562</v>
      </c>
      <c r="H690" s="56">
        <f>SUM(F690:G690)</f>
        <v>1139</v>
      </c>
      <c r="I690" s="56">
        <v>1</v>
      </c>
      <c r="J690" s="56">
        <v>1</v>
      </c>
      <c r="K690" s="56">
        <v>2</v>
      </c>
      <c r="V690" s="43"/>
      <c r="W690" s="138"/>
      <c r="X690" s="138"/>
      <c r="Y690" s="138"/>
      <c r="Z690" s="138"/>
      <c r="AA690" s="138"/>
      <c r="AB690" s="43"/>
    </row>
    <row r="691" spans="1:28" ht="15">
      <c r="A691" s="55">
        <v>154</v>
      </c>
      <c r="B691" s="49" t="s">
        <v>2267</v>
      </c>
      <c r="C691" s="67" t="s">
        <v>2266</v>
      </c>
      <c r="D691" s="55">
        <v>128060605</v>
      </c>
      <c r="E691" s="55"/>
      <c r="F691" s="53">
        <v>504</v>
      </c>
      <c r="G691" s="53">
        <v>481</v>
      </c>
      <c r="H691" s="53">
        <f>SUM(F691:G691)</f>
        <v>985</v>
      </c>
      <c r="I691" s="53"/>
      <c r="J691" s="53"/>
      <c r="K691" s="53"/>
      <c r="V691" s="43"/>
      <c r="W691" s="138"/>
      <c r="X691" s="138"/>
      <c r="Y691" s="138"/>
      <c r="Z691" s="138"/>
      <c r="AA691" s="138"/>
      <c r="AB691" s="43"/>
    </row>
    <row r="692" spans="1:28" ht="15">
      <c r="A692" s="55"/>
      <c r="B692" s="49"/>
      <c r="C692" s="67" t="s">
        <v>2266</v>
      </c>
      <c r="D692" s="55">
        <v>128060606</v>
      </c>
      <c r="E692" s="55"/>
      <c r="F692" s="53">
        <v>320</v>
      </c>
      <c r="G692" s="53">
        <v>290</v>
      </c>
      <c r="H692" s="53">
        <f>SUM(F692:G692)</f>
        <v>610</v>
      </c>
      <c r="I692" s="53"/>
      <c r="J692" s="53"/>
      <c r="K692" s="53"/>
      <c r="V692" s="43"/>
      <c r="W692" s="138"/>
      <c r="X692" s="138"/>
      <c r="Y692" s="138"/>
      <c r="Z692" s="138"/>
      <c r="AA692" s="138"/>
      <c r="AB692" s="43"/>
    </row>
    <row r="693" spans="1:28" ht="15.75">
      <c r="A693" s="55"/>
      <c r="B693" s="49"/>
      <c r="C693" s="67" t="s">
        <v>1228</v>
      </c>
      <c r="D693" s="55"/>
      <c r="E693" s="55"/>
      <c r="F693" s="56">
        <f>SUM(F691:F692)</f>
        <v>824</v>
      </c>
      <c r="G693" s="56">
        <f>SUM(G691:G692)</f>
        <v>771</v>
      </c>
      <c r="H693" s="56">
        <f>SUM(F693:G693)</f>
        <v>1595</v>
      </c>
      <c r="I693" s="56">
        <v>2</v>
      </c>
      <c r="J693" s="56">
        <v>2</v>
      </c>
      <c r="K693" s="56">
        <v>4</v>
      </c>
      <c r="V693" s="43"/>
      <c r="W693" s="138"/>
      <c r="X693" s="138"/>
      <c r="Y693" s="138"/>
      <c r="Z693" s="138"/>
      <c r="AA693" s="138"/>
      <c r="AB693" s="43"/>
    </row>
    <row r="694" spans="1:28" ht="15">
      <c r="A694" s="55">
        <v>155</v>
      </c>
      <c r="B694" s="49" t="s">
        <v>2265</v>
      </c>
      <c r="C694" s="54" t="s">
        <v>2264</v>
      </c>
      <c r="D694" s="55">
        <v>128060603</v>
      </c>
      <c r="E694" s="55"/>
      <c r="F694" s="53">
        <v>446</v>
      </c>
      <c r="G694" s="53">
        <v>422</v>
      </c>
      <c r="H694" s="53">
        <f>SUM(F694:G694)</f>
        <v>868</v>
      </c>
      <c r="I694" s="53"/>
      <c r="J694" s="53"/>
      <c r="K694" s="53"/>
      <c r="V694" s="43"/>
      <c r="W694" s="138"/>
      <c r="X694" s="138"/>
      <c r="Y694" s="138"/>
      <c r="Z694" s="138"/>
      <c r="AA694" s="138"/>
      <c r="AB694" s="43"/>
    </row>
    <row r="695" spans="1:28" ht="15">
      <c r="A695" s="55"/>
      <c r="B695" s="49"/>
      <c r="C695" s="54" t="s">
        <v>2264</v>
      </c>
      <c r="D695" s="55">
        <v>128060604</v>
      </c>
      <c r="E695" s="55"/>
      <c r="F695" s="53">
        <v>360</v>
      </c>
      <c r="G695" s="53">
        <v>312</v>
      </c>
      <c r="H695" s="53">
        <f>SUM(F695:G695)</f>
        <v>672</v>
      </c>
      <c r="I695" s="53"/>
      <c r="J695" s="53"/>
      <c r="K695" s="53"/>
      <c r="V695" s="43"/>
      <c r="W695" s="138"/>
      <c r="X695" s="138"/>
      <c r="Y695" s="138"/>
      <c r="Z695" s="138"/>
      <c r="AA695" s="138"/>
      <c r="AB695" s="43"/>
    </row>
    <row r="696" spans="1:28" ht="15.75">
      <c r="A696" s="55"/>
      <c r="B696" s="49"/>
      <c r="C696" s="67" t="s">
        <v>1228</v>
      </c>
      <c r="D696" s="55"/>
      <c r="E696" s="55"/>
      <c r="F696" s="56">
        <f>SUM(F694:F695)</f>
        <v>806</v>
      </c>
      <c r="G696" s="56">
        <f>SUM(G694:G695)</f>
        <v>734</v>
      </c>
      <c r="H696" s="56">
        <f>SUM(F696:G696)</f>
        <v>1540</v>
      </c>
      <c r="I696" s="56">
        <v>2</v>
      </c>
      <c r="J696" s="56">
        <v>2</v>
      </c>
      <c r="K696" s="56">
        <v>4</v>
      </c>
      <c r="V696" s="43"/>
      <c r="W696" s="138"/>
      <c r="X696" s="138"/>
      <c r="Y696" s="138"/>
      <c r="Z696" s="138"/>
      <c r="AA696" s="138"/>
      <c r="AB696" s="43"/>
    </row>
    <row r="697" spans="1:28" ht="15">
      <c r="A697" s="55">
        <v>156</v>
      </c>
      <c r="B697" s="70" t="s">
        <v>2263</v>
      </c>
      <c r="C697" s="54" t="s">
        <v>2261</v>
      </c>
      <c r="D697" s="55">
        <v>128061101</v>
      </c>
      <c r="E697" s="55"/>
      <c r="F697" s="53">
        <v>0</v>
      </c>
      <c r="G697" s="53">
        <v>353</v>
      </c>
      <c r="H697" s="53">
        <v>353</v>
      </c>
      <c r="I697" s="53"/>
      <c r="J697" s="53"/>
      <c r="K697" s="53"/>
      <c r="V697" s="43"/>
      <c r="W697" s="142"/>
      <c r="X697" s="142"/>
      <c r="Y697" s="142"/>
      <c r="Z697" s="142"/>
      <c r="AA697" s="142"/>
      <c r="AB697" s="43"/>
    </row>
    <row r="698" spans="1:28" ht="15">
      <c r="A698" s="55"/>
      <c r="B698" s="49"/>
      <c r="C698" s="54" t="s">
        <v>2261</v>
      </c>
      <c r="D698" s="55">
        <v>128061102</v>
      </c>
      <c r="E698" s="55"/>
      <c r="F698" s="53">
        <v>0</v>
      </c>
      <c r="G698" s="53">
        <v>483</v>
      </c>
      <c r="H698" s="53">
        <v>483</v>
      </c>
      <c r="I698" s="53"/>
      <c r="J698" s="53"/>
      <c r="K698" s="53"/>
      <c r="V698" s="43"/>
      <c r="W698" s="138"/>
      <c r="X698" s="138"/>
      <c r="Y698" s="138"/>
      <c r="Z698" s="138"/>
      <c r="AA698" s="138"/>
      <c r="AB698" s="43"/>
    </row>
    <row r="699" spans="1:28" ht="15">
      <c r="A699" s="55"/>
      <c r="B699" s="49"/>
      <c r="C699" s="67" t="s">
        <v>2507</v>
      </c>
      <c r="D699" s="55">
        <v>128061103</v>
      </c>
      <c r="E699" s="55"/>
      <c r="F699" s="53">
        <v>0</v>
      </c>
      <c r="G699" s="53">
        <v>214</v>
      </c>
      <c r="H699" s="53">
        <v>214</v>
      </c>
      <c r="I699" s="53"/>
      <c r="J699" s="53"/>
      <c r="K699" s="53"/>
      <c r="V699" s="43"/>
      <c r="W699" s="138"/>
      <c r="X699" s="138"/>
      <c r="Y699" s="138"/>
      <c r="Z699" s="138"/>
      <c r="AA699" s="138"/>
      <c r="AB699" s="43"/>
    </row>
    <row r="700" spans="1:28" ht="15.75">
      <c r="A700" s="67"/>
      <c r="B700" s="70"/>
      <c r="C700" s="67" t="s">
        <v>1228</v>
      </c>
      <c r="D700" s="67"/>
      <c r="E700" s="67"/>
      <c r="F700" s="53">
        <v>0</v>
      </c>
      <c r="G700" s="56">
        <f>SUM(G697:G699)</f>
        <v>1050</v>
      </c>
      <c r="H700" s="56">
        <f>SUM(H697:H699)</f>
        <v>1050</v>
      </c>
      <c r="I700" s="56">
        <v>0</v>
      </c>
      <c r="J700" s="56">
        <v>2</v>
      </c>
      <c r="K700" s="56">
        <v>2</v>
      </c>
      <c r="V700" s="43"/>
      <c r="W700" s="138"/>
      <c r="X700" s="138"/>
      <c r="Y700" s="138"/>
      <c r="Z700" s="138"/>
      <c r="AA700" s="138"/>
      <c r="AB700" s="43"/>
    </row>
    <row r="701" spans="1:28" ht="15">
      <c r="A701" s="55">
        <v>157</v>
      </c>
      <c r="B701" s="49" t="s">
        <v>2262</v>
      </c>
      <c r="C701" s="67" t="s">
        <v>2261</v>
      </c>
      <c r="D701" s="55">
        <v>128061101</v>
      </c>
      <c r="E701" s="55"/>
      <c r="F701" s="53">
        <v>398</v>
      </c>
      <c r="G701" s="53">
        <v>0</v>
      </c>
      <c r="H701" s="53">
        <v>398</v>
      </c>
      <c r="I701" s="53"/>
      <c r="J701" s="53"/>
      <c r="K701" s="53"/>
      <c r="V701" s="43"/>
      <c r="W701" s="138"/>
      <c r="X701" s="138"/>
      <c r="Y701" s="138"/>
      <c r="Z701" s="138"/>
      <c r="AA701" s="138"/>
      <c r="AB701" s="43"/>
    </row>
    <row r="702" spans="1:28" ht="15">
      <c r="A702" s="55"/>
      <c r="B702" s="49"/>
      <c r="C702" s="67" t="s">
        <v>2261</v>
      </c>
      <c r="D702" s="55">
        <v>128061102</v>
      </c>
      <c r="E702" s="55"/>
      <c r="F702" s="53">
        <v>586</v>
      </c>
      <c r="G702" s="53">
        <v>0</v>
      </c>
      <c r="H702" s="53">
        <v>586</v>
      </c>
      <c r="I702" s="53"/>
      <c r="J702" s="53"/>
      <c r="K702" s="53"/>
      <c r="V702" s="43"/>
      <c r="W702" s="138"/>
      <c r="X702" s="138"/>
      <c r="Y702" s="138"/>
      <c r="Z702" s="138"/>
      <c r="AA702" s="138"/>
      <c r="AB702" s="43"/>
    </row>
    <row r="703" spans="1:28" ht="15">
      <c r="A703" s="55"/>
      <c r="B703" s="49"/>
      <c r="C703" s="67" t="s">
        <v>2507</v>
      </c>
      <c r="D703" s="55">
        <v>128061103</v>
      </c>
      <c r="E703" s="55"/>
      <c r="F703" s="53">
        <v>259</v>
      </c>
      <c r="G703" s="53">
        <v>0</v>
      </c>
      <c r="H703" s="53">
        <v>259</v>
      </c>
      <c r="I703" s="53"/>
      <c r="J703" s="53"/>
      <c r="K703" s="53"/>
      <c r="V703" s="43"/>
      <c r="W703" s="138"/>
      <c r="X703" s="138"/>
      <c r="Y703" s="138"/>
      <c r="Z703" s="138"/>
      <c r="AA703" s="138"/>
      <c r="AB703" s="43"/>
    </row>
    <row r="704" spans="1:28" ht="15.75">
      <c r="A704" s="55"/>
      <c r="B704" s="49"/>
      <c r="C704" s="67" t="s">
        <v>1228</v>
      </c>
      <c r="D704" s="55"/>
      <c r="E704" s="55"/>
      <c r="F704" s="56">
        <f>SUM(F701:F703)</f>
        <v>1243</v>
      </c>
      <c r="G704" s="53">
        <v>0</v>
      </c>
      <c r="H704" s="56">
        <f>SUM(H701:H703)</f>
        <v>1243</v>
      </c>
      <c r="I704" s="56">
        <v>3</v>
      </c>
      <c r="J704" s="56">
        <v>0</v>
      </c>
      <c r="K704" s="56">
        <v>3</v>
      </c>
      <c r="V704" s="43"/>
      <c r="W704" s="138"/>
      <c r="X704" s="138"/>
      <c r="Y704" s="138"/>
      <c r="Z704" s="138"/>
      <c r="AA704" s="138"/>
      <c r="AB704" s="43"/>
    </row>
    <row r="705" spans="1:28" ht="15.75">
      <c r="A705" s="55">
        <v>158</v>
      </c>
      <c r="B705" s="49" t="s">
        <v>2259</v>
      </c>
      <c r="C705" s="54" t="s">
        <v>2258</v>
      </c>
      <c r="D705" s="55">
        <v>128061104</v>
      </c>
      <c r="E705" s="55"/>
      <c r="F705" s="53">
        <v>645</v>
      </c>
      <c r="G705" s="53">
        <v>573</v>
      </c>
      <c r="H705" s="56">
        <f>SUM(F705:G705)</f>
        <v>1218</v>
      </c>
      <c r="I705" s="56">
        <v>2</v>
      </c>
      <c r="J705" s="56">
        <v>1</v>
      </c>
      <c r="K705" s="56">
        <v>3</v>
      </c>
      <c r="V705" s="43"/>
      <c r="W705" s="138"/>
      <c r="X705" s="138"/>
      <c r="Y705" s="138"/>
      <c r="Z705" s="138"/>
      <c r="AA705" s="138"/>
      <c r="AB705" s="43"/>
    </row>
    <row r="706" spans="1:28" ht="15">
      <c r="A706" s="55"/>
      <c r="B706" s="49"/>
      <c r="C706" s="54"/>
      <c r="D706" s="55"/>
      <c r="E706" s="55"/>
      <c r="F706" s="53"/>
      <c r="G706" s="53"/>
      <c r="H706" s="53"/>
      <c r="I706" s="53"/>
      <c r="J706" s="53"/>
      <c r="K706" s="53"/>
      <c r="V706" s="43"/>
      <c r="W706" s="138"/>
      <c r="X706" s="138"/>
      <c r="Y706" s="138"/>
      <c r="Z706" s="138"/>
      <c r="AA706" s="138"/>
      <c r="AB706" s="43"/>
    </row>
    <row r="707" spans="1:28" ht="15">
      <c r="A707" s="55">
        <v>159</v>
      </c>
      <c r="B707" s="48" t="s">
        <v>2257</v>
      </c>
      <c r="C707" s="54" t="s">
        <v>2250</v>
      </c>
      <c r="D707" s="55">
        <v>13101101</v>
      </c>
      <c r="E707" s="55"/>
      <c r="F707" s="53">
        <v>565</v>
      </c>
      <c r="G707" s="53">
        <v>0</v>
      </c>
      <c r="H707" s="53">
        <v>565</v>
      </c>
      <c r="I707" s="53"/>
      <c r="J707" s="53"/>
      <c r="K707" s="53"/>
      <c r="V707" s="43"/>
      <c r="W707" s="138"/>
      <c r="X707" s="138"/>
      <c r="Y707" s="138"/>
      <c r="Z707" s="138"/>
      <c r="AA707" s="138"/>
      <c r="AB707" s="43"/>
    </row>
    <row r="708" spans="1:28" ht="15">
      <c r="A708" s="55"/>
      <c r="B708" s="49"/>
      <c r="C708" s="54" t="s">
        <v>2250</v>
      </c>
      <c r="D708" s="55">
        <v>13101102</v>
      </c>
      <c r="E708" s="55"/>
      <c r="F708" s="53">
        <v>378</v>
      </c>
      <c r="G708" s="53">
        <v>0</v>
      </c>
      <c r="H708" s="53">
        <v>378</v>
      </c>
      <c r="I708" s="53"/>
      <c r="J708" s="53"/>
      <c r="K708" s="53"/>
      <c r="V708" s="43"/>
      <c r="W708" s="138"/>
      <c r="X708" s="138"/>
      <c r="Y708" s="138"/>
      <c r="Z708" s="138"/>
      <c r="AA708" s="138"/>
      <c r="AB708" s="43"/>
    </row>
    <row r="709" spans="1:28" ht="15">
      <c r="A709" s="55"/>
      <c r="B709" s="49"/>
      <c r="C709" s="54" t="s">
        <v>2250</v>
      </c>
      <c r="D709" s="55">
        <v>13101103</v>
      </c>
      <c r="E709" s="55"/>
      <c r="F709" s="53">
        <v>285</v>
      </c>
      <c r="G709" s="53">
        <v>0</v>
      </c>
      <c r="H709" s="53">
        <v>285</v>
      </c>
      <c r="I709" s="53"/>
      <c r="J709" s="53"/>
      <c r="K709" s="53"/>
      <c r="V709" s="43"/>
      <c r="W709" s="138"/>
      <c r="X709" s="138"/>
      <c r="Y709" s="138"/>
      <c r="Z709" s="138"/>
      <c r="AA709" s="138"/>
      <c r="AB709" s="43"/>
    </row>
    <row r="710" spans="1:28" ht="15">
      <c r="A710" s="55"/>
      <c r="B710" s="49"/>
      <c r="C710" s="54" t="s">
        <v>2250</v>
      </c>
      <c r="D710" s="55">
        <v>13101104</v>
      </c>
      <c r="E710" s="55"/>
      <c r="F710" s="53">
        <v>284</v>
      </c>
      <c r="G710" s="53">
        <v>0</v>
      </c>
      <c r="H710" s="53">
        <v>284</v>
      </c>
      <c r="I710" s="53"/>
      <c r="J710" s="53"/>
      <c r="K710" s="53"/>
      <c r="V710" s="43"/>
      <c r="W710" s="138"/>
      <c r="X710" s="142"/>
      <c r="Y710" s="142"/>
      <c r="Z710" s="138"/>
      <c r="AA710" s="142"/>
      <c r="AB710" s="43"/>
    </row>
    <row r="711" spans="1:28" ht="15">
      <c r="A711" s="55"/>
      <c r="B711" s="49"/>
      <c r="C711" s="54" t="s">
        <v>2250</v>
      </c>
      <c r="D711" s="55">
        <v>13101105</v>
      </c>
      <c r="E711" s="55"/>
      <c r="F711" s="53">
        <v>413</v>
      </c>
      <c r="G711" s="53">
        <v>0</v>
      </c>
      <c r="H711" s="53">
        <v>413</v>
      </c>
      <c r="I711" s="53"/>
      <c r="J711" s="53"/>
      <c r="K711" s="53"/>
      <c r="V711" s="43"/>
      <c r="W711" s="138"/>
      <c r="X711" s="138"/>
      <c r="Y711" s="138"/>
      <c r="Z711" s="138"/>
      <c r="AA711" s="138"/>
      <c r="AB711" s="43"/>
    </row>
    <row r="712" spans="1:28" ht="15.75">
      <c r="A712" s="55"/>
      <c r="B712" s="49"/>
      <c r="C712" s="54" t="s">
        <v>1228</v>
      </c>
      <c r="D712" s="55"/>
      <c r="E712" s="55"/>
      <c r="F712" s="56">
        <f>SUM(F707:F711)</f>
        <v>1925</v>
      </c>
      <c r="G712" s="53">
        <v>0</v>
      </c>
      <c r="H712" s="56">
        <f>SUM(H707:H711)</f>
        <v>1925</v>
      </c>
      <c r="I712" s="56">
        <v>4</v>
      </c>
      <c r="J712" s="56">
        <v>0</v>
      </c>
      <c r="K712" s="56">
        <v>4</v>
      </c>
      <c r="V712" s="43"/>
      <c r="W712" s="138"/>
      <c r="X712" s="138"/>
      <c r="Y712" s="138"/>
      <c r="Z712" s="138"/>
      <c r="AA712" s="138"/>
      <c r="AB712" s="43"/>
    </row>
    <row r="713" spans="1:28" ht="15.75">
      <c r="A713" s="55"/>
      <c r="B713" s="49"/>
      <c r="C713" s="54"/>
      <c r="D713" s="55"/>
      <c r="E713" s="55"/>
      <c r="F713" s="56"/>
      <c r="G713" s="53"/>
      <c r="H713" s="56"/>
      <c r="I713" s="56"/>
      <c r="J713" s="56"/>
      <c r="K713" s="56"/>
      <c r="V713" s="43"/>
      <c r="W713" s="138"/>
      <c r="X713" s="138"/>
      <c r="Y713" s="138"/>
      <c r="Z713" s="138"/>
      <c r="AA713" s="138"/>
      <c r="AB713" s="43"/>
    </row>
    <row r="714" spans="1:28" ht="15">
      <c r="A714" s="67">
        <v>160</v>
      </c>
      <c r="B714" s="70" t="s">
        <v>2256</v>
      </c>
      <c r="C714" s="54" t="s">
        <v>2250</v>
      </c>
      <c r="D714" s="55">
        <v>131011101</v>
      </c>
      <c r="E714" s="67"/>
      <c r="F714" s="53">
        <v>0</v>
      </c>
      <c r="G714" s="53">
        <v>454</v>
      </c>
      <c r="H714" s="53">
        <f>SUM(G714)</f>
        <v>454</v>
      </c>
      <c r="I714" s="53"/>
      <c r="J714" s="53"/>
      <c r="K714" s="53"/>
      <c r="V714" s="43"/>
      <c r="W714" s="138"/>
      <c r="X714" s="138"/>
      <c r="Y714" s="138"/>
      <c r="Z714" s="138"/>
      <c r="AA714" s="138"/>
      <c r="AB714" s="43"/>
    </row>
    <row r="715" spans="1:28" ht="15">
      <c r="A715" s="55"/>
      <c r="B715" s="49"/>
      <c r="C715" s="54" t="s">
        <v>2250</v>
      </c>
      <c r="D715" s="55">
        <v>131011102</v>
      </c>
      <c r="E715" s="55"/>
      <c r="F715" s="53">
        <v>0</v>
      </c>
      <c r="G715" s="53">
        <v>368</v>
      </c>
      <c r="H715" s="53">
        <f>SUM(G715)</f>
        <v>368</v>
      </c>
      <c r="I715" s="53"/>
      <c r="J715" s="53"/>
      <c r="K715" s="53"/>
      <c r="V715" s="43"/>
      <c r="W715" s="138"/>
      <c r="X715" s="138"/>
      <c r="Y715" s="138"/>
      <c r="Z715" s="138"/>
      <c r="AA715" s="138"/>
      <c r="AB715" s="43"/>
    </row>
    <row r="716" spans="1:28" ht="15">
      <c r="A716" s="55"/>
      <c r="B716" s="49"/>
      <c r="C716" s="54" t="s">
        <v>2250</v>
      </c>
      <c r="D716" s="55">
        <v>131011103</v>
      </c>
      <c r="E716" s="55"/>
      <c r="F716" s="53">
        <v>0</v>
      </c>
      <c r="G716" s="53">
        <v>239</v>
      </c>
      <c r="H716" s="53">
        <f>SUM(G716)</f>
        <v>239</v>
      </c>
      <c r="I716" s="53"/>
      <c r="J716" s="53"/>
      <c r="K716" s="53"/>
      <c r="V716" s="43"/>
      <c r="W716" s="138"/>
      <c r="X716" s="138"/>
      <c r="Y716" s="138"/>
      <c r="Z716" s="138"/>
      <c r="AA716" s="138"/>
      <c r="AB716" s="43"/>
    </row>
    <row r="717" spans="1:28" ht="15">
      <c r="A717" s="55"/>
      <c r="B717" s="49"/>
      <c r="C717" s="54" t="s">
        <v>2250</v>
      </c>
      <c r="D717" s="55">
        <v>131011104</v>
      </c>
      <c r="E717" s="55"/>
      <c r="F717" s="53">
        <v>0</v>
      </c>
      <c r="G717" s="53">
        <v>253</v>
      </c>
      <c r="H717" s="53">
        <f>SUM(G717)</f>
        <v>253</v>
      </c>
      <c r="I717" s="53"/>
      <c r="J717" s="53"/>
      <c r="K717" s="53"/>
      <c r="V717" s="43"/>
      <c r="W717" s="138"/>
      <c r="X717" s="138"/>
      <c r="Y717" s="138"/>
      <c r="Z717" s="138"/>
      <c r="AA717" s="138"/>
      <c r="AB717" s="43"/>
    </row>
    <row r="718" spans="1:28" ht="15">
      <c r="A718" s="55"/>
      <c r="B718" s="49"/>
      <c r="C718" s="54" t="s">
        <v>2250</v>
      </c>
      <c r="D718" s="55">
        <v>131011105</v>
      </c>
      <c r="E718" s="55"/>
      <c r="F718" s="53">
        <v>0</v>
      </c>
      <c r="G718" s="53">
        <v>382</v>
      </c>
      <c r="H718" s="53">
        <f>SUM(G718)</f>
        <v>382</v>
      </c>
      <c r="I718" s="53"/>
      <c r="J718" s="53"/>
      <c r="K718" s="53"/>
      <c r="V718" s="43"/>
      <c r="W718" s="138"/>
      <c r="X718" s="138"/>
      <c r="Y718" s="138"/>
      <c r="Z718" s="138"/>
      <c r="AA718" s="138"/>
      <c r="AB718" s="43"/>
    </row>
    <row r="719" spans="1:28" ht="15.75">
      <c r="A719" s="55"/>
      <c r="B719" s="49"/>
      <c r="C719" s="54" t="s">
        <v>1228</v>
      </c>
      <c r="D719" s="55"/>
      <c r="E719" s="55"/>
      <c r="F719" s="53">
        <v>0</v>
      </c>
      <c r="G719" s="56">
        <f>SUM(G714:G718)</f>
        <v>1696</v>
      </c>
      <c r="H719" s="56">
        <f>SUM(G719)</f>
        <v>1696</v>
      </c>
      <c r="I719" s="56">
        <v>0</v>
      </c>
      <c r="J719" s="56">
        <v>4</v>
      </c>
      <c r="K719" s="56">
        <v>4</v>
      </c>
      <c r="V719" s="43"/>
      <c r="W719" s="138"/>
      <c r="X719" s="138"/>
      <c r="Y719" s="138"/>
      <c r="Z719" s="138"/>
      <c r="AA719" s="138"/>
      <c r="AB719" s="43"/>
    </row>
    <row r="720" spans="1:28" ht="15">
      <c r="A720" s="55">
        <v>161</v>
      </c>
      <c r="B720" s="49" t="s">
        <v>2255</v>
      </c>
      <c r="C720" s="54" t="s">
        <v>2250</v>
      </c>
      <c r="D720" s="55">
        <v>131011106</v>
      </c>
      <c r="E720" s="55"/>
      <c r="F720" s="53">
        <v>308</v>
      </c>
      <c r="G720" s="53">
        <v>0</v>
      </c>
      <c r="H720" s="53">
        <v>308</v>
      </c>
      <c r="I720" s="53"/>
      <c r="J720" s="53"/>
      <c r="K720" s="53"/>
      <c r="V720" s="43"/>
      <c r="W720" s="138"/>
      <c r="X720" s="138"/>
      <c r="Y720" s="138"/>
      <c r="Z720" s="138"/>
      <c r="AA720" s="138"/>
      <c r="AB720" s="43"/>
    </row>
    <row r="721" spans="1:28" ht="15">
      <c r="A721" s="55"/>
      <c r="B721" s="49"/>
      <c r="C721" s="54" t="s">
        <v>2250</v>
      </c>
      <c r="D721" s="55">
        <v>131011107</v>
      </c>
      <c r="E721" s="55"/>
      <c r="F721" s="53">
        <v>584</v>
      </c>
      <c r="G721" s="53">
        <v>0</v>
      </c>
      <c r="H721" s="53">
        <v>584</v>
      </c>
      <c r="I721" s="53"/>
      <c r="J721" s="53"/>
      <c r="K721" s="53"/>
      <c r="V721" s="43"/>
      <c r="W721" s="138"/>
      <c r="X721" s="138"/>
      <c r="Y721" s="138"/>
      <c r="Z721" s="138"/>
      <c r="AA721" s="138"/>
      <c r="AB721" s="43"/>
    </row>
    <row r="722" spans="1:28" ht="15">
      <c r="A722" s="55"/>
      <c r="B722" s="49"/>
      <c r="C722" s="54" t="s">
        <v>2250</v>
      </c>
      <c r="D722" s="55">
        <v>131011108</v>
      </c>
      <c r="E722" s="55"/>
      <c r="F722" s="53">
        <v>428</v>
      </c>
      <c r="G722" s="53">
        <v>0</v>
      </c>
      <c r="H722" s="53">
        <v>428</v>
      </c>
      <c r="I722" s="53"/>
      <c r="J722" s="53"/>
      <c r="K722" s="53"/>
      <c r="V722" s="43"/>
      <c r="W722" s="138"/>
      <c r="X722" s="138"/>
      <c r="Y722" s="138"/>
      <c r="Z722" s="138"/>
      <c r="AA722" s="138"/>
      <c r="AB722" s="43"/>
    </row>
    <row r="723" spans="1:28" ht="15">
      <c r="A723" s="55"/>
      <c r="B723" s="49"/>
      <c r="C723" s="54" t="s">
        <v>2250</v>
      </c>
      <c r="D723" s="55">
        <v>131011109</v>
      </c>
      <c r="E723" s="55"/>
      <c r="F723" s="53">
        <v>177</v>
      </c>
      <c r="G723" s="53">
        <v>0</v>
      </c>
      <c r="H723" s="53">
        <v>177</v>
      </c>
      <c r="I723" s="53"/>
      <c r="J723" s="53"/>
      <c r="K723" s="53"/>
      <c r="V723" s="43"/>
      <c r="W723" s="138"/>
      <c r="X723" s="142"/>
      <c r="Y723" s="142"/>
      <c r="Z723" s="142"/>
      <c r="AA723" s="142"/>
      <c r="AB723" s="43"/>
    </row>
    <row r="724" spans="1:28" ht="15">
      <c r="A724" s="55"/>
      <c r="B724" s="49"/>
      <c r="C724" s="54" t="s">
        <v>2250</v>
      </c>
      <c r="D724" s="55">
        <v>131011110</v>
      </c>
      <c r="E724" s="55"/>
      <c r="F724" s="53">
        <v>260</v>
      </c>
      <c r="G724" s="53">
        <v>0</v>
      </c>
      <c r="H724" s="53">
        <v>260</v>
      </c>
      <c r="I724" s="53"/>
      <c r="J724" s="53"/>
      <c r="K724" s="53"/>
      <c r="V724" s="43"/>
      <c r="W724" s="138"/>
      <c r="X724" s="138"/>
      <c r="Y724" s="138"/>
      <c r="Z724" s="138"/>
      <c r="AA724" s="138"/>
      <c r="AB724" s="43"/>
    </row>
    <row r="725" spans="1:28" ht="15.75">
      <c r="A725" s="55"/>
      <c r="B725" s="49"/>
      <c r="C725" s="54" t="s">
        <v>1228</v>
      </c>
      <c r="D725" s="55"/>
      <c r="E725" s="55"/>
      <c r="F725" s="56">
        <f>SUM(F720:F724)</f>
        <v>1757</v>
      </c>
      <c r="G725" s="56">
        <v>0</v>
      </c>
      <c r="H725" s="56">
        <f>SUM(H720:H724)</f>
        <v>1757</v>
      </c>
      <c r="I725" s="56">
        <v>4</v>
      </c>
      <c r="J725" s="56">
        <v>0</v>
      </c>
      <c r="K725" s="56">
        <v>4</v>
      </c>
      <c r="V725" s="43"/>
      <c r="W725" s="138"/>
      <c r="X725" s="138"/>
      <c r="Y725" s="138"/>
      <c r="Z725" s="138"/>
      <c r="AA725" s="138"/>
      <c r="AB725" s="43"/>
    </row>
    <row r="726" spans="1:28" ht="15">
      <c r="A726" s="67">
        <v>162</v>
      </c>
      <c r="B726" s="70" t="s">
        <v>2254</v>
      </c>
      <c r="C726" s="54" t="s">
        <v>2250</v>
      </c>
      <c r="D726" s="55">
        <v>131011106</v>
      </c>
      <c r="E726" s="67"/>
      <c r="F726" s="53">
        <v>0</v>
      </c>
      <c r="G726" s="53">
        <v>300</v>
      </c>
      <c r="H726" s="53">
        <v>300</v>
      </c>
      <c r="I726" s="53"/>
      <c r="J726" s="53"/>
      <c r="K726" s="53"/>
      <c r="V726" s="43"/>
      <c r="W726" s="138"/>
      <c r="X726" s="138"/>
      <c r="Y726" s="138"/>
      <c r="Z726" s="138"/>
      <c r="AA726" s="138"/>
      <c r="AB726" s="43"/>
    </row>
    <row r="727" spans="1:28" ht="15">
      <c r="A727" s="55"/>
      <c r="B727" s="49"/>
      <c r="C727" s="54" t="s">
        <v>2250</v>
      </c>
      <c r="D727" s="55">
        <v>131011107</v>
      </c>
      <c r="E727" s="55"/>
      <c r="F727" s="53">
        <v>0</v>
      </c>
      <c r="G727" s="53">
        <v>537</v>
      </c>
      <c r="H727" s="53">
        <v>537</v>
      </c>
      <c r="I727" s="53"/>
      <c r="J727" s="53"/>
      <c r="K727" s="53"/>
      <c r="V727" s="43"/>
      <c r="W727" s="138"/>
      <c r="X727" s="138"/>
      <c r="Y727" s="138"/>
      <c r="Z727" s="138"/>
      <c r="AA727" s="138"/>
      <c r="AB727" s="43"/>
    </row>
    <row r="728" spans="1:28" ht="15">
      <c r="A728" s="55"/>
      <c r="B728" s="49"/>
      <c r="C728" s="54" t="s">
        <v>2250</v>
      </c>
      <c r="D728" s="55">
        <v>131011108</v>
      </c>
      <c r="E728" s="55"/>
      <c r="F728" s="53">
        <v>0</v>
      </c>
      <c r="G728" s="53">
        <v>371</v>
      </c>
      <c r="H728" s="53">
        <v>371</v>
      </c>
      <c r="I728" s="53"/>
      <c r="J728" s="53"/>
      <c r="K728" s="53"/>
      <c r="V728" s="43"/>
      <c r="W728" s="138"/>
      <c r="X728" s="138"/>
      <c r="Y728" s="138"/>
      <c r="Z728" s="138"/>
      <c r="AA728" s="138"/>
      <c r="AB728" s="43"/>
    </row>
    <row r="729" spans="1:28" ht="15">
      <c r="A729" s="55"/>
      <c r="B729" s="49"/>
      <c r="C729" s="54" t="s">
        <v>2250</v>
      </c>
      <c r="D729" s="55">
        <v>131011109</v>
      </c>
      <c r="E729" s="55"/>
      <c r="F729" s="53">
        <v>0</v>
      </c>
      <c r="G729" s="53">
        <v>134</v>
      </c>
      <c r="H729" s="53">
        <v>134</v>
      </c>
      <c r="I729" s="53"/>
      <c r="J729" s="53"/>
      <c r="K729" s="53"/>
      <c r="V729" s="43"/>
      <c r="W729" s="138"/>
      <c r="X729" s="138"/>
      <c r="Y729" s="138"/>
      <c r="Z729" s="138"/>
      <c r="AA729" s="138"/>
      <c r="AB729" s="43"/>
    </row>
    <row r="730" spans="1:28" ht="15">
      <c r="A730" s="55"/>
      <c r="B730" s="49"/>
      <c r="C730" s="54" t="s">
        <v>2250</v>
      </c>
      <c r="D730" s="55">
        <v>131011110</v>
      </c>
      <c r="E730" s="55"/>
      <c r="F730" s="53">
        <v>0</v>
      </c>
      <c r="G730" s="53">
        <v>227</v>
      </c>
      <c r="H730" s="53">
        <v>227</v>
      </c>
      <c r="I730" s="53"/>
      <c r="J730" s="53"/>
      <c r="K730" s="53"/>
      <c r="V730" s="43"/>
      <c r="W730" s="138"/>
      <c r="X730" s="138"/>
      <c r="Y730" s="138"/>
      <c r="Z730" s="138"/>
      <c r="AA730" s="138"/>
      <c r="AB730" s="43"/>
    </row>
    <row r="731" spans="1:28" ht="15.75">
      <c r="A731" s="55"/>
      <c r="B731" s="49"/>
      <c r="C731" s="54" t="s">
        <v>1228</v>
      </c>
      <c r="D731" s="55"/>
      <c r="E731" s="55"/>
      <c r="F731" s="56">
        <v>0</v>
      </c>
      <c r="G731" s="56">
        <f>SUM(G726:G730)</f>
        <v>1569</v>
      </c>
      <c r="H731" s="56">
        <f>SUM(H726:H730)</f>
        <v>1569</v>
      </c>
      <c r="I731" s="56">
        <v>0</v>
      </c>
      <c r="J731" s="56">
        <v>3</v>
      </c>
      <c r="K731" s="56">
        <v>3</v>
      </c>
      <c r="V731" s="43"/>
      <c r="W731" s="138"/>
      <c r="X731" s="138"/>
      <c r="Y731" s="138"/>
      <c r="Z731" s="138"/>
      <c r="AA731" s="138"/>
      <c r="AB731" s="43"/>
    </row>
    <row r="732" spans="1:28" ht="15">
      <c r="A732" s="55">
        <v>163</v>
      </c>
      <c r="B732" s="49" t="s">
        <v>2253</v>
      </c>
      <c r="C732" s="54" t="s">
        <v>2250</v>
      </c>
      <c r="D732" s="55">
        <v>131011111</v>
      </c>
      <c r="E732" s="55"/>
      <c r="F732" s="53">
        <v>469</v>
      </c>
      <c r="G732" s="53">
        <v>0</v>
      </c>
      <c r="H732" s="53">
        <v>469</v>
      </c>
      <c r="I732" s="53"/>
      <c r="J732" s="53"/>
      <c r="K732" s="53"/>
      <c r="V732" s="43"/>
      <c r="W732" s="138"/>
      <c r="X732" s="138"/>
      <c r="Y732" s="138"/>
      <c r="Z732" s="138"/>
      <c r="AA732" s="138"/>
      <c r="AB732" s="43"/>
    </row>
    <row r="733" spans="1:28" ht="15">
      <c r="A733" s="55"/>
      <c r="B733" s="49"/>
      <c r="C733" s="54" t="s">
        <v>2250</v>
      </c>
      <c r="D733" s="55">
        <v>131011112</v>
      </c>
      <c r="E733" s="55"/>
      <c r="F733" s="53">
        <v>234</v>
      </c>
      <c r="G733" s="53">
        <v>0</v>
      </c>
      <c r="H733" s="53">
        <v>234</v>
      </c>
      <c r="I733" s="53"/>
      <c r="J733" s="53"/>
      <c r="K733" s="53"/>
      <c r="V733" s="43"/>
      <c r="W733" s="138"/>
      <c r="X733" s="138"/>
      <c r="Y733" s="138"/>
      <c r="Z733" s="138"/>
      <c r="AA733" s="138"/>
      <c r="AB733" s="43"/>
    </row>
    <row r="734" spans="1:28" ht="15">
      <c r="A734" s="55"/>
      <c r="B734" s="49"/>
      <c r="C734" s="54" t="s">
        <v>2250</v>
      </c>
      <c r="D734" s="55">
        <v>131011113</v>
      </c>
      <c r="E734" s="55"/>
      <c r="F734" s="53">
        <v>204</v>
      </c>
      <c r="G734" s="53">
        <v>0</v>
      </c>
      <c r="H734" s="53">
        <v>204</v>
      </c>
      <c r="I734" s="53"/>
      <c r="J734" s="53"/>
      <c r="K734" s="53"/>
      <c r="V734" s="43"/>
      <c r="W734" s="138"/>
      <c r="X734" s="138"/>
      <c r="Y734" s="138"/>
      <c r="Z734" s="138"/>
      <c r="AA734" s="138"/>
      <c r="AB734" s="43"/>
    </row>
    <row r="735" spans="1:28" ht="15">
      <c r="A735" s="55"/>
      <c r="B735" s="49"/>
      <c r="C735" s="54" t="s">
        <v>2250</v>
      </c>
      <c r="D735" s="55">
        <v>131011114</v>
      </c>
      <c r="E735" s="55"/>
      <c r="F735" s="53">
        <v>231</v>
      </c>
      <c r="G735" s="53">
        <v>0</v>
      </c>
      <c r="H735" s="53">
        <v>231</v>
      </c>
      <c r="I735" s="53"/>
      <c r="J735" s="53"/>
      <c r="K735" s="53"/>
      <c r="V735" s="43"/>
      <c r="W735" s="138"/>
      <c r="X735" s="142"/>
      <c r="Y735" s="142"/>
      <c r="Z735" s="142"/>
      <c r="AA735" s="142"/>
      <c r="AB735" s="43"/>
    </row>
    <row r="736" spans="1:28" ht="15">
      <c r="A736" s="55"/>
      <c r="B736" s="49"/>
      <c r="C736" s="54" t="s">
        <v>2250</v>
      </c>
      <c r="D736" s="55">
        <v>131011115</v>
      </c>
      <c r="E736" s="55"/>
      <c r="F736" s="53">
        <v>78</v>
      </c>
      <c r="G736" s="53">
        <v>0</v>
      </c>
      <c r="H736" s="53">
        <v>78</v>
      </c>
      <c r="I736" s="53"/>
      <c r="J736" s="53"/>
      <c r="K736" s="53"/>
      <c r="V736" s="43"/>
      <c r="W736" s="138"/>
      <c r="X736" s="138"/>
      <c r="Y736" s="138"/>
      <c r="Z736" s="138"/>
      <c r="AA736" s="138"/>
      <c r="AB736" s="43"/>
    </row>
    <row r="737" spans="1:28" ht="15.75">
      <c r="A737" s="55"/>
      <c r="B737" s="49"/>
      <c r="C737" s="67" t="s">
        <v>1228</v>
      </c>
      <c r="D737" s="55"/>
      <c r="E737" s="55"/>
      <c r="F737" s="56">
        <f>SUM(F732:F736)</f>
        <v>1216</v>
      </c>
      <c r="G737" s="53">
        <v>0</v>
      </c>
      <c r="H737" s="56">
        <f>SUM(H732:H736)</f>
        <v>1216</v>
      </c>
      <c r="I737" s="56">
        <v>3</v>
      </c>
      <c r="J737" s="56">
        <v>0</v>
      </c>
      <c r="K737" s="56">
        <v>3</v>
      </c>
      <c r="V737" s="43"/>
      <c r="W737" s="138"/>
      <c r="X737" s="138"/>
      <c r="Y737" s="138"/>
      <c r="Z737" s="138"/>
      <c r="AA737" s="138"/>
      <c r="AB737" s="43"/>
    </row>
    <row r="738" spans="1:28" ht="15">
      <c r="A738" s="67">
        <v>164</v>
      </c>
      <c r="B738" s="70" t="s">
        <v>2252</v>
      </c>
      <c r="C738" s="54" t="s">
        <v>2250</v>
      </c>
      <c r="D738" s="55">
        <v>131011111</v>
      </c>
      <c r="E738" s="67"/>
      <c r="F738" s="53">
        <v>0</v>
      </c>
      <c r="G738" s="53">
        <v>495</v>
      </c>
      <c r="H738" s="53">
        <v>495</v>
      </c>
      <c r="I738" s="53"/>
      <c r="J738" s="53"/>
      <c r="K738" s="53"/>
      <c r="V738" s="43"/>
      <c r="W738" s="138"/>
      <c r="X738" s="138"/>
      <c r="Y738" s="138"/>
      <c r="Z738" s="138"/>
      <c r="AA738" s="138"/>
      <c r="AB738" s="43"/>
    </row>
    <row r="739" spans="1:28" ht="15">
      <c r="A739" s="55"/>
      <c r="B739" s="49"/>
      <c r="C739" s="54" t="s">
        <v>2250</v>
      </c>
      <c r="D739" s="55">
        <v>131011112</v>
      </c>
      <c r="E739" s="55"/>
      <c r="F739" s="53">
        <v>0</v>
      </c>
      <c r="G739" s="53">
        <v>238</v>
      </c>
      <c r="H739" s="53">
        <v>238</v>
      </c>
      <c r="I739" s="53"/>
      <c r="J739" s="53"/>
      <c r="K739" s="53"/>
      <c r="V739" s="43"/>
      <c r="W739" s="138"/>
      <c r="X739" s="138"/>
      <c r="Y739" s="138"/>
      <c r="Z739" s="138"/>
      <c r="AA739" s="138"/>
      <c r="AB739" s="43"/>
    </row>
    <row r="740" spans="1:28" ht="15">
      <c r="A740" s="55"/>
      <c r="B740" s="49"/>
      <c r="C740" s="54" t="s">
        <v>2250</v>
      </c>
      <c r="D740" s="55">
        <v>131011113</v>
      </c>
      <c r="E740" s="55"/>
      <c r="F740" s="53">
        <v>0</v>
      </c>
      <c r="G740" s="53">
        <v>184</v>
      </c>
      <c r="H740" s="53">
        <v>184</v>
      </c>
      <c r="I740" s="53"/>
      <c r="J740" s="53"/>
      <c r="K740" s="53"/>
      <c r="V740" s="43"/>
      <c r="W740" s="138"/>
      <c r="X740" s="138"/>
      <c r="Y740" s="138"/>
      <c r="Z740" s="138"/>
      <c r="AA740" s="138"/>
      <c r="AB740" s="43"/>
    </row>
    <row r="741" spans="1:28" ht="15">
      <c r="A741" s="55"/>
      <c r="B741" s="49"/>
      <c r="C741" s="54" t="s">
        <v>2250</v>
      </c>
      <c r="D741" s="55">
        <v>131011114</v>
      </c>
      <c r="E741" s="55"/>
      <c r="F741" s="53">
        <v>0</v>
      </c>
      <c r="G741" s="53">
        <v>236</v>
      </c>
      <c r="H741" s="53">
        <v>236</v>
      </c>
      <c r="I741" s="53"/>
      <c r="J741" s="53"/>
      <c r="K741" s="53"/>
      <c r="V741" s="43"/>
      <c r="W741" s="138"/>
      <c r="X741" s="138"/>
      <c r="Y741" s="138"/>
      <c r="Z741" s="138"/>
      <c r="AA741" s="138"/>
      <c r="AB741" s="43"/>
    </row>
    <row r="742" spans="1:28" ht="15">
      <c r="A742" s="55"/>
      <c r="B742" s="49"/>
      <c r="C742" s="54" t="s">
        <v>2250</v>
      </c>
      <c r="D742" s="55">
        <v>131011115</v>
      </c>
      <c r="E742" s="55"/>
      <c r="F742" s="53">
        <v>0</v>
      </c>
      <c r="G742" s="53">
        <v>59</v>
      </c>
      <c r="H742" s="53">
        <v>59</v>
      </c>
      <c r="I742" s="53"/>
      <c r="J742" s="53"/>
      <c r="K742" s="53"/>
      <c r="V742" s="43"/>
      <c r="W742" s="138"/>
      <c r="X742" s="138"/>
      <c r="Y742" s="138"/>
      <c r="Z742" s="138"/>
      <c r="AA742" s="138"/>
      <c r="AB742" s="43"/>
    </row>
    <row r="743" spans="1:28" ht="15.75">
      <c r="A743" s="55"/>
      <c r="B743" s="49"/>
      <c r="C743" s="54" t="s">
        <v>1228</v>
      </c>
      <c r="D743" s="55"/>
      <c r="E743" s="55"/>
      <c r="F743" s="53">
        <v>0</v>
      </c>
      <c r="G743" s="56">
        <f>SUM(G738:G742)</f>
        <v>1212</v>
      </c>
      <c r="H743" s="56">
        <f>SUM(H738:H742)</f>
        <v>1212</v>
      </c>
      <c r="I743" s="56">
        <v>0</v>
      </c>
      <c r="J743" s="56">
        <v>3</v>
      </c>
      <c r="K743" s="56">
        <v>3</v>
      </c>
      <c r="V743" s="43"/>
      <c r="W743" s="138"/>
      <c r="X743" s="138"/>
      <c r="Y743" s="138"/>
      <c r="Z743" s="138"/>
      <c r="AA743" s="138"/>
      <c r="AB743" s="43"/>
    </row>
    <row r="744" spans="1:28" ht="18.75" customHeight="1">
      <c r="A744" s="55">
        <v>165</v>
      </c>
      <c r="B744" s="49" t="s">
        <v>2251</v>
      </c>
      <c r="C744" s="54" t="s">
        <v>2250</v>
      </c>
      <c r="D744" s="55">
        <v>131011116</v>
      </c>
      <c r="E744" s="55"/>
      <c r="F744" s="53">
        <v>541</v>
      </c>
      <c r="G744" s="53">
        <v>470</v>
      </c>
      <c r="H744" s="53">
        <f>SUM(F744:G744)</f>
        <v>1011</v>
      </c>
      <c r="I744" s="53"/>
      <c r="J744" s="53"/>
      <c r="K744" s="53"/>
      <c r="V744" s="43"/>
      <c r="W744" s="138"/>
      <c r="X744" s="138"/>
      <c r="Y744" s="138"/>
      <c r="Z744" s="138"/>
      <c r="AA744" s="138"/>
      <c r="AB744" s="43"/>
    </row>
    <row r="745" spans="1:28" ht="18.75" customHeight="1">
      <c r="A745" s="55"/>
      <c r="B745" s="49"/>
      <c r="C745" s="54" t="s">
        <v>2250</v>
      </c>
      <c r="D745" s="55">
        <v>131011117</v>
      </c>
      <c r="E745" s="55"/>
      <c r="F745" s="53">
        <v>255</v>
      </c>
      <c r="G745" s="53">
        <v>205</v>
      </c>
      <c r="H745" s="53">
        <f>SUM(F745:G745)</f>
        <v>460</v>
      </c>
      <c r="I745" s="53"/>
      <c r="J745" s="53"/>
      <c r="K745" s="53"/>
      <c r="V745" s="43"/>
      <c r="W745" s="138"/>
      <c r="X745" s="138"/>
      <c r="Y745" s="138"/>
      <c r="Z745" s="138"/>
      <c r="AA745" s="138"/>
      <c r="AB745" s="43"/>
    </row>
    <row r="746" spans="1:28" ht="18.75" customHeight="1">
      <c r="A746" s="55"/>
      <c r="B746" s="49"/>
      <c r="C746" s="54" t="s">
        <v>2250</v>
      </c>
      <c r="D746" s="55">
        <v>131011118</v>
      </c>
      <c r="E746" s="55"/>
      <c r="F746" s="53">
        <v>165</v>
      </c>
      <c r="G746" s="53">
        <v>134</v>
      </c>
      <c r="H746" s="53">
        <f>SUM(F746:G746)</f>
        <v>299</v>
      </c>
      <c r="I746" s="53"/>
      <c r="J746" s="53"/>
      <c r="K746" s="53"/>
      <c r="V746" s="43"/>
      <c r="W746" s="138"/>
      <c r="X746" s="138"/>
      <c r="Y746" s="138"/>
      <c r="Z746" s="138"/>
      <c r="AA746" s="138"/>
      <c r="AB746" s="43"/>
    </row>
    <row r="747" spans="1:28" ht="18.75" customHeight="1">
      <c r="A747" s="55"/>
      <c r="B747" s="49"/>
      <c r="C747" s="54" t="s">
        <v>1228</v>
      </c>
      <c r="D747" s="55"/>
      <c r="E747" s="55"/>
      <c r="F747" s="56">
        <f>SUM(F744:F746)</f>
        <v>961</v>
      </c>
      <c r="G747" s="56">
        <f>SUM(G744:G746)</f>
        <v>809</v>
      </c>
      <c r="H747" s="56">
        <f>SUM(F747:G747)</f>
        <v>1770</v>
      </c>
      <c r="I747" s="56">
        <v>2</v>
      </c>
      <c r="J747" s="56">
        <v>2</v>
      </c>
      <c r="K747" s="56">
        <v>4</v>
      </c>
      <c r="V747" s="43"/>
      <c r="W747" s="138"/>
      <c r="X747" s="138"/>
      <c r="Y747" s="138"/>
      <c r="Z747" s="138"/>
      <c r="AA747" s="138"/>
      <c r="AB747" s="43"/>
    </row>
    <row r="748" spans="1:28" ht="18" customHeight="1">
      <c r="A748" s="55">
        <v>166</v>
      </c>
      <c r="B748" s="49" t="s">
        <v>2249</v>
      </c>
      <c r="C748" s="54" t="s">
        <v>2243</v>
      </c>
      <c r="D748" s="55">
        <v>128030501</v>
      </c>
      <c r="E748" s="55"/>
      <c r="F748" s="53">
        <v>219</v>
      </c>
      <c r="G748" s="53">
        <v>0</v>
      </c>
      <c r="H748" s="53">
        <v>219</v>
      </c>
      <c r="I748" s="53"/>
      <c r="J748" s="53"/>
      <c r="K748" s="53"/>
      <c r="V748" s="43"/>
      <c r="W748" s="138"/>
      <c r="X748" s="138"/>
      <c r="Y748" s="138"/>
      <c r="Z748" s="138"/>
      <c r="AA748" s="138"/>
      <c r="AB748" s="43"/>
    </row>
    <row r="749" spans="1:28" ht="15">
      <c r="A749" s="55"/>
      <c r="B749" s="49"/>
      <c r="C749" s="54" t="s">
        <v>2243</v>
      </c>
      <c r="D749" s="55">
        <v>128030502</v>
      </c>
      <c r="E749" s="55"/>
      <c r="F749" s="53">
        <v>329</v>
      </c>
      <c r="G749" s="53">
        <v>0</v>
      </c>
      <c r="H749" s="53">
        <v>329</v>
      </c>
      <c r="I749" s="53"/>
      <c r="J749" s="53"/>
      <c r="K749" s="53"/>
      <c r="V749" s="43"/>
      <c r="W749" s="138"/>
      <c r="X749" s="138"/>
      <c r="Y749" s="138"/>
      <c r="Z749" s="138"/>
      <c r="AA749" s="138"/>
      <c r="AB749" s="43"/>
    </row>
    <row r="750" spans="1:28" ht="15">
      <c r="A750" s="55"/>
      <c r="B750" s="49"/>
      <c r="C750" s="54" t="s">
        <v>2243</v>
      </c>
      <c r="D750" s="55">
        <v>128030503</v>
      </c>
      <c r="E750" s="55"/>
      <c r="F750" s="53">
        <v>375</v>
      </c>
      <c r="G750" s="53">
        <v>0</v>
      </c>
      <c r="H750" s="53">
        <v>375</v>
      </c>
      <c r="I750" s="53"/>
      <c r="J750" s="53"/>
      <c r="K750" s="53"/>
      <c r="V750" s="43"/>
      <c r="W750" s="138"/>
      <c r="X750" s="138"/>
      <c r="Y750" s="138"/>
      <c r="Z750" s="138"/>
      <c r="AA750" s="138"/>
      <c r="AB750" s="43"/>
    </row>
    <row r="751" spans="1:28" ht="15.75" customHeight="1">
      <c r="A751" s="55"/>
      <c r="B751" s="49"/>
      <c r="C751" s="54" t="s">
        <v>2243</v>
      </c>
      <c r="D751" s="55">
        <v>128030504</v>
      </c>
      <c r="E751" s="55"/>
      <c r="F751" s="53">
        <v>255</v>
      </c>
      <c r="G751" s="53">
        <v>0</v>
      </c>
      <c r="H751" s="53">
        <v>255</v>
      </c>
      <c r="I751" s="53"/>
      <c r="J751" s="53"/>
      <c r="K751" s="53"/>
      <c r="V751" s="43"/>
      <c r="W751" s="138"/>
      <c r="X751" s="138"/>
      <c r="Y751" s="138"/>
      <c r="Z751" s="138"/>
      <c r="AA751" s="138"/>
      <c r="AB751" s="43"/>
    </row>
    <row r="752" spans="1:28" ht="15.75">
      <c r="A752" s="55"/>
      <c r="B752" s="49"/>
      <c r="C752" s="67" t="s">
        <v>1228</v>
      </c>
      <c r="D752" s="55"/>
      <c r="E752" s="55"/>
      <c r="F752" s="56">
        <f>SUM(F748:F751)</f>
        <v>1178</v>
      </c>
      <c r="G752" s="53">
        <v>0</v>
      </c>
      <c r="H752" s="56">
        <f>SUM(H748:H751)</f>
        <v>1178</v>
      </c>
      <c r="I752" s="56">
        <v>3</v>
      </c>
      <c r="J752" s="56">
        <v>0</v>
      </c>
      <c r="K752" s="56">
        <v>3</v>
      </c>
      <c r="V752" s="43"/>
      <c r="W752" s="138"/>
      <c r="X752" s="138"/>
      <c r="Y752" s="138"/>
      <c r="Z752" s="138"/>
      <c r="AA752" s="138"/>
      <c r="AB752" s="43"/>
    </row>
    <row r="753" spans="1:28" ht="15.75">
      <c r="A753" s="55"/>
      <c r="B753" s="49"/>
      <c r="C753" s="67"/>
      <c r="D753" s="55"/>
      <c r="E753" s="55"/>
      <c r="F753" s="56"/>
      <c r="G753" s="53"/>
      <c r="H753" s="56"/>
      <c r="I753" s="56"/>
      <c r="J753" s="56"/>
      <c r="K753" s="56"/>
      <c r="V753" s="43"/>
      <c r="W753" s="138"/>
      <c r="X753" s="138"/>
      <c r="Y753" s="138"/>
      <c r="Z753" s="138"/>
      <c r="AA753" s="138"/>
      <c r="AB753" s="43"/>
    </row>
    <row r="754" spans="1:28" ht="15.75">
      <c r="A754" s="55"/>
      <c r="B754" s="49"/>
      <c r="C754" s="67"/>
      <c r="D754" s="55"/>
      <c r="E754" s="55"/>
      <c r="F754" s="56"/>
      <c r="G754" s="53"/>
      <c r="H754" s="56"/>
      <c r="I754" s="56"/>
      <c r="J754" s="56"/>
      <c r="K754" s="56"/>
      <c r="V754" s="43"/>
      <c r="W754" s="138"/>
      <c r="X754" s="138"/>
      <c r="Y754" s="138"/>
      <c r="Z754" s="138"/>
      <c r="AA754" s="138"/>
      <c r="AB754" s="43"/>
    </row>
    <row r="755" spans="1:28" ht="15">
      <c r="A755" s="55">
        <v>167</v>
      </c>
      <c r="B755" s="49" t="s">
        <v>2248</v>
      </c>
      <c r="C755" s="54" t="s">
        <v>2243</v>
      </c>
      <c r="D755" s="55">
        <v>128030501</v>
      </c>
      <c r="E755" s="55"/>
      <c r="F755" s="53">
        <v>0</v>
      </c>
      <c r="G755" s="53">
        <v>178</v>
      </c>
      <c r="H755" s="53">
        <v>178</v>
      </c>
      <c r="I755" s="53"/>
      <c r="J755" s="53"/>
      <c r="K755" s="53"/>
      <c r="V755" s="43"/>
      <c r="W755" s="138"/>
      <c r="X755" s="138"/>
      <c r="Y755" s="138"/>
      <c r="Z755" s="138"/>
      <c r="AA755" s="138"/>
      <c r="AB755" s="43"/>
    </row>
    <row r="756" spans="1:28" ht="15">
      <c r="A756" s="55"/>
      <c r="B756" s="49"/>
      <c r="C756" s="54" t="s">
        <v>2243</v>
      </c>
      <c r="D756" s="55">
        <v>128030502</v>
      </c>
      <c r="E756" s="55"/>
      <c r="F756" s="53">
        <v>0</v>
      </c>
      <c r="G756" s="53">
        <v>314</v>
      </c>
      <c r="H756" s="53">
        <v>314</v>
      </c>
      <c r="I756" s="53"/>
      <c r="J756" s="53"/>
      <c r="K756" s="53"/>
      <c r="V756" s="43"/>
      <c r="W756" s="138"/>
      <c r="X756" s="138"/>
      <c r="Y756" s="138"/>
      <c r="Z756" s="138"/>
      <c r="AA756" s="138"/>
      <c r="AB756" s="43"/>
    </row>
    <row r="757" spans="1:28" ht="15">
      <c r="A757" s="55"/>
      <c r="B757" s="49"/>
      <c r="C757" s="54" t="s">
        <v>2243</v>
      </c>
      <c r="D757" s="55">
        <v>128030503</v>
      </c>
      <c r="E757" s="55"/>
      <c r="F757" s="53">
        <v>0</v>
      </c>
      <c r="G757" s="53">
        <v>332</v>
      </c>
      <c r="H757" s="53">
        <v>332</v>
      </c>
      <c r="I757" s="53"/>
      <c r="J757" s="53"/>
      <c r="K757" s="53"/>
      <c r="V757" s="43"/>
      <c r="W757" s="138"/>
      <c r="X757" s="138"/>
      <c r="Y757" s="138"/>
      <c r="Z757" s="138"/>
      <c r="AA757" s="138"/>
      <c r="AB757" s="43"/>
    </row>
    <row r="758" spans="1:28" ht="15">
      <c r="A758" s="55"/>
      <c r="B758" s="49"/>
      <c r="C758" s="54" t="s">
        <v>2243</v>
      </c>
      <c r="D758" s="55">
        <v>128030504</v>
      </c>
      <c r="E758" s="55"/>
      <c r="F758" s="53">
        <v>0</v>
      </c>
      <c r="G758" s="53">
        <v>219</v>
      </c>
      <c r="H758" s="53">
        <v>219</v>
      </c>
      <c r="I758" s="53"/>
      <c r="J758" s="53"/>
      <c r="K758" s="53"/>
      <c r="V758" s="43"/>
      <c r="W758" s="138"/>
      <c r="X758" s="138"/>
      <c r="Y758" s="138"/>
      <c r="Z758" s="138"/>
      <c r="AA758" s="138"/>
      <c r="AB758" s="43"/>
    </row>
    <row r="759" spans="1:28" ht="15.75">
      <c r="A759" s="55"/>
      <c r="B759" s="49"/>
      <c r="C759" s="54" t="s">
        <v>1228</v>
      </c>
      <c r="D759" s="55"/>
      <c r="E759" s="55"/>
      <c r="F759" s="53">
        <v>0</v>
      </c>
      <c r="G759" s="56">
        <f>SUM(G755:G758)</f>
        <v>1043</v>
      </c>
      <c r="H759" s="56">
        <f>SUM(H755:H758)</f>
        <v>1043</v>
      </c>
      <c r="I759" s="56">
        <v>0</v>
      </c>
      <c r="J759" s="56">
        <v>2</v>
      </c>
      <c r="K759" s="56">
        <v>2</v>
      </c>
      <c r="V759" s="43"/>
      <c r="W759" s="138"/>
      <c r="X759" s="138"/>
      <c r="Y759" s="138"/>
      <c r="Z759" s="138"/>
      <c r="AA759" s="138"/>
      <c r="AB759" s="43"/>
    </row>
    <row r="760" spans="1:28" ht="18.75" customHeight="1">
      <c r="A760" s="55">
        <v>168</v>
      </c>
      <c r="B760" s="49" t="s">
        <v>2247</v>
      </c>
      <c r="C760" s="54" t="s">
        <v>2243</v>
      </c>
      <c r="D760" s="55">
        <v>128030505</v>
      </c>
      <c r="E760" s="55"/>
      <c r="F760" s="53">
        <v>326</v>
      </c>
      <c r="G760" s="53">
        <v>0</v>
      </c>
      <c r="H760" s="53">
        <v>326</v>
      </c>
      <c r="I760" s="53"/>
      <c r="J760" s="53"/>
      <c r="K760" s="53"/>
      <c r="V760" s="43"/>
      <c r="W760" s="138"/>
      <c r="X760" s="138"/>
      <c r="Y760" s="138"/>
      <c r="Z760" s="138"/>
      <c r="AA760" s="138"/>
      <c r="AB760" s="43"/>
    </row>
    <row r="761" spans="1:28" ht="15">
      <c r="A761" s="55"/>
      <c r="B761" s="49"/>
      <c r="C761" s="54" t="s">
        <v>2243</v>
      </c>
      <c r="D761" s="55">
        <v>128030506</v>
      </c>
      <c r="E761" s="55"/>
      <c r="F761" s="53">
        <v>260</v>
      </c>
      <c r="G761" s="53">
        <v>0</v>
      </c>
      <c r="H761" s="53">
        <v>260</v>
      </c>
      <c r="I761" s="53"/>
      <c r="J761" s="53"/>
      <c r="K761" s="53"/>
      <c r="V761" s="43"/>
      <c r="W761" s="138"/>
      <c r="X761" s="138"/>
      <c r="Y761" s="138"/>
      <c r="Z761" s="138"/>
      <c r="AA761" s="138"/>
      <c r="AB761" s="43"/>
    </row>
    <row r="762" spans="1:28" ht="15">
      <c r="A762" s="55"/>
      <c r="B762" s="49"/>
      <c r="C762" s="54" t="s">
        <v>2243</v>
      </c>
      <c r="D762" s="55">
        <v>128030507</v>
      </c>
      <c r="E762" s="55"/>
      <c r="F762" s="53">
        <v>241</v>
      </c>
      <c r="G762" s="53">
        <v>0</v>
      </c>
      <c r="H762" s="53">
        <v>241</v>
      </c>
      <c r="I762" s="53"/>
      <c r="J762" s="53"/>
      <c r="K762" s="53"/>
      <c r="V762" s="43"/>
      <c r="W762" s="138"/>
      <c r="X762" s="138"/>
      <c r="Y762" s="138"/>
      <c r="Z762" s="138"/>
      <c r="AA762" s="138"/>
      <c r="AB762" s="43"/>
    </row>
    <row r="763" spans="1:28" ht="15">
      <c r="A763" s="55"/>
      <c r="B763" s="49"/>
      <c r="C763" s="54" t="s">
        <v>2243</v>
      </c>
      <c r="D763" s="55">
        <v>128030508</v>
      </c>
      <c r="E763" s="55"/>
      <c r="F763" s="53">
        <v>258</v>
      </c>
      <c r="G763" s="53">
        <v>0</v>
      </c>
      <c r="H763" s="53">
        <v>258</v>
      </c>
      <c r="I763" s="53"/>
      <c r="J763" s="53"/>
      <c r="K763" s="53"/>
      <c r="V763" s="43"/>
      <c r="W763" s="138"/>
      <c r="X763" s="138"/>
      <c r="Y763" s="138"/>
      <c r="Z763" s="138"/>
      <c r="AA763" s="138"/>
      <c r="AB763" s="43"/>
    </row>
    <row r="764" spans="1:28" ht="15.75">
      <c r="A764" s="55"/>
      <c r="B764" s="49"/>
      <c r="C764" s="67" t="s">
        <v>1228</v>
      </c>
      <c r="D764" s="55"/>
      <c r="E764" s="55"/>
      <c r="F764" s="56">
        <f>SUM(F760:F763)</f>
        <v>1085</v>
      </c>
      <c r="G764" s="56">
        <v>0</v>
      </c>
      <c r="H764" s="56">
        <f>SUM(H760:H763)</f>
        <v>1085</v>
      </c>
      <c r="I764" s="56">
        <v>2</v>
      </c>
      <c r="J764" s="56">
        <v>0</v>
      </c>
      <c r="K764" s="56">
        <v>2</v>
      </c>
      <c r="V764" s="43"/>
      <c r="W764" s="138"/>
      <c r="X764" s="138"/>
      <c r="Y764" s="138"/>
      <c r="Z764" s="138"/>
      <c r="AA764" s="138"/>
      <c r="AB764" s="43"/>
    </row>
    <row r="765" spans="1:28" ht="16.5" customHeight="1">
      <c r="A765" s="55">
        <v>169</v>
      </c>
      <c r="B765" s="49" t="s">
        <v>2246</v>
      </c>
      <c r="C765" s="54" t="s">
        <v>2243</v>
      </c>
      <c r="D765" s="55">
        <v>128030505</v>
      </c>
      <c r="E765" s="55"/>
      <c r="F765" s="53">
        <v>0</v>
      </c>
      <c r="G765" s="53">
        <v>326</v>
      </c>
      <c r="H765" s="53">
        <v>326</v>
      </c>
      <c r="I765" s="53"/>
      <c r="J765" s="53"/>
      <c r="K765" s="53"/>
      <c r="V765" s="43"/>
      <c r="W765" s="138"/>
      <c r="X765" s="138"/>
      <c r="Y765" s="138"/>
      <c r="Z765" s="138"/>
      <c r="AA765" s="138"/>
      <c r="AB765" s="43"/>
    </row>
    <row r="766" spans="1:28" ht="15">
      <c r="A766" s="55"/>
      <c r="B766" s="49"/>
      <c r="C766" s="54" t="s">
        <v>2243</v>
      </c>
      <c r="D766" s="55">
        <v>128030506</v>
      </c>
      <c r="E766" s="55"/>
      <c r="F766" s="53">
        <v>0</v>
      </c>
      <c r="G766" s="53">
        <v>236</v>
      </c>
      <c r="H766" s="53">
        <v>236</v>
      </c>
      <c r="I766" s="53"/>
      <c r="J766" s="53"/>
      <c r="K766" s="53"/>
      <c r="V766" s="43"/>
      <c r="W766" s="138"/>
      <c r="X766" s="138"/>
      <c r="Y766" s="138"/>
      <c r="Z766" s="138"/>
      <c r="AA766" s="138"/>
      <c r="AB766" s="43"/>
    </row>
    <row r="767" spans="1:28" ht="15">
      <c r="A767" s="55"/>
      <c r="B767" s="49"/>
      <c r="C767" s="54" t="s">
        <v>2243</v>
      </c>
      <c r="D767" s="55">
        <v>128030507</v>
      </c>
      <c r="E767" s="55"/>
      <c r="F767" s="53">
        <v>0</v>
      </c>
      <c r="G767" s="53">
        <v>231</v>
      </c>
      <c r="H767" s="53">
        <v>231</v>
      </c>
      <c r="I767" s="53"/>
      <c r="J767" s="53"/>
      <c r="K767" s="53"/>
      <c r="V767" s="43"/>
      <c r="W767" s="138"/>
      <c r="X767" s="138"/>
      <c r="Y767" s="138"/>
      <c r="Z767" s="138"/>
      <c r="AA767" s="138"/>
      <c r="AB767" s="43"/>
    </row>
    <row r="768" spans="1:28" ht="15">
      <c r="A768" s="55"/>
      <c r="B768" s="49"/>
      <c r="C768" s="54" t="s">
        <v>2243</v>
      </c>
      <c r="D768" s="55">
        <v>128030508</v>
      </c>
      <c r="E768" s="55"/>
      <c r="F768" s="53">
        <v>0</v>
      </c>
      <c r="G768" s="53">
        <v>268</v>
      </c>
      <c r="H768" s="53">
        <v>268</v>
      </c>
      <c r="I768" s="53"/>
      <c r="J768" s="53"/>
      <c r="K768" s="53"/>
      <c r="V768" s="43"/>
      <c r="W768" s="138"/>
      <c r="X768" s="138"/>
      <c r="Y768" s="138"/>
      <c r="Z768" s="138"/>
      <c r="AA768" s="138"/>
      <c r="AB768" s="43"/>
    </row>
    <row r="769" spans="1:28" ht="15.75">
      <c r="A769" s="55"/>
      <c r="B769" s="49"/>
      <c r="C769" s="67" t="s">
        <v>1228</v>
      </c>
      <c r="D769" s="55"/>
      <c r="E769" s="55"/>
      <c r="F769" s="56">
        <v>0</v>
      </c>
      <c r="G769" s="56">
        <f>SUM(G765:G768)</f>
        <v>1061</v>
      </c>
      <c r="H769" s="56">
        <f>SUM(H765:H768)</f>
        <v>1061</v>
      </c>
      <c r="I769" s="56">
        <v>0</v>
      </c>
      <c r="J769" s="56">
        <v>2</v>
      </c>
      <c r="K769" s="56">
        <v>2</v>
      </c>
      <c r="V769" s="43"/>
      <c r="W769" s="138"/>
      <c r="X769" s="138"/>
      <c r="Y769" s="138"/>
      <c r="Z769" s="138"/>
      <c r="AA769" s="138"/>
      <c r="AB769" s="43"/>
    </row>
    <row r="770" spans="1:28" ht="15">
      <c r="A770" s="55">
        <v>170</v>
      </c>
      <c r="B770" s="49" t="s">
        <v>2245</v>
      </c>
      <c r="C770" s="54" t="s">
        <v>2243</v>
      </c>
      <c r="D770" s="55">
        <v>128030509</v>
      </c>
      <c r="E770" s="55"/>
      <c r="F770" s="53">
        <v>127</v>
      </c>
      <c r="G770" s="53">
        <v>0</v>
      </c>
      <c r="H770" s="53">
        <v>127</v>
      </c>
      <c r="I770" s="53"/>
      <c r="J770" s="53"/>
      <c r="K770" s="53"/>
      <c r="V770" s="43"/>
      <c r="W770" s="138"/>
      <c r="X770" s="138"/>
      <c r="Y770" s="138"/>
      <c r="Z770" s="138"/>
      <c r="AA770" s="138"/>
      <c r="AB770" s="43"/>
    </row>
    <row r="771" spans="1:28" ht="15">
      <c r="A771" s="55"/>
      <c r="B771" s="49"/>
      <c r="C771" s="54" t="s">
        <v>2243</v>
      </c>
      <c r="D771" s="55">
        <v>128030510</v>
      </c>
      <c r="E771" s="55"/>
      <c r="F771" s="53">
        <v>267</v>
      </c>
      <c r="G771" s="53">
        <v>0</v>
      </c>
      <c r="H771" s="53">
        <v>267</v>
      </c>
      <c r="I771" s="53"/>
      <c r="J771" s="53"/>
      <c r="K771" s="53"/>
      <c r="V771" s="43"/>
      <c r="W771" s="138"/>
      <c r="X771" s="138"/>
      <c r="Y771" s="138"/>
      <c r="Z771" s="138"/>
      <c r="AA771" s="138"/>
      <c r="AB771" s="43"/>
    </row>
    <row r="772" spans="1:28" ht="15">
      <c r="A772" s="55"/>
      <c r="B772" s="49"/>
      <c r="C772" s="54" t="s">
        <v>2243</v>
      </c>
      <c r="D772" s="55">
        <v>128030511</v>
      </c>
      <c r="E772" s="55"/>
      <c r="F772" s="53">
        <v>234</v>
      </c>
      <c r="G772" s="53">
        <v>0</v>
      </c>
      <c r="H772" s="53">
        <v>234</v>
      </c>
      <c r="I772" s="53"/>
      <c r="J772" s="53"/>
      <c r="K772" s="53"/>
      <c r="V772" s="43"/>
      <c r="W772" s="138"/>
      <c r="X772" s="138"/>
      <c r="Y772" s="138"/>
      <c r="Z772" s="138"/>
      <c r="AA772" s="138"/>
      <c r="AB772" s="43"/>
    </row>
    <row r="773" spans="1:28" ht="15">
      <c r="A773" s="55"/>
      <c r="B773" s="49"/>
      <c r="C773" s="54" t="s">
        <v>2243</v>
      </c>
      <c r="D773" s="55">
        <v>128030512</v>
      </c>
      <c r="E773" s="55"/>
      <c r="F773" s="53">
        <v>202</v>
      </c>
      <c r="G773" s="53">
        <v>0</v>
      </c>
      <c r="H773" s="53">
        <v>202</v>
      </c>
      <c r="I773" s="53"/>
      <c r="J773" s="53"/>
      <c r="K773" s="53"/>
      <c r="V773" s="43"/>
      <c r="W773" s="138"/>
      <c r="X773" s="138"/>
      <c r="Y773" s="138"/>
      <c r="Z773" s="138"/>
      <c r="AA773" s="138"/>
      <c r="AB773" s="43"/>
    </row>
    <row r="774" spans="1:28" ht="15.75">
      <c r="A774" s="55"/>
      <c r="B774" s="49"/>
      <c r="C774" s="54" t="s">
        <v>2243</v>
      </c>
      <c r="D774" s="55">
        <v>128030513</v>
      </c>
      <c r="E774" s="55"/>
      <c r="F774" s="53">
        <v>570</v>
      </c>
      <c r="G774" s="56">
        <v>0</v>
      </c>
      <c r="H774" s="53">
        <v>570</v>
      </c>
      <c r="I774" s="53"/>
      <c r="J774" s="53"/>
      <c r="K774" s="53"/>
      <c r="V774" s="43"/>
      <c r="W774" s="138"/>
      <c r="X774" s="138"/>
      <c r="Y774" s="138"/>
      <c r="Z774" s="138"/>
      <c r="AA774" s="138"/>
      <c r="AB774" s="43"/>
    </row>
    <row r="775" spans="1:28" ht="15.75">
      <c r="A775" s="55"/>
      <c r="B775" s="49"/>
      <c r="C775" s="67" t="s">
        <v>1228</v>
      </c>
      <c r="D775" s="55"/>
      <c r="E775" s="55"/>
      <c r="F775" s="56">
        <f>SUM(F770:F774)</f>
        <v>1400</v>
      </c>
      <c r="G775" s="56">
        <v>0</v>
      </c>
      <c r="H775" s="56">
        <f>SUM(H770:H774)</f>
        <v>1400</v>
      </c>
      <c r="I775" s="56">
        <v>3</v>
      </c>
      <c r="J775" s="56">
        <v>0</v>
      </c>
      <c r="K775" s="56">
        <v>3</v>
      </c>
      <c r="V775" s="43"/>
      <c r="W775" s="138"/>
      <c r="X775" s="138"/>
      <c r="Y775" s="138"/>
      <c r="Z775" s="138"/>
      <c r="AA775" s="138"/>
      <c r="AB775" s="43"/>
    </row>
    <row r="776" spans="1:28" ht="16.5" customHeight="1">
      <c r="A776" s="55">
        <v>171</v>
      </c>
      <c r="B776" s="49" t="s">
        <v>2244</v>
      </c>
      <c r="C776" s="54" t="s">
        <v>2243</v>
      </c>
      <c r="D776" s="55">
        <v>128030509</v>
      </c>
      <c r="E776" s="55"/>
      <c r="F776" s="53">
        <v>0</v>
      </c>
      <c r="G776" s="53">
        <v>132</v>
      </c>
      <c r="H776" s="53">
        <f>SUM(G776)</f>
        <v>132</v>
      </c>
      <c r="I776" s="53"/>
      <c r="J776" s="53"/>
      <c r="K776" s="53"/>
      <c r="V776" s="43"/>
      <c r="W776" s="138"/>
      <c r="X776" s="138"/>
      <c r="Y776" s="138"/>
      <c r="Z776" s="138"/>
      <c r="AA776" s="138"/>
      <c r="AB776" s="43"/>
    </row>
    <row r="777" spans="1:28" ht="15">
      <c r="A777" s="55"/>
      <c r="B777" s="49"/>
      <c r="C777" s="54" t="s">
        <v>2243</v>
      </c>
      <c r="D777" s="55">
        <v>128030510</v>
      </c>
      <c r="E777" s="55"/>
      <c r="F777" s="53">
        <v>0</v>
      </c>
      <c r="G777" s="53">
        <v>258</v>
      </c>
      <c r="H777" s="53">
        <f>SUM(G777)</f>
        <v>258</v>
      </c>
      <c r="I777" s="53"/>
      <c r="J777" s="53"/>
      <c r="K777" s="53"/>
      <c r="V777" s="43"/>
      <c r="W777" s="138"/>
      <c r="X777" s="138"/>
      <c r="Y777" s="138"/>
      <c r="Z777" s="138"/>
      <c r="AA777" s="138"/>
      <c r="AB777" s="43"/>
    </row>
    <row r="778" spans="1:28" ht="15">
      <c r="A778" s="55"/>
      <c r="B778" s="49"/>
      <c r="C778" s="54" t="s">
        <v>2243</v>
      </c>
      <c r="D778" s="55">
        <v>128030511</v>
      </c>
      <c r="E778" s="55"/>
      <c r="F778" s="53">
        <v>0</v>
      </c>
      <c r="G778" s="53">
        <v>234</v>
      </c>
      <c r="H778" s="53">
        <f>SUM(G778)</f>
        <v>234</v>
      </c>
      <c r="I778" s="53"/>
      <c r="J778" s="53"/>
      <c r="K778" s="53"/>
      <c r="V778" s="43"/>
      <c r="W778" s="138"/>
      <c r="X778" s="138"/>
      <c r="Y778" s="138"/>
      <c r="Z778" s="138"/>
      <c r="AA778" s="138"/>
      <c r="AB778" s="43"/>
    </row>
    <row r="779" spans="1:28" ht="15">
      <c r="A779" s="55"/>
      <c r="B779" s="49"/>
      <c r="C779" s="54" t="s">
        <v>2243</v>
      </c>
      <c r="D779" s="55">
        <v>128030512</v>
      </c>
      <c r="E779" s="55"/>
      <c r="F779" s="53">
        <v>0</v>
      </c>
      <c r="G779" s="53">
        <v>190</v>
      </c>
      <c r="H779" s="53">
        <f>SUM(G779)</f>
        <v>190</v>
      </c>
      <c r="I779" s="53"/>
      <c r="J779" s="53"/>
      <c r="K779" s="53"/>
      <c r="V779" s="43"/>
      <c r="W779" s="138"/>
      <c r="X779" s="138"/>
      <c r="Y779" s="138"/>
      <c r="Z779" s="138"/>
      <c r="AA779" s="138"/>
      <c r="AB779" s="43"/>
    </row>
    <row r="780" spans="1:28" ht="15.75">
      <c r="A780" s="55"/>
      <c r="B780" s="49"/>
      <c r="C780" s="54" t="s">
        <v>2243</v>
      </c>
      <c r="D780" s="55">
        <v>128030513</v>
      </c>
      <c r="E780" s="55"/>
      <c r="F780" s="56">
        <v>0</v>
      </c>
      <c r="G780" s="53">
        <v>552</v>
      </c>
      <c r="H780" s="53">
        <f>SUM(G780)</f>
        <v>552</v>
      </c>
      <c r="I780" s="53"/>
      <c r="J780" s="53"/>
      <c r="K780" s="53"/>
      <c r="V780" s="43"/>
      <c r="W780" s="138"/>
      <c r="X780" s="138"/>
      <c r="Y780" s="138"/>
      <c r="Z780" s="138"/>
      <c r="AA780" s="138"/>
      <c r="AB780" s="43"/>
    </row>
    <row r="781" spans="1:28" ht="15.75">
      <c r="A781" s="55"/>
      <c r="B781" s="49"/>
      <c r="C781" s="67" t="s">
        <v>1228</v>
      </c>
      <c r="D781" s="55"/>
      <c r="E781" s="55"/>
      <c r="F781" s="56">
        <v>0</v>
      </c>
      <c r="G781" s="56">
        <f>SUM(G776:G780)</f>
        <v>1366</v>
      </c>
      <c r="H781" s="56">
        <f>SUM(G781)</f>
        <v>1366</v>
      </c>
      <c r="I781" s="56">
        <v>0</v>
      </c>
      <c r="J781" s="56">
        <v>3</v>
      </c>
      <c r="K781" s="56">
        <v>3</v>
      </c>
      <c r="V781" s="43"/>
      <c r="W781" s="138"/>
      <c r="X781" s="138"/>
      <c r="Y781" s="138"/>
      <c r="Z781" s="138"/>
      <c r="AA781" s="138"/>
      <c r="AB781" s="43"/>
    </row>
    <row r="782" spans="1:28" ht="15">
      <c r="A782" s="55"/>
      <c r="B782" s="49"/>
      <c r="C782" s="67"/>
      <c r="D782" s="55"/>
      <c r="E782" s="55"/>
      <c r="F782" s="53"/>
      <c r="G782" s="53"/>
      <c r="H782" s="53"/>
      <c r="I782" s="53"/>
      <c r="J782" s="53"/>
      <c r="K782" s="53"/>
      <c r="V782" s="43"/>
      <c r="W782" s="138"/>
      <c r="X782" s="138"/>
      <c r="Y782" s="138"/>
      <c r="Z782" s="138"/>
      <c r="AA782" s="138"/>
      <c r="AB782" s="43"/>
    </row>
    <row r="783" spans="1:28" ht="15">
      <c r="A783" s="55">
        <v>172</v>
      </c>
      <c r="B783" s="49" t="s">
        <v>2242</v>
      </c>
      <c r="C783" s="54" t="s">
        <v>2240</v>
      </c>
      <c r="D783" s="55">
        <v>128080201</v>
      </c>
      <c r="E783" s="55"/>
      <c r="F783" s="53">
        <v>319</v>
      </c>
      <c r="G783" s="53">
        <v>306</v>
      </c>
      <c r="H783" s="53">
        <f>SUM(F783:G783)</f>
        <v>625</v>
      </c>
      <c r="I783" s="53"/>
      <c r="J783" s="53"/>
      <c r="K783" s="53"/>
      <c r="V783" s="43"/>
      <c r="W783" s="138"/>
      <c r="X783" s="138"/>
      <c r="Y783" s="138"/>
      <c r="Z783" s="138"/>
      <c r="AA783" s="138"/>
      <c r="AB783" s="43"/>
    </row>
    <row r="784" spans="1:28" ht="15">
      <c r="A784" s="55"/>
      <c r="B784" s="49"/>
      <c r="C784" s="54" t="s">
        <v>2240</v>
      </c>
      <c r="D784" s="55">
        <v>128080202</v>
      </c>
      <c r="E784" s="55"/>
      <c r="F784" s="53">
        <v>158</v>
      </c>
      <c r="G784" s="53">
        <v>157</v>
      </c>
      <c r="H784" s="53">
        <f>SUM(F784:G784)</f>
        <v>315</v>
      </c>
      <c r="I784" s="53"/>
      <c r="J784" s="53"/>
      <c r="K784" s="53"/>
      <c r="V784" s="43"/>
      <c r="W784" s="138"/>
      <c r="X784" s="138"/>
      <c r="Y784" s="138"/>
      <c r="Z784" s="138"/>
      <c r="AA784" s="138"/>
      <c r="AB784" s="43"/>
    </row>
    <row r="785" spans="1:28" ht="15.75">
      <c r="A785" s="55"/>
      <c r="B785" s="49"/>
      <c r="C785" s="54" t="s">
        <v>1228</v>
      </c>
      <c r="D785" s="55"/>
      <c r="E785" s="55"/>
      <c r="F785" s="56">
        <f>SUM(F783:F784)</f>
        <v>477</v>
      </c>
      <c r="G785" s="56">
        <f>SUM(G783:G784)</f>
        <v>463</v>
      </c>
      <c r="H785" s="56">
        <f>SUM(F785:G785)</f>
        <v>940</v>
      </c>
      <c r="I785" s="56">
        <v>1</v>
      </c>
      <c r="J785" s="56">
        <v>1</v>
      </c>
      <c r="K785" s="56">
        <v>2</v>
      </c>
      <c r="V785" s="43"/>
      <c r="W785" s="138"/>
      <c r="X785" s="138"/>
      <c r="Y785" s="138"/>
      <c r="Z785" s="138"/>
      <c r="AA785" s="138"/>
      <c r="AB785" s="43"/>
    </row>
    <row r="786" spans="1:28" ht="17.25" customHeight="1">
      <c r="A786" s="55">
        <v>173</v>
      </c>
      <c r="B786" s="49" t="s">
        <v>2241</v>
      </c>
      <c r="C786" s="54" t="s">
        <v>2240</v>
      </c>
      <c r="D786" s="55">
        <v>128080203</v>
      </c>
      <c r="E786" s="55"/>
      <c r="F786" s="53">
        <v>398</v>
      </c>
      <c r="G786" s="53">
        <v>352</v>
      </c>
      <c r="H786" s="56">
        <f>SUM(F786:G786)</f>
        <v>750</v>
      </c>
      <c r="I786" s="56">
        <v>1</v>
      </c>
      <c r="J786" s="56">
        <v>1</v>
      </c>
      <c r="K786" s="56">
        <v>2</v>
      </c>
      <c r="V786" s="43"/>
      <c r="W786" s="138"/>
      <c r="X786" s="138"/>
      <c r="Y786" s="138"/>
      <c r="Z786" s="138"/>
      <c r="AA786" s="138"/>
      <c r="AB786" s="43"/>
    </row>
    <row r="787" spans="1:28" ht="17.25" customHeight="1">
      <c r="A787" s="55">
        <v>174</v>
      </c>
      <c r="B787" s="49" t="s">
        <v>2239</v>
      </c>
      <c r="C787" s="67" t="s">
        <v>2238</v>
      </c>
      <c r="D787" s="55">
        <v>128080206</v>
      </c>
      <c r="E787" s="55"/>
      <c r="F787" s="53">
        <v>259</v>
      </c>
      <c r="G787" s="53">
        <v>242</v>
      </c>
      <c r="H787" s="53">
        <f>SUM(F787:G787)</f>
        <v>501</v>
      </c>
      <c r="I787" s="53"/>
      <c r="J787" s="53"/>
      <c r="K787" s="53"/>
      <c r="V787" s="43"/>
      <c r="W787" s="138"/>
      <c r="X787" s="138"/>
      <c r="Y787" s="138"/>
      <c r="Z787" s="138"/>
      <c r="AA787" s="138"/>
      <c r="AB787" s="43"/>
    </row>
    <row r="788" spans="1:28" ht="17.25" customHeight="1">
      <c r="A788" s="55"/>
      <c r="B788" s="49"/>
      <c r="C788" s="67" t="s">
        <v>2238</v>
      </c>
      <c r="D788" s="55">
        <v>128080207</v>
      </c>
      <c r="E788" s="55"/>
      <c r="F788" s="53">
        <v>318</v>
      </c>
      <c r="G788" s="53">
        <v>308</v>
      </c>
      <c r="H788" s="53">
        <f>SUM(F788:G788)</f>
        <v>626</v>
      </c>
      <c r="I788" s="53"/>
      <c r="J788" s="53"/>
      <c r="K788" s="53"/>
      <c r="V788" s="43"/>
      <c r="W788" s="138"/>
      <c r="X788" s="138"/>
      <c r="Y788" s="138"/>
      <c r="Z788" s="138"/>
      <c r="AA788" s="138"/>
      <c r="AB788" s="43"/>
    </row>
    <row r="789" spans="1:28" ht="17.25" customHeight="1">
      <c r="A789" s="55"/>
      <c r="B789" s="49"/>
      <c r="C789" s="54" t="s">
        <v>1228</v>
      </c>
      <c r="D789" s="55"/>
      <c r="E789" s="55"/>
      <c r="F789" s="56">
        <f>SUM(F787:F788)</f>
        <v>577</v>
      </c>
      <c r="G789" s="56">
        <f>SUM(G787:G788)</f>
        <v>550</v>
      </c>
      <c r="H789" s="56">
        <f>SUM(F789:G789)</f>
        <v>1127</v>
      </c>
      <c r="I789" s="56">
        <v>1</v>
      </c>
      <c r="J789" s="56">
        <v>1</v>
      </c>
      <c r="K789" s="56">
        <v>2</v>
      </c>
      <c r="V789" s="43"/>
      <c r="W789" s="138"/>
      <c r="X789" s="138"/>
      <c r="Y789" s="138"/>
      <c r="Z789" s="138"/>
      <c r="AA789" s="138"/>
      <c r="AB789" s="43"/>
    </row>
    <row r="790" spans="1:28" ht="18.75" customHeight="1">
      <c r="A790" s="55">
        <v>175</v>
      </c>
      <c r="B790" s="49" t="s">
        <v>2237</v>
      </c>
      <c r="C790" s="67" t="s">
        <v>2236</v>
      </c>
      <c r="D790" s="55">
        <v>128080204</v>
      </c>
      <c r="E790" s="55"/>
      <c r="F790" s="53">
        <v>479</v>
      </c>
      <c r="G790" s="53">
        <v>472</v>
      </c>
      <c r="H790" s="53">
        <f>SUM(F790:G790)</f>
        <v>951</v>
      </c>
      <c r="I790" s="53"/>
      <c r="J790" s="53"/>
      <c r="K790" s="53"/>
      <c r="V790" s="43"/>
      <c r="W790" s="138"/>
      <c r="X790" s="138"/>
      <c r="Y790" s="138"/>
      <c r="Z790" s="138"/>
      <c r="AA790" s="138"/>
      <c r="AB790" s="43"/>
    </row>
    <row r="791" spans="1:28" ht="15">
      <c r="A791" s="55"/>
      <c r="B791" s="49"/>
      <c r="C791" s="67" t="s">
        <v>2236</v>
      </c>
      <c r="D791" s="55">
        <v>128080205</v>
      </c>
      <c r="E791" s="55"/>
      <c r="F791" s="53">
        <v>274</v>
      </c>
      <c r="G791" s="53">
        <v>249</v>
      </c>
      <c r="H791" s="53">
        <f>SUM(F791:G791)</f>
        <v>523</v>
      </c>
      <c r="I791" s="53"/>
      <c r="J791" s="53"/>
      <c r="K791" s="53"/>
      <c r="V791" s="43"/>
      <c r="W791" s="138"/>
      <c r="X791" s="138"/>
      <c r="Y791" s="138"/>
      <c r="Z791" s="138"/>
      <c r="AA791" s="138"/>
      <c r="AB791" s="43"/>
    </row>
    <row r="792" spans="1:28" ht="15.75">
      <c r="A792" s="55"/>
      <c r="B792" s="49"/>
      <c r="C792" s="67" t="s">
        <v>1228</v>
      </c>
      <c r="D792" s="55"/>
      <c r="E792" s="55"/>
      <c r="F792" s="56">
        <f>SUM(F790:F791)</f>
        <v>753</v>
      </c>
      <c r="G792" s="56">
        <f>SUM(G790:G791)</f>
        <v>721</v>
      </c>
      <c r="H792" s="56">
        <f>SUM(F792:G792)</f>
        <v>1474</v>
      </c>
      <c r="I792" s="56">
        <v>2</v>
      </c>
      <c r="J792" s="56">
        <v>2</v>
      </c>
      <c r="K792" s="56">
        <v>4</v>
      </c>
      <c r="N792" s="39" t="s">
        <v>2235</v>
      </c>
      <c r="V792" s="43"/>
      <c r="W792" s="138"/>
      <c r="X792" s="138"/>
      <c r="Y792" s="138"/>
      <c r="Z792" s="138"/>
      <c r="AA792" s="138"/>
      <c r="AB792" s="43"/>
    </row>
    <row r="793" spans="1:28" ht="15">
      <c r="A793" s="55">
        <v>176</v>
      </c>
      <c r="B793" s="49" t="s">
        <v>2234</v>
      </c>
      <c r="C793" s="54" t="s">
        <v>2233</v>
      </c>
      <c r="D793" s="55">
        <v>128080404</v>
      </c>
      <c r="E793" s="55"/>
      <c r="F793" s="53">
        <v>392</v>
      </c>
      <c r="G793" s="53">
        <v>400</v>
      </c>
      <c r="H793" s="53">
        <f>SUM(F793:G793)</f>
        <v>792</v>
      </c>
      <c r="I793" s="53"/>
      <c r="J793" s="53"/>
      <c r="K793" s="53"/>
      <c r="V793" s="43"/>
      <c r="W793" s="138"/>
      <c r="X793" s="138"/>
      <c r="Y793" s="138"/>
      <c r="Z793" s="138"/>
      <c r="AA793" s="138"/>
      <c r="AB793" s="43"/>
    </row>
    <row r="794" spans="1:28" ht="15">
      <c r="A794" s="55"/>
      <c r="B794" s="49"/>
      <c r="C794" s="54" t="s">
        <v>2233</v>
      </c>
      <c r="D794" s="55">
        <v>128080405</v>
      </c>
      <c r="E794" s="55"/>
      <c r="F794" s="53">
        <v>242</v>
      </c>
      <c r="G794" s="53">
        <v>264</v>
      </c>
      <c r="H794" s="53">
        <f>SUM(F794:G794)</f>
        <v>506</v>
      </c>
      <c r="I794" s="53"/>
      <c r="J794" s="53"/>
      <c r="K794" s="53"/>
      <c r="V794" s="43"/>
      <c r="W794" s="138"/>
      <c r="X794" s="138"/>
      <c r="Y794" s="138"/>
      <c r="Z794" s="138"/>
      <c r="AA794" s="138"/>
      <c r="AB794" s="43"/>
    </row>
    <row r="795" spans="1:28" ht="15.75">
      <c r="A795" s="55"/>
      <c r="B795" s="49"/>
      <c r="C795" s="67" t="s">
        <v>1228</v>
      </c>
      <c r="D795" s="55"/>
      <c r="E795" s="55"/>
      <c r="F795" s="56">
        <f>SUM(F793:F794)</f>
        <v>634</v>
      </c>
      <c r="G795" s="56">
        <f>SUM(G793:G794)</f>
        <v>664</v>
      </c>
      <c r="H795" s="56">
        <f>SUM(F795:G795)</f>
        <v>1298</v>
      </c>
      <c r="I795" s="56">
        <v>2</v>
      </c>
      <c r="J795" s="56">
        <v>2</v>
      </c>
      <c r="K795" s="56">
        <v>4</v>
      </c>
      <c r="V795" s="43"/>
      <c r="W795" s="138"/>
      <c r="X795" s="138"/>
      <c r="Y795" s="138"/>
      <c r="Z795" s="138"/>
      <c r="AA795" s="138"/>
      <c r="AB795" s="43"/>
    </row>
    <row r="796" spans="1:28" ht="15">
      <c r="A796" s="55">
        <v>177</v>
      </c>
      <c r="B796" s="49" t="s">
        <v>2232</v>
      </c>
      <c r="C796" s="54" t="s">
        <v>2231</v>
      </c>
      <c r="D796" s="55">
        <v>128080406</v>
      </c>
      <c r="E796" s="55"/>
      <c r="F796" s="53">
        <v>213</v>
      </c>
      <c r="G796" s="53">
        <v>202</v>
      </c>
      <c r="H796" s="53">
        <f>SUM(F796:G796)</f>
        <v>415</v>
      </c>
      <c r="I796" s="53"/>
      <c r="J796" s="53"/>
      <c r="K796" s="53"/>
      <c r="V796" s="43"/>
      <c r="W796" s="138"/>
      <c r="X796" s="138"/>
      <c r="Y796" s="138"/>
      <c r="Z796" s="138"/>
      <c r="AA796" s="138"/>
      <c r="AB796" s="43"/>
    </row>
    <row r="797" spans="1:28" ht="15">
      <c r="A797" s="55"/>
      <c r="B797" s="49"/>
      <c r="C797" s="54" t="s">
        <v>2230</v>
      </c>
      <c r="D797" s="55">
        <v>128080304</v>
      </c>
      <c r="E797" s="55"/>
      <c r="F797" s="53">
        <v>235</v>
      </c>
      <c r="G797" s="53">
        <v>242</v>
      </c>
      <c r="H797" s="53">
        <f>SUM(F797:G797)</f>
        <v>477</v>
      </c>
      <c r="I797" s="53"/>
      <c r="J797" s="53"/>
      <c r="K797" s="53"/>
      <c r="V797" s="43"/>
      <c r="W797" s="138"/>
      <c r="X797" s="138"/>
      <c r="Y797" s="138"/>
      <c r="Z797" s="138"/>
      <c r="AA797" s="138"/>
      <c r="AB797" s="43"/>
    </row>
    <row r="798" spans="1:28" ht="15.75">
      <c r="A798" s="55"/>
      <c r="B798" s="49"/>
      <c r="C798" s="67" t="s">
        <v>1228</v>
      </c>
      <c r="D798" s="55"/>
      <c r="E798" s="55"/>
      <c r="F798" s="56">
        <f>SUM(F796:F797)</f>
        <v>448</v>
      </c>
      <c r="G798" s="56">
        <f>SUM(G796:G797)</f>
        <v>444</v>
      </c>
      <c r="H798" s="56">
        <f>SUM(F798:G798)</f>
        <v>892</v>
      </c>
      <c r="I798" s="56">
        <v>1</v>
      </c>
      <c r="J798" s="56">
        <v>1</v>
      </c>
      <c r="K798" s="56">
        <v>2</v>
      </c>
      <c r="V798" s="43"/>
      <c r="W798" s="138"/>
      <c r="X798" s="138"/>
      <c r="Y798" s="138"/>
      <c r="Z798" s="138"/>
      <c r="AA798" s="138"/>
      <c r="AB798" s="43"/>
    </row>
    <row r="799" spans="1:28" ht="18" customHeight="1">
      <c r="A799" s="55">
        <v>178</v>
      </c>
      <c r="B799" s="49" t="s">
        <v>2229</v>
      </c>
      <c r="C799" s="54" t="s">
        <v>2227</v>
      </c>
      <c r="D799" s="55">
        <v>128080401</v>
      </c>
      <c r="E799" s="55"/>
      <c r="F799" s="53">
        <v>626</v>
      </c>
      <c r="G799" s="53">
        <v>0</v>
      </c>
      <c r="H799" s="53">
        <v>626</v>
      </c>
      <c r="I799" s="53"/>
      <c r="J799" s="53"/>
      <c r="K799" s="53"/>
      <c r="V799" s="43"/>
      <c r="W799" s="138"/>
      <c r="X799" s="138"/>
      <c r="Y799" s="138"/>
      <c r="Z799" s="138"/>
      <c r="AA799" s="138"/>
      <c r="AB799" s="43"/>
    </row>
    <row r="800" spans="1:28" ht="15">
      <c r="A800" s="55"/>
      <c r="B800" s="49"/>
      <c r="C800" s="54" t="s">
        <v>2227</v>
      </c>
      <c r="D800" s="55">
        <v>128080402</v>
      </c>
      <c r="E800" s="55"/>
      <c r="F800" s="53">
        <v>275</v>
      </c>
      <c r="G800" s="53">
        <v>0</v>
      </c>
      <c r="H800" s="53">
        <v>275</v>
      </c>
      <c r="I800" s="53"/>
      <c r="J800" s="53"/>
      <c r="K800" s="53"/>
      <c r="V800" s="43"/>
      <c r="W800" s="138"/>
      <c r="X800" s="138"/>
      <c r="Y800" s="138"/>
      <c r="Z800" s="138"/>
      <c r="AA800" s="138"/>
      <c r="AB800" s="43"/>
    </row>
    <row r="801" spans="1:28" ht="15">
      <c r="A801" s="55"/>
      <c r="B801" s="49"/>
      <c r="C801" s="54" t="s">
        <v>2227</v>
      </c>
      <c r="D801" s="55">
        <v>128080403</v>
      </c>
      <c r="E801" s="55"/>
      <c r="F801" s="53">
        <v>591</v>
      </c>
      <c r="G801" s="53">
        <v>0</v>
      </c>
      <c r="H801" s="53">
        <v>591</v>
      </c>
      <c r="I801" s="53"/>
      <c r="J801" s="53"/>
      <c r="K801" s="53"/>
      <c r="V801" s="43"/>
      <c r="W801" s="138"/>
      <c r="X801" s="138"/>
      <c r="Y801" s="138"/>
      <c r="Z801" s="138"/>
      <c r="AA801" s="138"/>
      <c r="AB801" s="43"/>
    </row>
    <row r="802" spans="1:28" ht="15.75">
      <c r="A802" s="55"/>
      <c r="B802" s="49"/>
      <c r="C802" s="67" t="s">
        <v>1228</v>
      </c>
      <c r="D802" s="55"/>
      <c r="E802" s="55"/>
      <c r="F802" s="56">
        <f>SUM(F799:F801)</f>
        <v>1492</v>
      </c>
      <c r="G802" s="56">
        <v>0</v>
      </c>
      <c r="H802" s="56">
        <f>SUM(H799:H801)</f>
        <v>1492</v>
      </c>
      <c r="I802" s="56">
        <v>3</v>
      </c>
      <c r="J802" s="56">
        <v>0</v>
      </c>
      <c r="K802" s="56">
        <v>3</v>
      </c>
      <c r="V802" s="43"/>
      <c r="W802" s="138"/>
      <c r="X802" s="138"/>
      <c r="Y802" s="138"/>
      <c r="Z802" s="138"/>
      <c r="AA802" s="138"/>
      <c r="AB802" s="43"/>
    </row>
    <row r="803" spans="1:28" ht="18.75" customHeight="1">
      <c r="A803" s="55">
        <v>179</v>
      </c>
      <c r="B803" s="49" t="s">
        <v>2228</v>
      </c>
      <c r="C803" s="54" t="s">
        <v>2227</v>
      </c>
      <c r="D803" s="55">
        <v>128080401</v>
      </c>
      <c r="E803" s="55"/>
      <c r="F803" s="53">
        <v>0</v>
      </c>
      <c r="G803" s="53">
        <v>598</v>
      </c>
      <c r="H803" s="53">
        <v>598</v>
      </c>
      <c r="I803" s="53"/>
      <c r="J803" s="53"/>
      <c r="K803" s="53"/>
      <c r="V803" s="43"/>
      <c r="W803" s="138"/>
      <c r="X803" s="138"/>
      <c r="Y803" s="138"/>
      <c r="Z803" s="138"/>
      <c r="AA803" s="138"/>
      <c r="AB803" s="43"/>
    </row>
    <row r="804" spans="1:28" ht="15">
      <c r="A804" s="55"/>
      <c r="B804" s="49"/>
      <c r="C804" s="54" t="s">
        <v>2227</v>
      </c>
      <c r="D804" s="55">
        <v>128080402</v>
      </c>
      <c r="E804" s="55"/>
      <c r="F804" s="53">
        <v>0</v>
      </c>
      <c r="G804" s="53">
        <v>272</v>
      </c>
      <c r="H804" s="53">
        <v>272</v>
      </c>
      <c r="I804" s="53"/>
      <c r="J804" s="53"/>
      <c r="K804" s="53"/>
      <c r="V804" s="43"/>
      <c r="W804" s="138"/>
      <c r="X804" s="138"/>
      <c r="Y804" s="138"/>
      <c r="Z804" s="138"/>
      <c r="AA804" s="138"/>
      <c r="AB804" s="43"/>
    </row>
    <row r="805" spans="1:28" ht="15">
      <c r="A805" s="55"/>
      <c r="B805" s="49"/>
      <c r="C805" s="54" t="s">
        <v>2227</v>
      </c>
      <c r="D805" s="55">
        <v>128080403</v>
      </c>
      <c r="E805" s="55"/>
      <c r="F805" s="53">
        <v>0</v>
      </c>
      <c r="G805" s="53">
        <v>470</v>
      </c>
      <c r="H805" s="53">
        <v>470</v>
      </c>
      <c r="I805" s="53"/>
      <c r="J805" s="53"/>
      <c r="K805" s="53"/>
      <c r="V805" s="43"/>
      <c r="W805" s="138"/>
      <c r="X805" s="138"/>
      <c r="Y805" s="138"/>
      <c r="Z805" s="138"/>
      <c r="AA805" s="138"/>
      <c r="AB805" s="43"/>
    </row>
    <row r="806" spans="1:28" ht="15.75">
      <c r="A806" s="55"/>
      <c r="B806" s="49"/>
      <c r="C806" s="67" t="s">
        <v>1228</v>
      </c>
      <c r="D806" s="55"/>
      <c r="E806" s="55"/>
      <c r="F806" s="56">
        <v>0</v>
      </c>
      <c r="G806" s="56">
        <f>SUM(G803:G805)</f>
        <v>1340</v>
      </c>
      <c r="H806" s="56">
        <f>SUM(H803:H805)</f>
        <v>1340</v>
      </c>
      <c r="I806" s="56">
        <v>0</v>
      </c>
      <c r="J806" s="56">
        <v>3</v>
      </c>
      <c r="K806" s="56">
        <v>3</v>
      </c>
      <c r="V806" s="43"/>
      <c r="W806" s="138"/>
      <c r="X806" s="138"/>
      <c r="Y806" s="138"/>
      <c r="Z806" s="138"/>
      <c r="AA806" s="138"/>
      <c r="AB806" s="43"/>
    </row>
    <row r="807" spans="1:28" ht="18.75" customHeight="1">
      <c r="A807" s="55">
        <v>180</v>
      </c>
      <c r="B807" s="49" t="s">
        <v>2226</v>
      </c>
      <c r="C807" s="54" t="s">
        <v>2224</v>
      </c>
      <c r="D807" s="55">
        <v>128080701</v>
      </c>
      <c r="E807" s="55"/>
      <c r="F807" s="53">
        <v>527</v>
      </c>
      <c r="G807" s="53">
        <v>0</v>
      </c>
      <c r="H807" s="53">
        <v>527</v>
      </c>
      <c r="I807" s="53"/>
      <c r="J807" s="53"/>
      <c r="K807" s="53"/>
      <c r="V807" s="43"/>
      <c r="W807" s="138"/>
      <c r="X807" s="138"/>
      <c r="Y807" s="138"/>
      <c r="Z807" s="138"/>
      <c r="AA807" s="138"/>
      <c r="AB807" s="43"/>
    </row>
    <row r="808" spans="1:28" ht="15">
      <c r="A808" s="55"/>
      <c r="B808" s="49"/>
      <c r="C808" s="54" t="s">
        <v>2224</v>
      </c>
      <c r="D808" s="55">
        <v>128080702</v>
      </c>
      <c r="E808" s="55"/>
      <c r="F808" s="53">
        <v>382</v>
      </c>
      <c r="G808" s="53">
        <v>0</v>
      </c>
      <c r="H808" s="53">
        <v>382</v>
      </c>
      <c r="I808" s="53"/>
      <c r="J808" s="53"/>
      <c r="K808" s="53"/>
      <c r="V808" s="43"/>
      <c r="W808" s="138"/>
      <c r="X808" s="138"/>
      <c r="Y808" s="138"/>
      <c r="Z808" s="138"/>
      <c r="AA808" s="138"/>
      <c r="AB808" s="43"/>
    </row>
    <row r="809" spans="1:28" ht="15">
      <c r="A809" s="55"/>
      <c r="B809" s="49"/>
      <c r="C809" s="54" t="s">
        <v>2224</v>
      </c>
      <c r="D809" s="55">
        <v>128080703</v>
      </c>
      <c r="E809" s="55"/>
      <c r="F809" s="53">
        <v>248</v>
      </c>
      <c r="G809" s="53">
        <v>0</v>
      </c>
      <c r="H809" s="53">
        <v>248</v>
      </c>
      <c r="I809" s="53"/>
      <c r="J809" s="53"/>
      <c r="K809" s="53"/>
      <c r="V809" s="43"/>
      <c r="W809" s="138"/>
      <c r="X809" s="142"/>
      <c r="Y809" s="142"/>
      <c r="Z809" s="138"/>
      <c r="AA809" s="142"/>
      <c r="AB809" s="43"/>
    </row>
    <row r="810" spans="1:28" ht="15.75">
      <c r="A810" s="55"/>
      <c r="B810" s="49"/>
      <c r="C810" s="67" t="s">
        <v>1228</v>
      </c>
      <c r="D810" s="55"/>
      <c r="E810" s="55"/>
      <c r="F810" s="56">
        <f>SUM(F807:F809)</f>
        <v>1157</v>
      </c>
      <c r="G810" s="56">
        <v>0</v>
      </c>
      <c r="H810" s="56">
        <f>SUM(H807:H809)</f>
        <v>1157</v>
      </c>
      <c r="I810" s="56">
        <v>3</v>
      </c>
      <c r="J810" s="56">
        <v>0</v>
      </c>
      <c r="K810" s="56">
        <v>3</v>
      </c>
      <c r="V810" s="43"/>
      <c r="W810" s="138"/>
      <c r="X810" s="138"/>
      <c r="Y810" s="138"/>
      <c r="Z810" s="138"/>
      <c r="AA810" s="138"/>
      <c r="AB810" s="43"/>
    </row>
    <row r="811" spans="1:28" ht="15">
      <c r="A811" s="55"/>
      <c r="B811" s="49"/>
      <c r="C811" s="67"/>
      <c r="D811" s="55"/>
      <c r="E811" s="55"/>
      <c r="F811" s="53"/>
      <c r="G811" s="53"/>
      <c r="H811" s="53"/>
      <c r="I811" s="53"/>
      <c r="J811" s="53"/>
      <c r="K811" s="53"/>
      <c r="V811" s="43"/>
      <c r="W811" s="138"/>
      <c r="X811" s="138"/>
      <c r="Y811" s="138"/>
      <c r="Z811" s="138"/>
      <c r="AA811" s="138"/>
      <c r="AB811" s="43"/>
    </row>
    <row r="812" spans="1:28" ht="15">
      <c r="A812" s="67">
        <v>181</v>
      </c>
      <c r="B812" s="70" t="s">
        <v>2225</v>
      </c>
      <c r="C812" s="54" t="s">
        <v>2224</v>
      </c>
      <c r="D812" s="55">
        <v>128080701</v>
      </c>
      <c r="E812" s="67"/>
      <c r="F812" s="53">
        <v>0</v>
      </c>
      <c r="G812" s="53">
        <v>525</v>
      </c>
      <c r="H812" s="53">
        <v>525</v>
      </c>
      <c r="I812" s="53"/>
      <c r="J812" s="53"/>
      <c r="K812" s="53"/>
      <c r="V812" s="43"/>
      <c r="W812" s="138"/>
      <c r="X812" s="138"/>
      <c r="Y812" s="138"/>
      <c r="Z812" s="138"/>
      <c r="AA812" s="138"/>
      <c r="AB812" s="43"/>
    </row>
    <row r="813" spans="1:28" ht="15">
      <c r="A813" s="55"/>
      <c r="B813" s="49"/>
      <c r="C813" s="54" t="s">
        <v>2224</v>
      </c>
      <c r="D813" s="55">
        <v>128080702</v>
      </c>
      <c r="E813" s="55"/>
      <c r="F813" s="53">
        <v>0</v>
      </c>
      <c r="G813" s="53">
        <v>372</v>
      </c>
      <c r="H813" s="53">
        <v>372</v>
      </c>
      <c r="I813" s="53"/>
      <c r="J813" s="53"/>
      <c r="K813" s="53"/>
      <c r="V813" s="43"/>
      <c r="W813" s="138"/>
      <c r="X813" s="138"/>
      <c r="Y813" s="138"/>
      <c r="Z813" s="138"/>
      <c r="AA813" s="138"/>
      <c r="AB813" s="43"/>
    </row>
    <row r="814" spans="1:28" ht="15">
      <c r="A814" s="55"/>
      <c r="B814" s="49"/>
      <c r="C814" s="54" t="s">
        <v>2224</v>
      </c>
      <c r="D814" s="55">
        <v>128080703</v>
      </c>
      <c r="E814" s="55"/>
      <c r="F814" s="53">
        <v>0</v>
      </c>
      <c r="G814" s="53">
        <v>226</v>
      </c>
      <c r="H814" s="53">
        <v>226</v>
      </c>
      <c r="I814" s="53"/>
      <c r="J814" s="53"/>
      <c r="K814" s="53"/>
      <c r="V814" s="43"/>
      <c r="W814" s="138"/>
      <c r="X814" s="138"/>
      <c r="Y814" s="138"/>
      <c r="Z814" s="138"/>
      <c r="AA814" s="138"/>
      <c r="AB814" s="43"/>
    </row>
    <row r="815" spans="1:28" ht="15.75">
      <c r="A815" s="55"/>
      <c r="B815" s="49"/>
      <c r="C815" s="67" t="s">
        <v>1228</v>
      </c>
      <c r="D815" s="55"/>
      <c r="E815" s="55"/>
      <c r="F815" s="56">
        <v>0</v>
      </c>
      <c r="G815" s="56">
        <f>SUM(G811:G814)</f>
        <v>1123</v>
      </c>
      <c r="H815" s="56">
        <f>SUM(H811:H814)</f>
        <v>1123</v>
      </c>
      <c r="I815" s="56">
        <v>0</v>
      </c>
      <c r="J815" s="56">
        <v>3</v>
      </c>
      <c r="K815" s="56">
        <v>3</v>
      </c>
      <c r="V815" s="43"/>
      <c r="W815" s="138"/>
      <c r="X815" s="138"/>
      <c r="Y815" s="138"/>
      <c r="Z815" s="138"/>
      <c r="AA815" s="138"/>
      <c r="AB815" s="43"/>
    </row>
    <row r="816" spans="1:28" ht="15.75">
      <c r="A816" s="55">
        <v>182</v>
      </c>
      <c r="B816" s="49" t="s">
        <v>2223</v>
      </c>
      <c r="C816" s="54" t="s">
        <v>2222</v>
      </c>
      <c r="D816" s="55">
        <v>128080704</v>
      </c>
      <c r="E816" s="55"/>
      <c r="F816" s="53">
        <v>605</v>
      </c>
      <c r="G816" s="53">
        <v>561</v>
      </c>
      <c r="H816" s="56">
        <f>SUM(F816:G816)</f>
        <v>1166</v>
      </c>
      <c r="I816" s="56">
        <v>2</v>
      </c>
      <c r="J816" s="56">
        <v>1</v>
      </c>
      <c r="K816" s="56">
        <v>3</v>
      </c>
      <c r="V816" s="43"/>
      <c r="W816" s="138"/>
      <c r="X816" s="138"/>
      <c r="Y816" s="138"/>
      <c r="Z816" s="138"/>
      <c r="AA816" s="138"/>
      <c r="AB816" s="43"/>
    </row>
    <row r="817" spans="1:28" ht="15">
      <c r="A817" s="55"/>
      <c r="B817" s="49"/>
      <c r="C817" s="54"/>
      <c r="D817" s="55"/>
      <c r="E817" s="55"/>
      <c r="F817" s="53"/>
      <c r="G817" s="53"/>
      <c r="H817" s="53"/>
      <c r="I817" s="53"/>
      <c r="J817" s="53"/>
      <c r="K817" s="53"/>
      <c r="V817" s="43"/>
      <c r="W817" s="138"/>
      <c r="X817" s="138"/>
      <c r="Y817" s="138"/>
      <c r="Z817" s="138"/>
      <c r="AA817" s="138"/>
      <c r="AB817" s="43"/>
    </row>
    <row r="818" spans="1:28" ht="15">
      <c r="A818" s="55">
        <v>183</v>
      </c>
      <c r="B818" s="49" t="s">
        <v>2221</v>
      </c>
      <c r="C818" s="54" t="s">
        <v>2219</v>
      </c>
      <c r="D818" s="55">
        <v>128080501</v>
      </c>
      <c r="E818" s="55"/>
      <c r="F818" s="53">
        <v>291</v>
      </c>
      <c r="G818" s="53">
        <v>294</v>
      </c>
      <c r="H818" s="53">
        <f>SUM(F818:G818)</f>
        <v>585</v>
      </c>
      <c r="I818" s="53"/>
      <c r="J818" s="53"/>
      <c r="K818" s="53"/>
      <c r="V818" s="43"/>
      <c r="W818" s="138"/>
      <c r="X818" s="138"/>
      <c r="Y818" s="138"/>
      <c r="Z818" s="138"/>
      <c r="AA818" s="138"/>
      <c r="AB818" s="43"/>
    </row>
    <row r="819" spans="1:28" ht="15">
      <c r="A819" s="55"/>
      <c r="B819" s="49"/>
      <c r="C819" s="54" t="s">
        <v>2219</v>
      </c>
      <c r="D819" s="55">
        <v>128080502</v>
      </c>
      <c r="E819" s="55"/>
      <c r="F819" s="53">
        <v>378</v>
      </c>
      <c r="G819" s="53">
        <v>372</v>
      </c>
      <c r="H819" s="53">
        <f>SUM(F819:G819)</f>
        <v>750</v>
      </c>
      <c r="I819" s="53"/>
      <c r="J819" s="53"/>
      <c r="K819" s="53"/>
      <c r="V819" s="43"/>
      <c r="W819" s="138"/>
      <c r="X819" s="138"/>
      <c r="Y819" s="138"/>
      <c r="Z819" s="138"/>
      <c r="AA819" s="138"/>
      <c r="AB819" s="43"/>
    </row>
    <row r="820" spans="1:28" ht="15.75">
      <c r="A820" s="55"/>
      <c r="B820" s="49"/>
      <c r="C820" s="67" t="s">
        <v>1228</v>
      </c>
      <c r="D820" s="55"/>
      <c r="E820" s="55"/>
      <c r="F820" s="56">
        <f>SUM(F818:F819)</f>
        <v>669</v>
      </c>
      <c r="G820" s="56">
        <f>SUM(G818:G819)</f>
        <v>666</v>
      </c>
      <c r="H820" s="56">
        <f>SUM(F820:G820)</f>
        <v>1335</v>
      </c>
      <c r="I820" s="56">
        <v>2</v>
      </c>
      <c r="J820" s="56">
        <v>2</v>
      </c>
      <c r="K820" s="56">
        <v>4</v>
      </c>
      <c r="V820" s="43"/>
      <c r="W820" s="138"/>
      <c r="X820" s="138"/>
      <c r="Y820" s="138"/>
      <c r="Z820" s="138"/>
      <c r="AA820" s="138"/>
      <c r="AB820" s="43"/>
    </row>
    <row r="821" spans="1:28" ht="15">
      <c r="A821" s="55">
        <v>184</v>
      </c>
      <c r="B821" s="49" t="s">
        <v>2220</v>
      </c>
      <c r="C821" s="54" t="s">
        <v>2219</v>
      </c>
      <c r="D821" s="55">
        <v>128080503</v>
      </c>
      <c r="E821" s="55"/>
      <c r="F821" s="53">
        <v>62</v>
      </c>
      <c r="G821" s="53">
        <v>62</v>
      </c>
      <c r="H821" s="53">
        <f>SUM(F821:G821)</f>
        <v>124</v>
      </c>
      <c r="I821" s="53"/>
      <c r="J821" s="53"/>
      <c r="K821" s="53"/>
      <c r="V821" s="43"/>
      <c r="W821" s="138"/>
      <c r="X821" s="138"/>
      <c r="Y821" s="138"/>
      <c r="Z821" s="138"/>
      <c r="AA821" s="138"/>
      <c r="AB821" s="43"/>
    </row>
    <row r="822" spans="1:28" ht="15">
      <c r="A822" s="55"/>
      <c r="B822" s="49"/>
      <c r="C822" s="67" t="s">
        <v>2219</v>
      </c>
      <c r="D822" s="55">
        <v>128080504</v>
      </c>
      <c r="E822" s="55"/>
      <c r="F822" s="53">
        <v>454</v>
      </c>
      <c r="G822" s="53">
        <v>415</v>
      </c>
      <c r="H822" s="53">
        <f>SUM(F822:G822)</f>
        <v>869</v>
      </c>
      <c r="I822" s="53"/>
      <c r="J822" s="53"/>
      <c r="K822" s="53"/>
      <c r="V822" s="43"/>
      <c r="W822" s="138"/>
      <c r="X822" s="138"/>
      <c r="Y822" s="138"/>
      <c r="Z822" s="138"/>
      <c r="AA822" s="138"/>
      <c r="AB822" s="43"/>
    </row>
    <row r="823" spans="1:28" ht="15.75">
      <c r="A823" s="55"/>
      <c r="B823" s="49"/>
      <c r="C823" s="67" t="s">
        <v>1228</v>
      </c>
      <c r="D823" s="55"/>
      <c r="E823" s="55"/>
      <c r="F823" s="56">
        <f>SUM(F821:F822)</f>
        <v>516</v>
      </c>
      <c r="G823" s="56">
        <f>SUM(G821:G822)</f>
        <v>477</v>
      </c>
      <c r="H823" s="56">
        <f>SUM(F823:G823)</f>
        <v>993</v>
      </c>
      <c r="I823" s="56">
        <v>1</v>
      </c>
      <c r="J823" s="56">
        <v>1</v>
      </c>
      <c r="K823" s="56">
        <v>2</v>
      </c>
      <c r="V823" s="43"/>
      <c r="W823" s="138"/>
      <c r="X823" s="138"/>
      <c r="Y823" s="138"/>
      <c r="Z823" s="138"/>
      <c r="AA823" s="138"/>
      <c r="AB823" s="43"/>
    </row>
    <row r="824" spans="1:28" ht="15">
      <c r="A824" s="55">
        <v>185</v>
      </c>
      <c r="B824" s="49" t="s">
        <v>2218</v>
      </c>
      <c r="C824" s="54" t="s">
        <v>2215</v>
      </c>
      <c r="D824" s="55">
        <v>128080505</v>
      </c>
      <c r="E824" s="55"/>
      <c r="F824" s="53">
        <v>387</v>
      </c>
      <c r="G824" s="53">
        <v>386</v>
      </c>
      <c r="H824" s="53">
        <f>SUM(F824:G824)</f>
        <v>773</v>
      </c>
      <c r="I824" s="53"/>
      <c r="J824" s="53"/>
      <c r="K824" s="53"/>
      <c r="V824" s="43"/>
      <c r="W824" s="138"/>
      <c r="X824" s="138"/>
      <c r="Y824" s="138"/>
      <c r="Z824" s="138"/>
      <c r="AA824" s="138"/>
      <c r="AB824" s="43"/>
    </row>
    <row r="825" spans="1:28" ht="15">
      <c r="A825" s="55"/>
      <c r="B825" s="49"/>
      <c r="C825" s="67" t="s">
        <v>2217</v>
      </c>
      <c r="D825" s="55">
        <v>128080508</v>
      </c>
      <c r="E825" s="55"/>
      <c r="F825" s="53">
        <v>133</v>
      </c>
      <c r="G825" s="53">
        <v>146</v>
      </c>
      <c r="H825" s="53">
        <f>SUM(F825:G825)</f>
        <v>279</v>
      </c>
      <c r="I825" s="53"/>
      <c r="J825" s="53"/>
      <c r="K825" s="53"/>
      <c r="V825" s="43"/>
      <c r="W825" s="138"/>
      <c r="X825" s="138"/>
      <c r="Y825" s="138"/>
      <c r="Z825" s="138"/>
      <c r="AA825" s="138"/>
      <c r="AB825" s="43"/>
    </row>
    <row r="826" spans="1:28" ht="15.75">
      <c r="A826" s="55"/>
      <c r="B826" s="49"/>
      <c r="C826" s="67" t="s">
        <v>1228</v>
      </c>
      <c r="D826" s="55"/>
      <c r="E826" s="55"/>
      <c r="F826" s="56">
        <f>SUM(F824:F825)</f>
        <v>520</v>
      </c>
      <c r="G826" s="56">
        <f>SUM(G824:G825)</f>
        <v>532</v>
      </c>
      <c r="H826" s="56">
        <f>SUM(F826:G826)</f>
        <v>1052</v>
      </c>
      <c r="I826" s="56">
        <v>1</v>
      </c>
      <c r="J826" s="56">
        <v>1</v>
      </c>
      <c r="K826" s="56">
        <v>2</v>
      </c>
      <c r="V826" s="43"/>
      <c r="W826" s="138"/>
      <c r="X826" s="138"/>
      <c r="Y826" s="138"/>
      <c r="Z826" s="138"/>
      <c r="AA826" s="138"/>
      <c r="AB826" s="43"/>
    </row>
    <row r="827" spans="1:28" ht="15">
      <c r="A827" s="55">
        <v>186</v>
      </c>
      <c r="B827" s="49" t="s">
        <v>2216</v>
      </c>
      <c r="C827" s="54" t="s">
        <v>2215</v>
      </c>
      <c r="D827" s="55">
        <v>128080506</v>
      </c>
      <c r="E827" s="55"/>
      <c r="F827" s="53">
        <v>262</v>
      </c>
      <c r="G827" s="53">
        <v>233</v>
      </c>
      <c r="H827" s="53">
        <f>SUM(F827:G827)</f>
        <v>495</v>
      </c>
      <c r="I827" s="53"/>
      <c r="J827" s="53"/>
      <c r="K827" s="53"/>
      <c r="V827" s="43"/>
      <c r="W827" s="138"/>
      <c r="X827" s="138"/>
      <c r="Y827" s="138"/>
      <c r="Z827" s="138"/>
      <c r="AA827" s="138"/>
      <c r="AB827" s="43"/>
    </row>
    <row r="828" spans="1:28" ht="15">
      <c r="A828" s="55"/>
      <c r="B828" s="49"/>
      <c r="C828" s="54" t="s">
        <v>2215</v>
      </c>
      <c r="D828" s="55">
        <v>128080507</v>
      </c>
      <c r="E828" s="55"/>
      <c r="F828" s="53">
        <v>330</v>
      </c>
      <c r="G828" s="53">
        <v>333</v>
      </c>
      <c r="H828" s="53">
        <f>SUM(F828:G828)</f>
        <v>663</v>
      </c>
      <c r="I828" s="53"/>
      <c r="J828" s="53"/>
      <c r="K828" s="53"/>
      <c r="V828" s="43"/>
      <c r="W828" s="138"/>
      <c r="X828" s="138"/>
      <c r="Y828" s="138"/>
      <c r="Z828" s="138"/>
      <c r="AA828" s="138"/>
      <c r="AB828" s="43"/>
    </row>
    <row r="829" spans="1:28" ht="15.75">
      <c r="A829" s="55"/>
      <c r="B829" s="49"/>
      <c r="C829" s="67" t="s">
        <v>1228</v>
      </c>
      <c r="D829" s="55"/>
      <c r="E829" s="55"/>
      <c r="F829" s="56">
        <f>SUM(F827:F828)</f>
        <v>592</v>
      </c>
      <c r="G829" s="56">
        <f>SUM(G827:G828)</f>
        <v>566</v>
      </c>
      <c r="H829" s="56">
        <f>SUM(F829:G829)</f>
        <v>1158</v>
      </c>
      <c r="I829" s="56">
        <v>1</v>
      </c>
      <c r="J829" s="56">
        <v>1</v>
      </c>
      <c r="K829" s="56">
        <v>2</v>
      </c>
      <c r="V829" s="43"/>
      <c r="W829" s="138"/>
      <c r="X829" s="138"/>
      <c r="Y829" s="138"/>
      <c r="Z829" s="138"/>
      <c r="AA829" s="138"/>
      <c r="AB829" s="43"/>
    </row>
    <row r="830" spans="1:28" ht="15">
      <c r="A830" s="55">
        <v>187</v>
      </c>
      <c r="B830" s="49" t="s">
        <v>2214</v>
      </c>
      <c r="C830" s="67" t="s">
        <v>2212</v>
      </c>
      <c r="D830" s="55">
        <v>128080901</v>
      </c>
      <c r="E830" s="55"/>
      <c r="F830" s="53">
        <v>336</v>
      </c>
      <c r="G830" s="53">
        <v>333</v>
      </c>
      <c r="H830" s="53">
        <f>SUM(F830:G830)</f>
        <v>669</v>
      </c>
      <c r="I830" s="53"/>
      <c r="J830" s="53"/>
      <c r="K830" s="53"/>
      <c r="V830" s="43"/>
      <c r="W830" s="138"/>
      <c r="X830" s="138"/>
      <c r="Y830" s="138"/>
      <c r="Z830" s="138"/>
      <c r="AA830" s="138"/>
      <c r="AB830" s="43"/>
    </row>
    <row r="831" spans="1:28" ht="15">
      <c r="A831" s="55"/>
      <c r="B831" s="49"/>
      <c r="C831" s="67" t="s">
        <v>2212</v>
      </c>
      <c r="D831" s="55">
        <v>128080902</v>
      </c>
      <c r="E831" s="55"/>
      <c r="F831" s="53">
        <v>226</v>
      </c>
      <c r="G831" s="53">
        <v>205</v>
      </c>
      <c r="H831" s="53">
        <f>SUM(F831:G831)</f>
        <v>431</v>
      </c>
      <c r="I831" s="53"/>
      <c r="J831" s="53"/>
      <c r="K831" s="53"/>
      <c r="V831" s="43"/>
      <c r="W831" s="138"/>
      <c r="X831" s="138"/>
      <c r="Y831" s="138"/>
      <c r="Z831" s="138"/>
      <c r="AA831" s="138"/>
      <c r="AB831" s="43"/>
    </row>
    <row r="832" spans="1:28" ht="15.75">
      <c r="A832" s="55"/>
      <c r="B832" s="49"/>
      <c r="C832" s="67" t="s">
        <v>1228</v>
      </c>
      <c r="D832" s="55"/>
      <c r="E832" s="55"/>
      <c r="F832" s="56">
        <f>SUM(F830:F831)</f>
        <v>562</v>
      </c>
      <c r="G832" s="56">
        <f>SUM(G830:G831)</f>
        <v>538</v>
      </c>
      <c r="H832" s="56">
        <f>SUM(F832:G832)</f>
        <v>1100</v>
      </c>
      <c r="I832" s="56">
        <v>1</v>
      </c>
      <c r="J832" s="56">
        <v>1</v>
      </c>
      <c r="K832" s="56">
        <v>2</v>
      </c>
      <c r="V832" s="43"/>
      <c r="W832" s="138"/>
      <c r="X832" s="138"/>
      <c r="Y832" s="138"/>
      <c r="Z832" s="138"/>
      <c r="AA832" s="138"/>
      <c r="AB832" s="43"/>
    </row>
    <row r="833" spans="1:28" ht="15">
      <c r="A833" s="55">
        <v>188</v>
      </c>
      <c r="B833" s="49" t="s">
        <v>2213</v>
      </c>
      <c r="C833" s="67" t="s">
        <v>2212</v>
      </c>
      <c r="D833" s="55">
        <v>128080903</v>
      </c>
      <c r="E833" s="55"/>
      <c r="F833" s="53">
        <v>193</v>
      </c>
      <c r="G833" s="53">
        <v>188</v>
      </c>
      <c r="H833" s="53">
        <f>SUM(F833:G833)</f>
        <v>381</v>
      </c>
      <c r="I833" s="53"/>
      <c r="J833" s="53"/>
      <c r="K833" s="53"/>
      <c r="V833" s="43"/>
      <c r="W833" s="138"/>
      <c r="X833" s="138"/>
      <c r="Y833" s="138"/>
      <c r="Z833" s="138"/>
      <c r="AA833" s="138"/>
      <c r="AB833" s="43"/>
    </row>
    <row r="834" spans="1:28" ht="15">
      <c r="A834" s="55"/>
      <c r="B834" s="49"/>
      <c r="C834" s="67" t="s">
        <v>2212</v>
      </c>
      <c r="D834" s="55">
        <v>128080904</v>
      </c>
      <c r="E834" s="55"/>
      <c r="F834" s="53">
        <v>322</v>
      </c>
      <c r="G834" s="53">
        <v>327</v>
      </c>
      <c r="H834" s="53">
        <f>SUM(F834:G834)</f>
        <v>649</v>
      </c>
      <c r="I834" s="53"/>
      <c r="J834" s="53"/>
      <c r="K834" s="53"/>
      <c r="V834" s="43"/>
      <c r="W834" s="138"/>
      <c r="X834" s="138"/>
      <c r="Y834" s="138"/>
      <c r="Z834" s="138"/>
      <c r="AA834" s="138"/>
      <c r="AB834" s="43"/>
    </row>
    <row r="835" spans="1:28" ht="15.75">
      <c r="A835" s="55"/>
      <c r="B835" s="49"/>
      <c r="C835" s="67" t="s">
        <v>1228</v>
      </c>
      <c r="D835" s="55"/>
      <c r="E835" s="55"/>
      <c r="F835" s="56">
        <f>SUM(F833:F834)</f>
        <v>515</v>
      </c>
      <c r="G835" s="56">
        <f>SUM(G833:G834)</f>
        <v>515</v>
      </c>
      <c r="H835" s="56">
        <f>SUM(F835:G835)</f>
        <v>1030</v>
      </c>
      <c r="I835" s="56">
        <v>1</v>
      </c>
      <c r="J835" s="56">
        <v>1</v>
      </c>
      <c r="K835" s="56">
        <v>2</v>
      </c>
      <c r="V835" s="43"/>
      <c r="W835" s="138"/>
      <c r="X835" s="138"/>
      <c r="Y835" s="138"/>
      <c r="Z835" s="138"/>
      <c r="AA835" s="138"/>
      <c r="AB835" s="43"/>
    </row>
    <row r="836" spans="1:28" ht="15">
      <c r="A836" s="55"/>
      <c r="B836" s="49"/>
      <c r="C836" s="67"/>
      <c r="D836" s="55"/>
      <c r="E836" s="55"/>
      <c r="F836" s="53"/>
      <c r="G836" s="53"/>
      <c r="H836" s="53"/>
      <c r="I836" s="53"/>
      <c r="J836" s="53"/>
      <c r="K836" s="53"/>
      <c r="V836" s="43"/>
      <c r="W836" s="138"/>
      <c r="X836" s="138"/>
      <c r="Y836" s="138"/>
      <c r="Z836" s="138"/>
      <c r="AA836" s="138"/>
      <c r="AB836" s="43"/>
    </row>
    <row r="837" spans="1:28" ht="15">
      <c r="A837" s="55">
        <v>189</v>
      </c>
      <c r="B837" s="49" t="s">
        <v>2211</v>
      </c>
      <c r="C837" s="67" t="s">
        <v>2210</v>
      </c>
      <c r="D837" s="55">
        <v>128080905</v>
      </c>
      <c r="E837" s="55"/>
      <c r="F837" s="53">
        <v>186</v>
      </c>
      <c r="G837" s="53">
        <v>153</v>
      </c>
      <c r="H837" s="53">
        <f>SUM(F837:G837)</f>
        <v>339</v>
      </c>
      <c r="I837" s="53"/>
      <c r="J837" s="53"/>
      <c r="K837" s="53"/>
      <c r="V837" s="43"/>
      <c r="W837" s="138"/>
      <c r="X837" s="138"/>
      <c r="Y837" s="138"/>
      <c r="Z837" s="138"/>
      <c r="AA837" s="138"/>
      <c r="AB837" s="43"/>
    </row>
    <row r="838" spans="1:28" ht="15">
      <c r="A838" s="55"/>
      <c r="B838" s="49"/>
      <c r="C838" s="67" t="s">
        <v>2209</v>
      </c>
      <c r="D838" s="55">
        <v>128080906</v>
      </c>
      <c r="E838" s="55"/>
      <c r="F838" s="53">
        <v>353</v>
      </c>
      <c r="G838" s="53">
        <v>315</v>
      </c>
      <c r="H838" s="53">
        <f>SUM(F838:G838)</f>
        <v>668</v>
      </c>
      <c r="I838" s="53"/>
      <c r="J838" s="53"/>
      <c r="K838" s="53"/>
      <c r="V838" s="43"/>
      <c r="W838" s="138"/>
      <c r="X838" s="138"/>
      <c r="Y838" s="138"/>
      <c r="Z838" s="138"/>
      <c r="AA838" s="138"/>
      <c r="AB838" s="43"/>
    </row>
    <row r="839" spans="1:28" ht="15.75">
      <c r="A839" s="55"/>
      <c r="B839" s="49"/>
      <c r="C839" s="67" t="s">
        <v>1228</v>
      </c>
      <c r="D839" s="55"/>
      <c r="E839" s="55"/>
      <c r="F839" s="56">
        <f>SUM(F837:F838)</f>
        <v>539</v>
      </c>
      <c r="G839" s="56">
        <f>SUM(G837:G838)</f>
        <v>468</v>
      </c>
      <c r="H839" s="56">
        <f>SUM(F839:G839)</f>
        <v>1007</v>
      </c>
      <c r="I839" s="56">
        <v>1</v>
      </c>
      <c r="J839" s="56">
        <v>1</v>
      </c>
      <c r="K839" s="56">
        <v>2</v>
      </c>
      <c r="V839" s="43"/>
      <c r="W839" s="138"/>
      <c r="X839" s="138"/>
      <c r="Y839" s="138"/>
      <c r="Z839" s="138"/>
      <c r="AA839" s="138"/>
      <c r="AB839" s="43"/>
    </row>
    <row r="840" spans="1:28" ht="15">
      <c r="A840" s="55">
        <v>190</v>
      </c>
      <c r="B840" s="49" t="s">
        <v>2208</v>
      </c>
      <c r="C840" s="67" t="s">
        <v>2207</v>
      </c>
      <c r="D840" s="55">
        <v>128080601</v>
      </c>
      <c r="E840" s="55"/>
      <c r="F840" s="53">
        <v>390</v>
      </c>
      <c r="G840" s="53">
        <v>327</v>
      </c>
      <c r="H840" s="53">
        <f>SUM(F840:G840)</f>
        <v>717</v>
      </c>
      <c r="I840" s="53"/>
      <c r="J840" s="53"/>
      <c r="K840" s="53"/>
      <c r="V840" s="43"/>
      <c r="W840" s="138"/>
      <c r="X840" s="138"/>
      <c r="Y840" s="138"/>
      <c r="Z840" s="138"/>
      <c r="AA840" s="138"/>
      <c r="AB840" s="43"/>
    </row>
    <row r="841" spans="1:28" ht="15">
      <c r="A841" s="55"/>
      <c r="B841" s="49"/>
      <c r="C841" s="67" t="s">
        <v>2206</v>
      </c>
      <c r="D841" s="55">
        <v>128080604</v>
      </c>
      <c r="E841" s="55"/>
      <c r="F841" s="53">
        <v>238</v>
      </c>
      <c r="G841" s="53">
        <v>194</v>
      </c>
      <c r="H841" s="53">
        <f>SUM(F841:G841)</f>
        <v>432</v>
      </c>
      <c r="I841" s="53"/>
      <c r="J841" s="53"/>
      <c r="K841" s="53"/>
      <c r="V841" s="43"/>
      <c r="W841" s="138"/>
      <c r="X841" s="138"/>
      <c r="Y841" s="138"/>
      <c r="Z841" s="138"/>
      <c r="AA841" s="138"/>
      <c r="AB841" s="43"/>
    </row>
    <row r="842" spans="1:28" ht="15.75">
      <c r="A842" s="55"/>
      <c r="B842" s="49"/>
      <c r="C842" s="67" t="s">
        <v>1228</v>
      </c>
      <c r="D842" s="55"/>
      <c r="E842" s="55"/>
      <c r="F842" s="56">
        <f>SUM(F840:F841)</f>
        <v>628</v>
      </c>
      <c r="G842" s="56">
        <f>SUM(G840:G841)</f>
        <v>521</v>
      </c>
      <c r="H842" s="56">
        <f>SUM(F842:G842)</f>
        <v>1149</v>
      </c>
      <c r="I842" s="56">
        <v>2</v>
      </c>
      <c r="J842" s="56">
        <v>1</v>
      </c>
      <c r="K842" s="56">
        <v>3</v>
      </c>
      <c r="V842" s="43"/>
      <c r="W842" s="138"/>
      <c r="X842" s="138"/>
      <c r="Y842" s="138"/>
      <c r="Z842" s="138"/>
      <c r="AA842" s="138"/>
      <c r="AB842" s="43"/>
    </row>
    <row r="843" spans="1:28" ht="15">
      <c r="A843" s="55">
        <v>191</v>
      </c>
      <c r="B843" s="49" t="s">
        <v>2205</v>
      </c>
      <c r="C843" s="67" t="s">
        <v>2204</v>
      </c>
      <c r="D843" s="55">
        <v>128080602</v>
      </c>
      <c r="E843" s="55"/>
      <c r="F843" s="53">
        <v>255</v>
      </c>
      <c r="G843" s="53">
        <v>239</v>
      </c>
      <c r="H843" s="53">
        <f>SUM(F843:G843)</f>
        <v>494</v>
      </c>
      <c r="I843" s="53"/>
      <c r="J843" s="53"/>
      <c r="K843" s="53"/>
      <c r="V843" s="43"/>
      <c r="W843" s="138"/>
      <c r="X843" s="138"/>
      <c r="Y843" s="138"/>
      <c r="Z843" s="138"/>
      <c r="AA843" s="138"/>
      <c r="AB843" s="43"/>
    </row>
    <row r="844" spans="1:28" ht="15">
      <c r="A844" s="55"/>
      <c r="B844" s="49"/>
      <c r="C844" s="67" t="s">
        <v>2204</v>
      </c>
      <c r="D844" s="55">
        <v>128080603</v>
      </c>
      <c r="E844" s="55"/>
      <c r="F844" s="53">
        <v>289</v>
      </c>
      <c r="G844" s="53">
        <v>255</v>
      </c>
      <c r="H844" s="53">
        <f>SUM(F844:G844)</f>
        <v>544</v>
      </c>
      <c r="I844" s="53"/>
      <c r="J844" s="53"/>
      <c r="K844" s="53"/>
      <c r="V844" s="43"/>
      <c r="W844" s="138"/>
      <c r="X844" s="138"/>
      <c r="Y844" s="138"/>
      <c r="Z844" s="138"/>
      <c r="AA844" s="138"/>
      <c r="AB844" s="43"/>
    </row>
    <row r="845" spans="1:28" ht="15.75">
      <c r="A845" s="55"/>
      <c r="B845" s="49"/>
      <c r="C845" s="67" t="s">
        <v>1228</v>
      </c>
      <c r="D845" s="55"/>
      <c r="E845" s="55"/>
      <c r="F845" s="56">
        <f>SUM(F843:F844)</f>
        <v>544</v>
      </c>
      <c r="G845" s="56">
        <f>SUM(G843:G844)</f>
        <v>494</v>
      </c>
      <c r="H845" s="56">
        <f>SUM(F845:G845)</f>
        <v>1038</v>
      </c>
      <c r="I845" s="56">
        <v>1</v>
      </c>
      <c r="J845" s="56">
        <v>1</v>
      </c>
      <c r="K845" s="56">
        <v>2</v>
      </c>
      <c r="V845" s="43"/>
      <c r="W845" s="138"/>
      <c r="X845" s="138"/>
      <c r="Y845" s="138"/>
      <c r="Z845" s="138"/>
      <c r="AA845" s="138"/>
      <c r="AB845" s="43"/>
    </row>
    <row r="846" spans="1:28" ht="15">
      <c r="A846" s="55">
        <v>192</v>
      </c>
      <c r="B846" s="49" t="s">
        <v>2203</v>
      </c>
      <c r="C846" s="74" t="s">
        <v>2202</v>
      </c>
      <c r="D846" s="55">
        <v>128080301</v>
      </c>
      <c r="E846" s="55"/>
      <c r="F846" s="53">
        <v>410</v>
      </c>
      <c r="G846" s="53">
        <v>362</v>
      </c>
      <c r="H846" s="53">
        <f>SUM(F846:G846)</f>
        <v>772</v>
      </c>
      <c r="I846" s="53"/>
      <c r="J846" s="53"/>
      <c r="K846" s="53"/>
      <c r="V846" s="43"/>
      <c r="W846" s="138"/>
      <c r="X846" s="138"/>
      <c r="Y846" s="138"/>
      <c r="Z846" s="138"/>
      <c r="AA846" s="138"/>
      <c r="AB846" s="43"/>
    </row>
    <row r="847" spans="1:28" ht="15">
      <c r="A847" s="55"/>
      <c r="B847" s="49"/>
      <c r="C847" s="74" t="s">
        <v>2202</v>
      </c>
      <c r="D847" s="55">
        <v>128080302</v>
      </c>
      <c r="E847" s="55"/>
      <c r="F847" s="53">
        <v>369</v>
      </c>
      <c r="G847" s="53">
        <v>378</v>
      </c>
      <c r="H847" s="53">
        <f>SUM(F847:G847)</f>
        <v>747</v>
      </c>
      <c r="I847" s="53"/>
      <c r="J847" s="53"/>
      <c r="K847" s="53"/>
      <c r="V847" s="43"/>
      <c r="W847" s="138"/>
      <c r="X847" s="138"/>
      <c r="Y847" s="138"/>
      <c r="Z847" s="138"/>
      <c r="AA847" s="138"/>
      <c r="AB847" s="43"/>
    </row>
    <row r="848" spans="1:28" ht="15">
      <c r="A848" s="55"/>
      <c r="B848" s="49"/>
      <c r="C848" s="74" t="s">
        <v>2202</v>
      </c>
      <c r="D848" s="55">
        <v>128080303</v>
      </c>
      <c r="E848" s="55"/>
      <c r="F848" s="53">
        <v>238</v>
      </c>
      <c r="G848" s="53">
        <v>222</v>
      </c>
      <c r="H848" s="53">
        <f>SUM(F848:G848)</f>
        <v>460</v>
      </c>
      <c r="I848" s="53"/>
      <c r="J848" s="53"/>
      <c r="K848" s="53"/>
      <c r="V848" s="43"/>
      <c r="W848" s="138"/>
      <c r="X848" s="138"/>
      <c r="Y848" s="138"/>
      <c r="Z848" s="138"/>
      <c r="AA848" s="138"/>
      <c r="AB848" s="43"/>
    </row>
    <row r="849" spans="1:28" ht="15.75">
      <c r="A849" s="55"/>
      <c r="B849" s="49"/>
      <c r="C849" s="67" t="s">
        <v>1228</v>
      </c>
      <c r="D849" s="55"/>
      <c r="E849" s="55"/>
      <c r="F849" s="56">
        <f>SUM(F846:F848)</f>
        <v>1017</v>
      </c>
      <c r="G849" s="56">
        <f>SUM(G846:G848)</f>
        <v>962</v>
      </c>
      <c r="H849" s="56">
        <f>SUM(F849:G849)</f>
        <v>1979</v>
      </c>
      <c r="I849" s="56">
        <v>2</v>
      </c>
      <c r="J849" s="56">
        <v>2</v>
      </c>
      <c r="K849" s="56">
        <v>4</v>
      </c>
      <c r="V849" s="43"/>
      <c r="W849" s="138"/>
      <c r="X849" s="138"/>
      <c r="Y849" s="138"/>
      <c r="Z849" s="138"/>
      <c r="AA849" s="138"/>
      <c r="AB849" s="43"/>
    </row>
    <row r="850" spans="1:28" ht="15">
      <c r="A850" s="55">
        <v>193</v>
      </c>
      <c r="B850" s="49" t="s">
        <v>2201</v>
      </c>
      <c r="C850" s="67" t="s">
        <v>2200</v>
      </c>
      <c r="D850" s="55">
        <v>128080305</v>
      </c>
      <c r="E850" s="55"/>
      <c r="F850" s="53">
        <v>186</v>
      </c>
      <c r="G850" s="53">
        <v>183</v>
      </c>
      <c r="H850" s="53">
        <f>SUM(F850:G850)</f>
        <v>369</v>
      </c>
      <c r="I850" s="53"/>
      <c r="J850" s="53"/>
      <c r="K850" s="53"/>
      <c r="V850" s="43"/>
      <c r="W850" s="138"/>
      <c r="X850" s="142"/>
      <c r="Y850" s="142"/>
      <c r="Z850" s="142"/>
      <c r="AA850" s="142"/>
      <c r="AB850" s="43"/>
    </row>
    <row r="851" spans="1:28" ht="15">
      <c r="A851" s="55"/>
      <c r="B851" s="49"/>
      <c r="C851" s="67" t="s">
        <v>2199</v>
      </c>
      <c r="D851" s="55">
        <v>128080307</v>
      </c>
      <c r="E851" s="55"/>
      <c r="F851" s="53">
        <v>32</v>
      </c>
      <c r="G851" s="53">
        <v>36</v>
      </c>
      <c r="H851" s="53">
        <f>SUM(F851:G851)</f>
        <v>68</v>
      </c>
      <c r="I851" s="53"/>
      <c r="J851" s="53"/>
      <c r="K851" s="53"/>
      <c r="V851" s="43"/>
      <c r="W851" s="138"/>
      <c r="X851" s="138"/>
      <c r="Y851" s="138"/>
      <c r="Z851" s="138"/>
      <c r="AA851" s="138"/>
      <c r="AB851" s="43"/>
    </row>
    <row r="852" spans="1:28" ht="15.75">
      <c r="A852" s="55"/>
      <c r="B852" s="49"/>
      <c r="C852" s="67" t="s">
        <v>1228</v>
      </c>
      <c r="D852" s="55"/>
      <c r="E852" s="55"/>
      <c r="F852" s="56">
        <f>SUM(F850:F851)</f>
        <v>218</v>
      </c>
      <c r="G852" s="56">
        <f>SUM(G850:G851)</f>
        <v>219</v>
      </c>
      <c r="H852" s="56">
        <f>SUM(F852:G852)</f>
        <v>437</v>
      </c>
      <c r="I852" s="56">
        <v>1</v>
      </c>
      <c r="J852" s="56">
        <v>1</v>
      </c>
      <c r="K852" s="56">
        <v>2</v>
      </c>
      <c r="V852" s="43"/>
      <c r="W852" s="138"/>
      <c r="X852" s="138"/>
      <c r="Y852" s="138"/>
      <c r="Z852" s="138"/>
      <c r="AA852" s="138"/>
      <c r="AB852" s="43"/>
    </row>
    <row r="853" spans="1:28" ht="15.75">
      <c r="A853" s="67">
        <v>194</v>
      </c>
      <c r="B853" s="70" t="s">
        <v>2198</v>
      </c>
      <c r="C853" s="67" t="s">
        <v>2197</v>
      </c>
      <c r="D853" s="55">
        <v>128080306</v>
      </c>
      <c r="E853" s="67"/>
      <c r="F853" s="53">
        <v>318</v>
      </c>
      <c r="G853" s="53">
        <v>258</v>
      </c>
      <c r="H853" s="56">
        <f>SUM(F853:G853)</f>
        <v>576</v>
      </c>
      <c r="I853" s="56">
        <v>1</v>
      </c>
      <c r="J853" s="56">
        <v>1</v>
      </c>
      <c r="K853" s="56">
        <v>2</v>
      </c>
      <c r="V853" s="43"/>
      <c r="W853" s="138"/>
      <c r="X853" s="138"/>
      <c r="Y853" s="138"/>
      <c r="Z853" s="138"/>
      <c r="AA853" s="138"/>
      <c r="AB853" s="43"/>
    </row>
    <row r="854" spans="1:28" ht="15">
      <c r="A854" s="55"/>
      <c r="B854" s="49"/>
      <c r="C854" s="67"/>
      <c r="D854" s="55"/>
      <c r="E854" s="55"/>
      <c r="F854" s="53"/>
      <c r="G854" s="53"/>
      <c r="H854" s="53"/>
      <c r="I854" s="53"/>
      <c r="J854" s="53"/>
      <c r="K854" s="53"/>
      <c r="V854" s="43"/>
      <c r="W854" s="138"/>
      <c r="X854" s="138"/>
      <c r="Y854" s="138"/>
      <c r="Z854" s="138"/>
      <c r="AA854" s="138"/>
      <c r="AB854" s="43"/>
    </row>
    <row r="855" spans="1:28" ht="15">
      <c r="A855" s="55">
        <v>195</v>
      </c>
      <c r="B855" s="49" t="s">
        <v>2196</v>
      </c>
      <c r="C855" s="67" t="s">
        <v>2195</v>
      </c>
      <c r="D855" s="55">
        <v>128080104</v>
      </c>
      <c r="E855" s="55"/>
      <c r="F855" s="53">
        <v>345</v>
      </c>
      <c r="G855" s="53">
        <v>300</v>
      </c>
      <c r="H855" s="53">
        <f>SUM(F855:G855)</f>
        <v>645</v>
      </c>
      <c r="I855" s="53"/>
      <c r="J855" s="53"/>
      <c r="K855" s="53"/>
      <c r="V855" s="43"/>
      <c r="W855" s="138"/>
      <c r="X855" s="138"/>
      <c r="Y855" s="138"/>
      <c r="Z855" s="138"/>
      <c r="AA855" s="138"/>
      <c r="AB855" s="43"/>
    </row>
    <row r="856" spans="1:28" ht="15">
      <c r="A856" s="55"/>
      <c r="B856" s="49"/>
      <c r="C856" s="67" t="s">
        <v>1535</v>
      </c>
      <c r="D856" s="55">
        <v>128080105</v>
      </c>
      <c r="E856" s="55"/>
      <c r="F856" s="53">
        <v>381</v>
      </c>
      <c r="G856" s="53">
        <v>371</v>
      </c>
      <c r="H856" s="53">
        <f>SUM(F856:G856)</f>
        <v>752</v>
      </c>
      <c r="I856" s="53"/>
      <c r="J856" s="53"/>
      <c r="K856" s="53"/>
      <c r="V856" s="43"/>
      <c r="W856" s="138"/>
      <c r="X856" s="138"/>
      <c r="Y856" s="138"/>
      <c r="Z856" s="138"/>
      <c r="AA856" s="138"/>
      <c r="AB856" s="43"/>
    </row>
    <row r="857" spans="1:28" ht="15.75">
      <c r="A857" s="55"/>
      <c r="B857" s="49"/>
      <c r="C857" s="67" t="s">
        <v>1228</v>
      </c>
      <c r="D857" s="55"/>
      <c r="E857" s="55"/>
      <c r="F857" s="56">
        <f>SUM(F855:F856)</f>
        <v>726</v>
      </c>
      <c r="G857" s="56">
        <f>SUM(G855:G856)</f>
        <v>671</v>
      </c>
      <c r="H857" s="56">
        <f>SUM(F857:G857)</f>
        <v>1397</v>
      </c>
      <c r="I857" s="56">
        <v>2</v>
      </c>
      <c r="J857" s="56">
        <v>2</v>
      </c>
      <c r="K857" s="56">
        <v>4</v>
      </c>
      <c r="V857" s="43"/>
      <c r="W857" s="138"/>
      <c r="X857" s="138"/>
      <c r="Y857" s="138"/>
      <c r="Z857" s="138"/>
      <c r="AA857" s="138"/>
      <c r="AB857" s="43"/>
    </row>
    <row r="858" spans="1:28" ht="15.75">
      <c r="A858" s="55">
        <v>196</v>
      </c>
      <c r="B858" s="49" t="s">
        <v>2193</v>
      </c>
      <c r="C858" s="67" t="s">
        <v>2192</v>
      </c>
      <c r="D858" s="55">
        <v>128080106</v>
      </c>
      <c r="E858" s="55"/>
      <c r="F858" s="53">
        <v>346</v>
      </c>
      <c r="G858" s="53">
        <v>337</v>
      </c>
      <c r="H858" s="56">
        <f>SUM(F858:G858)</f>
        <v>683</v>
      </c>
      <c r="I858" s="56">
        <v>1</v>
      </c>
      <c r="J858" s="56">
        <v>1</v>
      </c>
      <c r="K858" s="56">
        <v>2</v>
      </c>
      <c r="V858" s="43"/>
      <c r="W858" s="138"/>
      <c r="X858" s="138"/>
      <c r="Y858" s="138"/>
      <c r="Z858" s="138"/>
      <c r="AA858" s="138"/>
      <c r="AB858" s="43"/>
    </row>
    <row r="859" spans="1:28" ht="15">
      <c r="A859" s="55"/>
      <c r="B859" s="49"/>
      <c r="C859" s="67"/>
      <c r="D859" s="55"/>
      <c r="E859" s="55"/>
      <c r="F859" s="53"/>
      <c r="G859" s="53"/>
      <c r="H859" s="53"/>
      <c r="I859" s="53"/>
      <c r="J859" s="53"/>
      <c r="K859" s="53"/>
      <c r="V859" s="43"/>
      <c r="W859" s="138"/>
      <c r="X859" s="138"/>
      <c r="Y859" s="138"/>
      <c r="Z859" s="138"/>
      <c r="AA859" s="138"/>
      <c r="AB859" s="43"/>
    </row>
    <row r="860" spans="1:28" ht="15.75">
      <c r="A860" s="55">
        <v>197</v>
      </c>
      <c r="B860" s="49" t="s">
        <v>2191</v>
      </c>
      <c r="C860" s="67" t="s">
        <v>2190</v>
      </c>
      <c r="D860" s="55">
        <v>12800103</v>
      </c>
      <c r="E860" s="55"/>
      <c r="F860" s="53">
        <v>805</v>
      </c>
      <c r="G860" s="53">
        <v>721</v>
      </c>
      <c r="H860" s="56">
        <f>SUM(F860:G860)</f>
        <v>1526</v>
      </c>
      <c r="I860" s="56">
        <v>2</v>
      </c>
      <c r="J860" s="56">
        <v>2</v>
      </c>
      <c r="K860" s="56">
        <v>4</v>
      </c>
      <c r="V860" s="43"/>
      <c r="W860" s="138"/>
      <c r="X860" s="138"/>
      <c r="Y860" s="138"/>
      <c r="Z860" s="138"/>
      <c r="AA860" s="138"/>
      <c r="AB860" s="43"/>
    </row>
    <row r="861" spans="1:28" ht="15">
      <c r="A861" s="55"/>
      <c r="B861" s="49"/>
      <c r="C861" s="67"/>
      <c r="D861" s="55"/>
      <c r="E861" s="55"/>
      <c r="F861" s="53"/>
      <c r="G861" s="53"/>
      <c r="H861" s="53"/>
      <c r="I861" s="53"/>
      <c r="J861" s="53"/>
      <c r="K861" s="53"/>
      <c r="V861" s="43"/>
      <c r="W861" s="138"/>
      <c r="X861" s="138"/>
      <c r="Y861" s="138"/>
      <c r="Z861" s="138"/>
      <c r="AA861" s="138"/>
      <c r="AB861" s="43"/>
    </row>
    <row r="862" spans="1:28" ht="15">
      <c r="A862" s="55">
        <v>198</v>
      </c>
      <c r="B862" s="49" t="s">
        <v>2189</v>
      </c>
      <c r="C862" s="67" t="s">
        <v>2188</v>
      </c>
      <c r="D862" s="55">
        <v>128080101</v>
      </c>
      <c r="E862" s="55"/>
      <c r="F862" s="53">
        <v>423</v>
      </c>
      <c r="G862" s="53">
        <v>335</v>
      </c>
      <c r="H862" s="53">
        <f>SUM(F862:G862)</f>
        <v>758</v>
      </c>
      <c r="I862" s="53"/>
      <c r="J862" s="53"/>
      <c r="K862" s="53"/>
      <c r="V862" s="43"/>
      <c r="W862" s="45"/>
      <c r="X862" s="45"/>
      <c r="Y862" s="45"/>
      <c r="Z862" s="45"/>
      <c r="AA862" s="45"/>
      <c r="AB862" s="43"/>
    </row>
    <row r="863" spans="1:28" ht="15">
      <c r="A863" s="55"/>
      <c r="B863" s="49"/>
      <c r="C863" s="67" t="s">
        <v>2188</v>
      </c>
      <c r="D863" s="55">
        <v>128080102</v>
      </c>
      <c r="E863" s="55"/>
      <c r="F863" s="53">
        <v>91</v>
      </c>
      <c r="G863" s="53">
        <v>86</v>
      </c>
      <c r="H863" s="53">
        <f>SUM(F863:G863)</f>
        <v>177</v>
      </c>
      <c r="I863" s="53"/>
      <c r="J863" s="53"/>
      <c r="K863" s="53"/>
      <c r="V863" s="43"/>
      <c r="W863" s="45"/>
      <c r="X863" s="45"/>
      <c r="Y863" s="45"/>
      <c r="Z863" s="45"/>
      <c r="AA863" s="45"/>
      <c r="AB863" s="43"/>
    </row>
    <row r="864" spans="1:28" ht="20.25">
      <c r="A864" s="141"/>
      <c r="B864" s="140"/>
      <c r="C864" s="67" t="s">
        <v>1228</v>
      </c>
      <c r="D864" s="55"/>
      <c r="E864" s="55"/>
      <c r="F864" s="56">
        <f>SUM(F862:F863)</f>
        <v>514</v>
      </c>
      <c r="G864" s="56">
        <f>SUM(G862:G863)</f>
        <v>421</v>
      </c>
      <c r="H864" s="56">
        <f>SUM(F864:G864)</f>
        <v>935</v>
      </c>
      <c r="I864" s="56">
        <v>1</v>
      </c>
      <c r="J864" s="56">
        <v>1</v>
      </c>
      <c r="K864" s="56">
        <v>2</v>
      </c>
      <c r="V864" s="43"/>
      <c r="W864" s="45"/>
      <c r="X864" s="45"/>
      <c r="Y864" s="45"/>
      <c r="Z864" s="45"/>
      <c r="AA864" s="45"/>
      <c r="AB864" s="43"/>
    </row>
    <row r="865" spans="1:28" ht="15.75" customHeight="1">
      <c r="A865" s="55">
        <v>199</v>
      </c>
      <c r="B865" s="108" t="s">
        <v>2186</v>
      </c>
      <c r="C865" s="74" t="s">
        <v>2178</v>
      </c>
      <c r="D865" s="51">
        <v>130030101</v>
      </c>
      <c r="E865" s="51"/>
      <c r="F865" s="53">
        <v>827</v>
      </c>
      <c r="G865" s="53">
        <v>0</v>
      </c>
      <c r="H865" s="53">
        <v>827</v>
      </c>
      <c r="I865" s="53"/>
      <c r="J865" s="53"/>
      <c r="K865" s="53"/>
      <c r="N865" s="167"/>
      <c r="V865" s="43"/>
      <c r="W865" s="45"/>
      <c r="X865" s="45"/>
      <c r="Y865" s="45"/>
      <c r="Z865" s="45"/>
      <c r="AA865" s="45"/>
      <c r="AB865" s="43"/>
    </row>
    <row r="866" spans="1:28" ht="15">
      <c r="A866" s="55"/>
      <c r="B866" s="62"/>
      <c r="C866" s="74" t="s">
        <v>2178</v>
      </c>
      <c r="D866" s="51">
        <v>130030102</v>
      </c>
      <c r="E866" s="51"/>
      <c r="F866" s="53">
        <v>694</v>
      </c>
      <c r="G866" s="53">
        <v>0</v>
      </c>
      <c r="H866" s="53">
        <v>694</v>
      </c>
      <c r="I866" s="53"/>
      <c r="J866" s="53"/>
      <c r="K866" s="53"/>
      <c r="V866" s="43"/>
      <c r="W866" s="45"/>
      <c r="X866" s="45"/>
      <c r="Y866" s="45"/>
      <c r="Z866" s="45"/>
      <c r="AA866" s="45"/>
      <c r="AB866" s="43"/>
    </row>
    <row r="867" spans="1:28" ht="12.75" customHeight="1">
      <c r="A867" s="55"/>
      <c r="B867" s="108"/>
      <c r="C867" s="51" t="s">
        <v>1228</v>
      </c>
      <c r="D867" s="51"/>
      <c r="E867" s="51"/>
      <c r="F867" s="56">
        <f>SUM(F865:F866)</f>
        <v>1521</v>
      </c>
      <c r="G867" s="56">
        <v>0</v>
      </c>
      <c r="H867" s="56">
        <f>SUM(H865:H866)</f>
        <v>1521</v>
      </c>
      <c r="I867" s="56">
        <v>3</v>
      </c>
      <c r="J867" s="56">
        <v>0</v>
      </c>
      <c r="K867" s="56">
        <v>3</v>
      </c>
      <c r="V867" s="43"/>
      <c r="W867" s="45"/>
      <c r="X867" s="45"/>
      <c r="Y867" s="45"/>
      <c r="Z867" s="45"/>
      <c r="AA867" s="45"/>
      <c r="AB867" s="43"/>
    </row>
    <row r="868" spans="1:28" ht="15">
      <c r="A868" s="55">
        <v>200</v>
      </c>
      <c r="B868" s="108" t="s">
        <v>2185</v>
      </c>
      <c r="C868" s="74" t="s">
        <v>2178</v>
      </c>
      <c r="D868" s="51">
        <v>130030101</v>
      </c>
      <c r="E868" s="51"/>
      <c r="F868" s="53">
        <v>0</v>
      </c>
      <c r="G868" s="53">
        <v>617</v>
      </c>
      <c r="H868" s="53">
        <v>617</v>
      </c>
      <c r="I868" s="53"/>
      <c r="J868" s="53"/>
      <c r="K868" s="53"/>
      <c r="V868" s="43"/>
      <c r="W868" s="45"/>
      <c r="X868" s="45"/>
      <c r="Y868" s="45"/>
      <c r="Z868" s="45"/>
      <c r="AA868" s="45"/>
      <c r="AB868" s="43"/>
    </row>
    <row r="869" spans="1:28" ht="15">
      <c r="A869" s="55"/>
      <c r="B869" s="108"/>
      <c r="C869" s="74" t="s">
        <v>2178</v>
      </c>
      <c r="D869" s="51">
        <v>130030102</v>
      </c>
      <c r="E869" s="51"/>
      <c r="F869" s="53">
        <v>0</v>
      </c>
      <c r="G869" s="53">
        <v>558</v>
      </c>
      <c r="H869" s="53">
        <v>558</v>
      </c>
      <c r="I869" s="53"/>
      <c r="J869" s="53"/>
      <c r="K869" s="53"/>
      <c r="V869" s="43"/>
      <c r="W869" s="45"/>
      <c r="X869" s="45"/>
      <c r="Y869" s="45"/>
      <c r="Z869" s="45"/>
      <c r="AA869" s="45"/>
      <c r="AB869" s="43"/>
    </row>
    <row r="870" spans="1:28" ht="18.75" customHeight="1">
      <c r="A870" s="55"/>
      <c r="B870" s="108"/>
      <c r="C870" s="74" t="s">
        <v>1228</v>
      </c>
      <c r="D870" s="51"/>
      <c r="E870" s="51"/>
      <c r="F870" s="56">
        <v>0</v>
      </c>
      <c r="G870" s="56">
        <f>SUM(G868:G869)</f>
        <v>1175</v>
      </c>
      <c r="H870" s="56">
        <f>SUM(H868:H869)</f>
        <v>1175</v>
      </c>
      <c r="I870" s="56">
        <v>0</v>
      </c>
      <c r="J870" s="56">
        <v>3</v>
      </c>
      <c r="K870" s="56">
        <v>3</v>
      </c>
      <c r="V870" s="43"/>
      <c r="W870" s="45"/>
      <c r="X870" s="45"/>
      <c r="Y870" s="45"/>
      <c r="Z870" s="45"/>
      <c r="AA870" s="45"/>
      <c r="AB870" s="43"/>
    </row>
    <row r="871" spans="1:28" ht="11.25" customHeight="1">
      <c r="A871" s="55"/>
      <c r="B871" s="108"/>
      <c r="C871" s="74"/>
      <c r="D871" s="51"/>
      <c r="E871" s="51"/>
      <c r="F871" s="53"/>
      <c r="G871" s="53"/>
      <c r="H871" s="53"/>
      <c r="I871" s="53"/>
      <c r="J871" s="53"/>
      <c r="K871" s="53"/>
      <c r="V871" s="43"/>
      <c r="W871" s="45"/>
      <c r="X871" s="45"/>
      <c r="Y871" s="45"/>
      <c r="Z871" s="45"/>
      <c r="AA871" s="45"/>
      <c r="AB871" s="43"/>
    </row>
    <row r="872" spans="1:28" ht="15">
      <c r="A872" s="55">
        <v>201</v>
      </c>
      <c r="B872" s="108" t="s">
        <v>2184</v>
      </c>
      <c r="C872" s="74" t="s">
        <v>2178</v>
      </c>
      <c r="D872" s="51">
        <v>130030103</v>
      </c>
      <c r="E872" s="51"/>
      <c r="F872" s="53">
        <v>557</v>
      </c>
      <c r="G872" s="53">
        <v>0</v>
      </c>
      <c r="H872" s="53">
        <v>557</v>
      </c>
      <c r="I872" s="53"/>
      <c r="J872" s="53"/>
      <c r="K872" s="53"/>
      <c r="V872" s="43"/>
      <c r="W872" s="45"/>
      <c r="X872" s="45"/>
      <c r="Y872" s="45"/>
      <c r="Z872" s="45"/>
      <c r="AA872" s="45"/>
      <c r="AB872" s="43"/>
    </row>
    <row r="873" spans="1:28" ht="15">
      <c r="A873" s="55"/>
      <c r="B873" s="108"/>
      <c r="C873" s="74" t="s">
        <v>2178</v>
      </c>
      <c r="D873" s="51">
        <v>130030104</v>
      </c>
      <c r="E873" s="51"/>
      <c r="F873" s="53">
        <v>250</v>
      </c>
      <c r="G873" s="53">
        <v>0</v>
      </c>
      <c r="H873" s="53">
        <v>250</v>
      </c>
      <c r="I873" s="53"/>
      <c r="J873" s="53"/>
      <c r="K873" s="53"/>
      <c r="V873" s="43"/>
      <c r="W873" s="45"/>
      <c r="X873" s="45"/>
      <c r="Y873" s="45"/>
      <c r="Z873" s="45"/>
      <c r="AA873" s="45"/>
      <c r="AB873" s="43"/>
    </row>
    <row r="874" spans="1:28" ht="15">
      <c r="A874" s="55"/>
      <c r="B874" s="108"/>
      <c r="C874" s="74" t="s">
        <v>2178</v>
      </c>
      <c r="D874" s="51">
        <v>130030105</v>
      </c>
      <c r="E874" s="51"/>
      <c r="F874" s="53">
        <v>30</v>
      </c>
      <c r="G874" s="53">
        <v>0</v>
      </c>
      <c r="H874" s="53">
        <v>30</v>
      </c>
      <c r="I874" s="53"/>
      <c r="J874" s="53"/>
      <c r="K874" s="53"/>
      <c r="V874" s="43"/>
      <c r="W874" s="45"/>
      <c r="X874" s="45"/>
      <c r="Y874" s="45"/>
      <c r="Z874" s="45"/>
      <c r="AA874" s="45"/>
      <c r="AB874" s="43"/>
    </row>
    <row r="875" spans="1:28" ht="15">
      <c r="A875" s="55"/>
      <c r="B875" s="108"/>
      <c r="C875" s="74" t="s">
        <v>2178</v>
      </c>
      <c r="D875" s="51">
        <v>130030106</v>
      </c>
      <c r="E875" s="51"/>
      <c r="F875" s="53">
        <v>15</v>
      </c>
      <c r="G875" s="53">
        <v>0</v>
      </c>
      <c r="H875" s="53">
        <v>15</v>
      </c>
      <c r="I875" s="53"/>
      <c r="J875" s="53"/>
      <c r="K875" s="53"/>
      <c r="V875" s="43"/>
      <c r="W875" s="45"/>
      <c r="X875" s="45"/>
      <c r="Y875" s="45"/>
      <c r="Z875" s="45"/>
      <c r="AA875" s="45"/>
      <c r="AB875" s="43"/>
    </row>
    <row r="876" spans="1:28" ht="15.75">
      <c r="A876" s="55"/>
      <c r="B876" s="108"/>
      <c r="C876" s="74" t="s">
        <v>1228</v>
      </c>
      <c r="D876" s="51"/>
      <c r="E876" s="51"/>
      <c r="F876" s="56">
        <f>SUM(F872:F875)</f>
        <v>852</v>
      </c>
      <c r="G876" s="56">
        <v>0</v>
      </c>
      <c r="H876" s="56">
        <f>SUM(H872:H875)</f>
        <v>852</v>
      </c>
      <c r="I876" s="56">
        <v>2</v>
      </c>
      <c r="J876" s="56">
        <v>0</v>
      </c>
      <c r="K876" s="56">
        <v>2</v>
      </c>
      <c r="V876" s="43"/>
      <c r="W876" s="45"/>
      <c r="X876" s="45"/>
      <c r="Y876" s="45"/>
      <c r="Z876" s="45"/>
      <c r="AA876" s="45"/>
      <c r="AB876" s="43"/>
    </row>
    <row r="877" spans="1:28" ht="15.75">
      <c r="A877" s="55"/>
      <c r="B877" s="108"/>
      <c r="C877" s="51"/>
      <c r="D877" s="51"/>
      <c r="E877" s="51"/>
      <c r="F877" s="56"/>
      <c r="G877" s="56"/>
      <c r="H877" s="56"/>
      <c r="I877" s="56"/>
      <c r="J877" s="56"/>
      <c r="K877" s="56"/>
      <c r="V877" s="43"/>
      <c r="W877" s="45"/>
      <c r="X877" s="45"/>
      <c r="Y877" s="45"/>
      <c r="Z877" s="45"/>
      <c r="AA877" s="45"/>
      <c r="AB877" s="43"/>
    </row>
    <row r="878" spans="1:28" ht="15.75">
      <c r="A878" s="55"/>
      <c r="B878" s="108"/>
      <c r="C878" s="51"/>
      <c r="D878" s="51"/>
      <c r="E878" s="51"/>
      <c r="F878" s="56"/>
      <c r="G878" s="56"/>
      <c r="H878" s="56"/>
      <c r="I878" s="56"/>
      <c r="J878" s="56"/>
      <c r="K878" s="56"/>
      <c r="V878" s="43"/>
      <c r="W878" s="45"/>
      <c r="X878" s="45"/>
      <c r="Y878" s="45"/>
      <c r="Z878" s="45"/>
      <c r="AA878" s="45"/>
      <c r="AB878" s="43"/>
    </row>
    <row r="879" spans="1:28" ht="15">
      <c r="A879" s="55">
        <v>202</v>
      </c>
      <c r="B879" s="70" t="s">
        <v>2183</v>
      </c>
      <c r="C879" s="74" t="s">
        <v>2178</v>
      </c>
      <c r="D879" s="51">
        <v>130030204</v>
      </c>
      <c r="E879" s="51"/>
      <c r="F879" s="53">
        <v>0</v>
      </c>
      <c r="G879" s="53">
        <v>287</v>
      </c>
      <c r="H879" s="53">
        <v>287</v>
      </c>
      <c r="I879" s="53"/>
      <c r="J879" s="53"/>
      <c r="K879" s="53"/>
      <c r="V879" s="43"/>
      <c r="W879" s="45"/>
      <c r="X879" s="45"/>
      <c r="Y879" s="45"/>
      <c r="Z879" s="45"/>
      <c r="AA879" s="45"/>
      <c r="AB879" s="43"/>
    </row>
    <row r="880" spans="1:28" ht="15">
      <c r="A880" s="55"/>
      <c r="B880" s="108"/>
      <c r="C880" s="74" t="s">
        <v>2178</v>
      </c>
      <c r="D880" s="51">
        <v>130030205</v>
      </c>
      <c r="E880" s="51"/>
      <c r="F880" s="53">
        <v>0</v>
      </c>
      <c r="G880" s="53">
        <v>447</v>
      </c>
      <c r="H880" s="53">
        <v>447</v>
      </c>
      <c r="I880" s="53"/>
      <c r="J880" s="53"/>
      <c r="K880" s="53"/>
      <c r="V880" s="43"/>
      <c r="W880" s="45"/>
      <c r="X880" s="45"/>
      <c r="Y880" s="45"/>
      <c r="Z880" s="45"/>
      <c r="AA880" s="45"/>
      <c r="AB880" s="43"/>
    </row>
    <row r="881" spans="1:28" ht="15">
      <c r="A881" s="55"/>
      <c r="B881" s="108"/>
      <c r="C881" s="74" t="s">
        <v>2178</v>
      </c>
      <c r="D881" s="51">
        <v>130030206</v>
      </c>
      <c r="E881" s="51"/>
      <c r="F881" s="53">
        <v>0</v>
      </c>
      <c r="G881" s="53">
        <v>274</v>
      </c>
      <c r="H881" s="53">
        <v>274</v>
      </c>
      <c r="I881" s="53"/>
      <c r="J881" s="53"/>
      <c r="K881" s="53"/>
      <c r="V881" s="43"/>
      <c r="W881" s="45"/>
      <c r="X881" s="45"/>
      <c r="Y881" s="45"/>
      <c r="Z881" s="45"/>
      <c r="AA881" s="45"/>
      <c r="AB881" s="43"/>
    </row>
    <row r="882" spans="1:28" ht="15">
      <c r="A882" s="55"/>
      <c r="B882" s="108"/>
      <c r="C882" s="74" t="s">
        <v>2178</v>
      </c>
      <c r="D882" s="51">
        <v>130030207</v>
      </c>
      <c r="E882" s="51"/>
      <c r="F882" s="53">
        <v>0</v>
      </c>
      <c r="G882" s="53">
        <v>316</v>
      </c>
      <c r="H882" s="53">
        <v>316</v>
      </c>
      <c r="I882" s="53"/>
      <c r="J882" s="53"/>
      <c r="K882" s="53"/>
      <c r="V882" s="43"/>
      <c r="W882" s="45"/>
      <c r="X882" s="45"/>
      <c r="Y882" s="45"/>
      <c r="Z882" s="45"/>
      <c r="AA882" s="45"/>
      <c r="AB882" s="43"/>
    </row>
    <row r="883" spans="1:28" ht="15.75">
      <c r="A883" s="55"/>
      <c r="B883" s="108"/>
      <c r="C883" s="74" t="s">
        <v>1228</v>
      </c>
      <c r="D883" s="51"/>
      <c r="E883" s="51"/>
      <c r="F883" s="56">
        <v>0</v>
      </c>
      <c r="G883" s="56">
        <f>SUM(G879:G882)</f>
        <v>1324</v>
      </c>
      <c r="H883" s="56">
        <f>SUM(H879:H882)</f>
        <v>1324</v>
      </c>
      <c r="I883" s="56">
        <v>0</v>
      </c>
      <c r="J883" s="56">
        <v>3</v>
      </c>
      <c r="K883" s="56">
        <v>3</v>
      </c>
      <c r="V883" s="43"/>
      <c r="W883" s="45"/>
      <c r="X883" s="45"/>
      <c r="Y883" s="45"/>
      <c r="Z883" s="45"/>
      <c r="AA883" s="45"/>
      <c r="AB883" s="43"/>
    </row>
    <row r="884" spans="1:28" ht="15">
      <c r="A884" s="55">
        <v>203</v>
      </c>
      <c r="B884" s="108" t="s">
        <v>2182</v>
      </c>
      <c r="C884" s="74" t="s">
        <v>2178</v>
      </c>
      <c r="D884" s="51">
        <v>130030201</v>
      </c>
      <c r="E884" s="51"/>
      <c r="F884" s="53">
        <v>668</v>
      </c>
      <c r="G884" s="53">
        <v>0</v>
      </c>
      <c r="H884" s="53">
        <v>668</v>
      </c>
      <c r="I884" s="53"/>
      <c r="J884" s="53"/>
      <c r="K884" s="53"/>
      <c r="V884" s="43"/>
      <c r="W884" s="45"/>
      <c r="X884" s="45"/>
      <c r="Y884" s="45"/>
      <c r="Z884" s="45"/>
      <c r="AA884" s="45"/>
      <c r="AB884" s="43"/>
    </row>
    <row r="885" spans="1:28" ht="15">
      <c r="A885" s="55"/>
      <c r="B885" s="108"/>
      <c r="C885" s="74" t="s">
        <v>2178</v>
      </c>
      <c r="D885" s="51">
        <v>130030202</v>
      </c>
      <c r="E885" s="51"/>
      <c r="F885" s="53">
        <v>511</v>
      </c>
      <c r="G885" s="53">
        <v>0</v>
      </c>
      <c r="H885" s="53">
        <v>511</v>
      </c>
      <c r="I885" s="53"/>
      <c r="J885" s="53"/>
      <c r="K885" s="53"/>
      <c r="V885" s="43"/>
      <c r="W885" s="45"/>
      <c r="X885" s="45"/>
      <c r="Y885" s="45"/>
      <c r="Z885" s="45"/>
      <c r="AA885" s="45"/>
      <c r="AB885" s="43"/>
    </row>
    <row r="886" spans="1:28" ht="15">
      <c r="A886" s="55"/>
      <c r="B886" s="108"/>
      <c r="C886" s="74" t="s">
        <v>2178</v>
      </c>
      <c r="D886" s="51">
        <v>130030203</v>
      </c>
      <c r="E886" s="51"/>
      <c r="F886" s="53">
        <v>420</v>
      </c>
      <c r="G886" s="53">
        <v>0</v>
      </c>
      <c r="H886" s="53">
        <v>420</v>
      </c>
      <c r="I886" s="53"/>
      <c r="J886" s="53"/>
      <c r="K886" s="53"/>
      <c r="V886" s="43"/>
      <c r="W886" s="45"/>
      <c r="X886" s="45"/>
      <c r="Y886" s="45"/>
      <c r="Z886" s="45"/>
      <c r="AA886" s="45"/>
      <c r="AB886" s="43"/>
    </row>
    <row r="887" spans="1:28" ht="15.75">
      <c r="A887" s="55"/>
      <c r="B887" s="108"/>
      <c r="C887" s="74" t="s">
        <v>1228</v>
      </c>
      <c r="D887" s="51"/>
      <c r="E887" s="51"/>
      <c r="F887" s="56">
        <f>SUM(F884:F886)</f>
        <v>1599</v>
      </c>
      <c r="G887" s="56">
        <v>0</v>
      </c>
      <c r="H887" s="56">
        <f>SUM(H884:H886)</f>
        <v>1599</v>
      </c>
      <c r="I887" s="56">
        <v>3</v>
      </c>
      <c r="J887" s="56">
        <v>0</v>
      </c>
      <c r="K887" s="56">
        <v>3</v>
      </c>
      <c r="V887" s="43"/>
      <c r="W887" s="45"/>
      <c r="X887" s="45"/>
      <c r="Y887" s="45"/>
      <c r="Z887" s="45"/>
      <c r="AA887" s="45"/>
      <c r="AB887" s="43"/>
    </row>
    <row r="888" spans="1:28" ht="15">
      <c r="A888" s="55">
        <v>204</v>
      </c>
      <c r="B888" s="108" t="s">
        <v>2181</v>
      </c>
      <c r="C888" s="74" t="s">
        <v>2178</v>
      </c>
      <c r="D888" s="51">
        <v>130030201</v>
      </c>
      <c r="E888" s="51"/>
      <c r="F888" s="53">
        <v>0</v>
      </c>
      <c r="G888" s="53">
        <v>555</v>
      </c>
      <c r="H888" s="53">
        <v>555</v>
      </c>
      <c r="I888" s="53"/>
      <c r="J888" s="53"/>
      <c r="K888" s="53"/>
      <c r="V888" s="43"/>
      <c r="W888" s="45"/>
      <c r="X888" s="45"/>
      <c r="Y888" s="45"/>
      <c r="Z888" s="45"/>
      <c r="AA888" s="45"/>
      <c r="AB888" s="43"/>
    </row>
    <row r="889" spans="1:28" ht="15">
      <c r="A889" s="55"/>
      <c r="B889" s="108"/>
      <c r="C889" s="74" t="s">
        <v>2178</v>
      </c>
      <c r="D889" s="51">
        <v>130030202</v>
      </c>
      <c r="E889" s="51"/>
      <c r="F889" s="53">
        <v>0</v>
      </c>
      <c r="G889" s="53">
        <v>441</v>
      </c>
      <c r="H889" s="53">
        <v>441</v>
      </c>
      <c r="I889" s="53"/>
      <c r="J889" s="53"/>
      <c r="K889" s="53"/>
      <c r="V889" s="43"/>
      <c r="W889" s="45"/>
      <c r="X889" s="45"/>
      <c r="Y889" s="45"/>
      <c r="Z889" s="45"/>
      <c r="AA889" s="45"/>
      <c r="AB889" s="43"/>
    </row>
    <row r="890" spans="1:28" ht="15">
      <c r="A890" s="55"/>
      <c r="B890" s="108"/>
      <c r="C890" s="74" t="s">
        <v>2178</v>
      </c>
      <c r="D890" s="51">
        <v>130030203</v>
      </c>
      <c r="E890" s="51"/>
      <c r="F890" s="53">
        <v>0</v>
      </c>
      <c r="G890" s="53">
        <v>386</v>
      </c>
      <c r="H890" s="53">
        <v>386</v>
      </c>
      <c r="I890" s="53"/>
      <c r="J890" s="53"/>
      <c r="K890" s="53"/>
      <c r="V890" s="43"/>
      <c r="W890" s="45"/>
      <c r="X890" s="45"/>
      <c r="Y890" s="45"/>
      <c r="Z890" s="45"/>
      <c r="AA890" s="45"/>
      <c r="AB890" s="43"/>
    </row>
    <row r="891" spans="1:28" ht="15.75">
      <c r="A891" s="55"/>
      <c r="B891" s="108"/>
      <c r="C891" s="74" t="s">
        <v>1228</v>
      </c>
      <c r="D891" s="51"/>
      <c r="E891" s="51"/>
      <c r="F891" s="56">
        <v>0</v>
      </c>
      <c r="G891" s="56">
        <f>SUM(G888:G890)</f>
        <v>1382</v>
      </c>
      <c r="H891" s="56">
        <f>SUM(H888:H890)</f>
        <v>1382</v>
      </c>
      <c r="I891" s="56">
        <v>0</v>
      </c>
      <c r="J891" s="56">
        <v>3</v>
      </c>
      <c r="K891" s="56">
        <v>3</v>
      </c>
      <c r="V891" s="43"/>
      <c r="W891" s="45"/>
      <c r="X891" s="45"/>
      <c r="Y891" s="45"/>
      <c r="Z891" s="45"/>
      <c r="AA891" s="45"/>
      <c r="AB891" s="43"/>
    </row>
    <row r="892" spans="1:28" ht="15">
      <c r="A892" s="55">
        <v>205</v>
      </c>
      <c r="B892" s="108" t="s">
        <v>2180</v>
      </c>
      <c r="C892" s="74" t="s">
        <v>2178</v>
      </c>
      <c r="D892" s="51">
        <v>130030204</v>
      </c>
      <c r="E892" s="51"/>
      <c r="F892" s="53">
        <v>327</v>
      </c>
      <c r="G892" s="53">
        <v>0</v>
      </c>
      <c r="H892" s="53">
        <v>327</v>
      </c>
      <c r="I892" s="53"/>
      <c r="J892" s="53"/>
      <c r="K892" s="53"/>
      <c r="V892" s="43"/>
      <c r="W892" s="45"/>
      <c r="X892" s="45"/>
      <c r="Y892" s="45"/>
      <c r="Z892" s="45"/>
      <c r="AA892" s="45"/>
      <c r="AB892" s="43"/>
    </row>
    <row r="893" spans="1:28" ht="15">
      <c r="A893" s="55"/>
      <c r="B893" s="108"/>
      <c r="C893" s="74" t="s">
        <v>2178</v>
      </c>
      <c r="D893" s="51">
        <v>130030205</v>
      </c>
      <c r="E893" s="51"/>
      <c r="F893" s="53">
        <v>473</v>
      </c>
      <c r="G893" s="53">
        <v>0</v>
      </c>
      <c r="H893" s="53">
        <v>473</v>
      </c>
      <c r="I893" s="53"/>
      <c r="J893" s="53"/>
      <c r="K893" s="53"/>
      <c r="V893" s="43"/>
      <c r="W893" s="45"/>
      <c r="X893" s="45"/>
      <c r="Y893" s="45"/>
      <c r="Z893" s="45"/>
      <c r="AA893" s="45"/>
      <c r="AB893" s="43"/>
    </row>
    <row r="894" spans="1:28" ht="15">
      <c r="A894" s="55"/>
      <c r="B894" s="108"/>
      <c r="C894" s="74" t="s">
        <v>2178</v>
      </c>
      <c r="D894" s="51">
        <v>130030206</v>
      </c>
      <c r="E894" s="51"/>
      <c r="F894" s="53">
        <v>310</v>
      </c>
      <c r="G894" s="53">
        <v>0</v>
      </c>
      <c r="H894" s="53">
        <v>310</v>
      </c>
      <c r="I894" s="53"/>
      <c r="J894" s="53"/>
      <c r="K894" s="53"/>
      <c r="V894" s="43"/>
      <c r="W894" s="45"/>
      <c r="X894" s="45"/>
      <c r="Y894" s="45"/>
      <c r="Z894" s="45"/>
      <c r="AA894" s="45"/>
      <c r="AB894" s="43"/>
    </row>
    <row r="895" spans="1:28" ht="15">
      <c r="A895" s="55"/>
      <c r="B895" s="108"/>
      <c r="C895" s="74" t="s">
        <v>2178</v>
      </c>
      <c r="D895" s="51">
        <v>130030207</v>
      </c>
      <c r="E895" s="51"/>
      <c r="F895" s="53">
        <v>380</v>
      </c>
      <c r="G895" s="53">
        <v>0</v>
      </c>
      <c r="H895" s="53">
        <v>380</v>
      </c>
      <c r="I895" s="53"/>
      <c r="J895" s="53"/>
      <c r="K895" s="53"/>
      <c r="V895" s="43"/>
      <c r="W895" s="45"/>
      <c r="X895" s="45"/>
      <c r="Y895" s="45"/>
      <c r="Z895" s="45"/>
      <c r="AA895" s="45"/>
      <c r="AB895" s="43"/>
    </row>
    <row r="896" spans="1:28" ht="15.75">
      <c r="A896" s="55"/>
      <c r="B896" s="108"/>
      <c r="C896" s="74" t="s">
        <v>1228</v>
      </c>
      <c r="D896" s="51"/>
      <c r="E896" s="51"/>
      <c r="F896" s="56">
        <f>SUM(F892:F895)</f>
        <v>1490</v>
      </c>
      <c r="G896" s="53">
        <v>0</v>
      </c>
      <c r="H896" s="56">
        <f>SUM(H892:H895)</f>
        <v>1490</v>
      </c>
      <c r="I896" s="56">
        <v>3</v>
      </c>
      <c r="J896" s="56">
        <v>0</v>
      </c>
      <c r="K896" s="56">
        <v>3</v>
      </c>
      <c r="V896" s="43"/>
      <c r="W896" s="45"/>
      <c r="X896" s="45"/>
      <c r="Y896" s="45"/>
      <c r="Z896" s="45"/>
      <c r="AA896" s="45"/>
      <c r="AB896" s="43"/>
    </row>
    <row r="897" spans="1:28" ht="15">
      <c r="A897" s="55">
        <v>206</v>
      </c>
      <c r="B897" s="108" t="s">
        <v>2179</v>
      </c>
      <c r="C897" s="74" t="s">
        <v>2178</v>
      </c>
      <c r="D897" s="51">
        <v>130030103</v>
      </c>
      <c r="E897" s="51"/>
      <c r="F897" s="53">
        <v>0</v>
      </c>
      <c r="G897" s="53">
        <v>508</v>
      </c>
      <c r="H897" s="53">
        <v>508</v>
      </c>
      <c r="I897" s="53"/>
      <c r="J897" s="53"/>
      <c r="K897" s="53"/>
      <c r="V897" s="43"/>
      <c r="W897" s="45"/>
      <c r="X897" s="45"/>
      <c r="Y897" s="45"/>
      <c r="Z897" s="45"/>
      <c r="AA897" s="45"/>
      <c r="AB897" s="43"/>
    </row>
    <row r="898" spans="1:28" ht="15">
      <c r="A898" s="55"/>
      <c r="B898" s="108"/>
      <c r="C898" s="74" t="s">
        <v>2178</v>
      </c>
      <c r="D898" s="51">
        <v>130030104</v>
      </c>
      <c r="E898" s="51"/>
      <c r="F898" s="53">
        <v>0</v>
      </c>
      <c r="G898" s="53">
        <v>235</v>
      </c>
      <c r="H898" s="53">
        <v>235</v>
      </c>
      <c r="I898" s="53"/>
      <c r="J898" s="53"/>
      <c r="K898" s="53"/>
      <c r="V898" s="43"/>
      <c r="W898" s="45"/>
      <c r="X898" s="45"/>
      <c r="Y898" s="45"/>
      <c r="Z898" s="45"/>
      <c r="AA898" s="45"/>
      <c r="AB898" s="43"/>
    </row>
    <row r="899" spans="1:28" ht="15">
      <c r="A899" s="55"/>
      <c r="B899" s="108"/>
      <c r="C899" s="74" t="s">
        <v>2178</v>
      </c>
      <c r="D899" s="51">
        <v>130030105</v>
      </c>
      <c r="E899" s="51"/>
      <c r="F899" s="53">
        <v>0</v>
      </c>
      <c r="G899" s="53">
        <v>24</v>
      </c>
      <c r="H899" s="53">
        <v>24</v>
      </c>
      <c r="I899" s="53"/>
      <c r="J899" s="53"/>
      <c r="K899" s="53"/>
      <c r="V899" s="43"/>
      <c r="W899" s="45"/>
      <c r="X899" s="45"/>
      <c r="Y899" s="45"/>
      <c r="Z899" s="45"/>
      <c r="AA899" s="45"/>
      <c r="AB899" s="43"/>
    </row>
    <row r="900" spans="1:28" ht="15">
      <c r="A900" s="55"/>
      <c r="B900" s="108"/>
      <c r="C900" s="74" t="s">
        <v>2178</v>
      </c>
      <c r="D900" s="51">
        <v>130030106</v>
      </c>
      <c r="E900" s="51"/>
      <c r="F900" s="53">
        <v>0</v>
      </c>
      <c r="G900" s="53">
        <v>7</v>
      </c>
      <c r="H900" s="53">
        <v>7</v>
      </c>
      <c r="I900" s="53"/>
      <c r="J900" s="53"/>
      <c r="K900" s="53"/>
      <c r="V900" s="43"/>
      <c r="W900" s="45"/>
      <c r="X900" s="45"/>
      <c r="Y900" s="45"/>
      <c r="Z900" s="45"/>
      <c r="AA900" s="45"/>
      <c r="AB900" s="43"/>
    </row>
    <row r="901" spans="1:28" ht="15.75">
      <c r="A901" s="55"/>
      <c r="B901" s="108"/>
      <c r="C901" s="51" t="s">
        <v>1228</v>
      </c>
      <c r="D901" s="51"/>
      <c r="E901" s="51"/>
      <c r="F901" s="53">
        <v>0</v>
      </c>
      <c r="G901" s="56">
        <f>SUM(G897:G900)</f>
        <v>774</v>
      </c>
      <c r="H901" s="56">
        <f>SUM(H897:H900)</f>
        <v>774</v>
      </c>
      <c r="I901" s="56">
        <v>0</v>
      </c>
      <c r="J901" s="56">
        <v>2</v>
      </c>
      <c r="K901" s="56">
        <v>2</v>
      </c>
      <c r="V901" s="43"/>
      <c r="W901" s="45"/>
      <c r="X901" s="45"/>
      <c r="Y901" s="45"/>
      <c r="Z901" s="45"/>
      <c r="AA901" s="45"/>
      <c r="AB901" s="43"/>
    </row>
    <row r="902" spans="1:28" ht="15">
      <c r="A902" s="55">
        <v>207</v>
      </c>
      <c r="B902" s="108" t="s">
        <v>2177</v>
      </c>
      <c r="C902" s="51" t="s">
        <v>2175</v>
      </c>
      <c r="D902" s="51">
        <v>130010701</v>
      </c>
      <c r="E902" s="51"/>
      <c r="F902" s="53">
        <v>377</v>
      </c>
      <c r="G902" s="53">
        <v>0</v>
      </c>
      <c r="H902" s="53">
        <v>377</v>
      </c>
      <c r="I902" s="53"/>
      <c r="J902" s="53"/>
      <c r="K902" s="53"/>
      <c r="V902" s="43"/>
      <c r="W902" s="45"/>
      <c r="X902" s="45"/>
      <c r="Y902" s="45"/>
      <c r="Z902" s="45"/>
      <c r="AA902" s="45"/>
      <c r="AB902" s="43"/>
    </row>
    <row r="903" spans="1:28" ht="15">
      <c r="A903" s="55"/>
      <c r="B903" s="108"/>
      <c r="C903" s="51" t="s">
        <v>2175</v>
      </c>
      <c r="D903" s="51">
        <v>130010702</v>
      </c>
      <c r="E903" s="51"/>
      <c r="F903" s="53">
        <v>323</v>
      </c>
      <c r="G903" s="53">
        <v>0</v>
      </c>
      <c r="H903" s="53">
        <v>323</v>
      </c>
      <c r="I903" s="53"/>
      <c r="J903" s="53"/>
      <c r="K903" s="53"/>
      <c r="V903" s="43"/>
      <c r="W903" s="45"/>
      <c r="X903" s="45"/>
      <c r="Y903" s="45"/>
      <c r="Z903" s="45"/>
      <c r="AA903" s="45"/>
      <c r="AB903" s="43"/>
    </row>
    <row r="904" spans="1:28" ht="15">
      <c r="A904" s="55"/>
      <c r="B904" s="108"/>
      <c r="C904" s="51" t="s">
        <v>2175</v>
      </c>
      <c r="D904" s="51">
        <v>130010703</v>
      </c>
      <c r="E904" s="51"/>
      <c r="F904" s="53">
        <v>446</v>
      </c>
      <c r="G904" s="53">
        <v>0</v>
      </c>
      <c r="H904" s="53">
        <v>446</v>
      </c>
      <c r="I904" s="53"/>
      <c r="J904" s="53"/>
      <c r="K904" s="53"/>
      <c r="V904" s="43"/>
      <c r="W904" s="45"/>
      <c r="X904" s="45"/>
      <c r="Y904" s="45"/>
      <c r="Z904" s="45"/>
      <c r="AA904" s="45"/>
      <c r="AB904" s="43"/>
    </row>
    <row r="905" spans="1:28" ht="15">
      <c r="A905" s="55"/>
      <c r="B905" s="108"/>
      <c r="C905" s="51" t="s">
        <v>2175</v>
      </c>
      <c r="D905" s="51">
        <v>130010704</v>
      </c>
      <c r="E905" s="51"/>
      <c r="F905" s="53">
        <v>367</v>
      </c>
      <c r="G905" s="53">
        <v>0</v>
      </c>
      <c r="H905" s="53">
        <v>367</v>
      </c>
      <c r="I905" s="53"/>
      <c r="J905" s="53"/>
      <c r="K905" s="53"/>
      <c r="V905" s="43"/>
      <c r="W905" s="45"/>
      <c r="X905" s="45"/>
      <c r="Y905" s="45"/>
      <c r="Z905" s="45"/>
      <c r="AA905" s="45"/>
      <c r="AB905" s="43"/>
    </row>
    <row r="906" spans="1:28" ht="15.75">
      <c r="A906" s="55"/>
      <c r="B906" s="108"/>
      <c r="C906" s="51" t="s">
        <v>1228</v>
      </c>
      <c r="D906" s="51"/>
      <c r="E906" s="51"/>
      <c r="F906" s="56">
        <f>SUM(F902:F905)</f>
        <v>1513</v>
      </c>
      <c r="G906" s="56">
        <v>0</v>
      </c>
      <c r="H906" s="56">
        <f>SUM(H902:H905)</f>
        <v>1513</v>
      </c>
      <c r="I906" s="56">
        <v>3</v>
      </c>
      <c r="J906" s="56">
        <v>0</v>
      </c>
      <c r="K906" s="56">
        <v>3</v>
      </c>
      <c r="V906" s="43"/>
      <c r="W906" s="45"/>
      <c r="X906" s="45"/>
      <c r="Y906" s="45"/>
      <c r="Z906" s="45"/>
      <c r="AA906" s="45"/>
      <c r="AB906" s="43"/>
    </row>
    <row r="907" spans="1:28" ht="15">
      <c r="A907" s="55">
        <v>208</v>
      </c>
      <c r="B907" s="108" t="s">
        <v>2176</v>
      </c>
      <c r="C907" s="51" t="s">
        <v>2175</v>
      </c>
      <c r="D907" s="51">
        <v>130010701</v>
      </c>
      <c r="E907" s="51"/>
      <c r="F907" s="53">
        <v>0</v>
      </c>
      <c r="G907" s="53">
        <v>312</v>
      </c>
      <c r="H907" s="53">
        <v>312</v>
      </c>
      <c r="I907" s="53"/>
      <c r="J907" s="53"/>
      <c r="K907" s="53"/>
      <c r="V907" s="43"/>
      <c r="W907" s="45"/>
      <c r="X907" s="45"/>
      <c r="Y907" s="45"/>
      <c r="Z907" s="45"/>
      <c r="AA907" s="45"/>
      <c r="AB907" s="43"/>
    </row>
    <row r="908" spans="1:28" ht="15">
      <c r="A908" s="55"/>
      <c r="B908" s="108"/>
      <c r="C908" s="51" t="s">
        <v>2175</v>
      </c>
      <c r="D908" s="51">
        <v>130010702</v>
      </c>
      <c r="E908" s="51"/>
      <c r="F908" s="53">
        <v>0</v>
      </c>
      <c r="G908" s="53">
        <v>318</v>
      </c>
      <c r="H908" s="53">
        <v>318</v>
      </c>
      <c r="I908" s="53"/>
      <c r="J908" s="53"/>
      <c r="K908" s="53"/>
      <c r="V908" s="43"/>
      <c r="W908" s="45"/>
      <c r="X908" s="45"/>
      <c r="Y908" s="45"/>
      <c r="Z908" s="45"/>
      <c r="AA908" s="45"/>
      <c r="AB908" s="43"/>
    </row>
    <row r="909" spans="1:28" ht="15">
      <c r="A909" s="55"/>
      <c r="B909" s="108"/>
      <c r="C909" s="51" t="s">
        <v>2175</v>
      </c>
      <c r="D909" s="51">
        <v>130010703</v>
      </c>
      <c r="E909" s="51"/>
      <c r="F909" s="53">
        <v>0</v>
      </c>
      <c r="G909" s="53">
        <v>386</v>
      </c>
      <c r="H909" s="53">
        <v>386</v>
      </c>
      <c r="I909" s="53"/>
      <c r="J909" s="53"/>
      <c r="K909" s="53"/>
      <c r="V909" s="43"/>
      <c r="W909" s="45"/>
      <c r="X909" s="45"/>
      <c r="Y909" s="45"/>
      <c r="Z909" s="45"/>
      <c r="AA909" s="45"/>
      <c r="AB909" s="43"/>
    </row>
    <row r="910" spans="1:28" ht="15">
      <c r="A910" s="55"/>
      <c r="B910" s="108"/>
      <c r="C910" s="51" t="s">
        <v>2175</v>
      </c>
      <c r="D910" s="51">
        <v>130010704</v>
      </c>
      <c r="E910" s="51"/>
      <c r="F910" s="53">
        <v>0</v>
      </c>
      <c r="G910" s="53">
        <v>325</v>
      </c>
      <c r="H910" s="53">
        <v>325</v>
      </c>
      <c r="I910" s="53"/>
      <c r="J910" s="53"/>
      <c r="K910" s="53"/>
      <c r="V910" s="43"/>
      <c r="W910" s="45"/>
      <c r="X910" s="45"/>
      <c r="Y910" s="45"/>
      <c r="Z910" s="45"/>
      <c r="AA910" s="45"/>
      <c r="AB910" s="43"/>
    </row>
    <row r="911" spans="1:28" ht="15.75">
      <c r="A911" s="55"/>
      <c r="B911" s="108"/>
      <c r="C911" s="51" t="s">
        <v>1228</v>
      </c>
      <c r="D911" s="51"/>
      <c r="E911" s="51"/>
      <c r="F911" s="56">
        <v>0</v>
      </c>
      <c r="G911" s="56">
        <f>SUM(G907:G910)</f>
        <v>1341</v>
      </c>
      <c r="H911" s="56">
        <f>SUM(H907:H910)</f>
        <v>1341</v>
      </c>
      <c r="I911" s="56">
        <v>0</v>
      </c>
      <c r="J911" s="56">
        <v>2</v>
      </c>
      <c r="K911" s="56">
        <v>2</v>
      </c>
      <c r="V911" s="43"/>
      <c r="W911" s="45"/>
      <c r="X911" s="45"/>
      <c r="Y911" s="45"/>
      <c r="Z911" s="45"/>
      <c r="AA911" s="45"/>
      <c r="AB911" s="43"/>
    </row>
    <row r="912" spans="1:28" ht="15">
      <c r="A912" s="55">
        <v>209</v>
      </c>
      <c r="B912" s="108" t="s">
        <v>2174</v>
      </c>
      <c r="C912" s="51" t="s">
        <v>2172</v>
      </c>
      <c r="D912" s="51">
        <v>130010401</v>
      </c>
      <c r="E912" s="51"/>
      <c r="F912" s="53">
        <v>534</v>
      </c>
      <c r="G912" s="53">
        <v>0</v>
      </c>
      <c r="H912" s="53">
        <v>534</v>
      </c>
      <c r="I912" s="53"/>
      <c r="J912" s="53"/>
      <c r="K912" s="53"/>
      <c r="V912" s="43"/>
      <c r="W912" s="45"/>
      <c r="X912" s="45"/>
      <c r="Y912" s="45"/>
      <c r="Z912" s="45"/>
      <c r="AA912" s="45"/>
      <c r="AB912" s="43"/>
    </row>
    <row r="913" spans="1:28" ht="15">
      <c r="A913" s="55"/>
      <c r="B913" s="108"/>
      <c r="C913" s="51" t="s">
        <v>2172</v>
      </c>
      <c r="D913" s="51">
        <v>130010402</v>
      </c>
      <c r="E913" s="51"/>
      <c r="F913" s="53">
        <v>82</v>
      </c>
      <c r="G913" s="53">
        <v>0</v>
      </c>
      <c r="H913" s="53">
        <v>82</v>
      </c>
      <c r="I913" s="53"/>
      <c r="J913" s="53"/>
      <c r="K913" s="53"/>
      <c r="V913" s="43"/>
      <c r="W913" s="45"/>
      <c r="X913" s="45"/>
      <c r="Y913" s="45"/>
      <c r="Z913" s="45"/>
      <c r="AA913" s="45"/>
      <c r="AB913" s="43"/>
    </row>
    <row r="914" spans="1:28" ht="15">
      <c r="A914" s="55"/>
      <c r="B914" s="108"/>
      <c r="C914" s="51" t="s">
        <v>2172</v>
      </c>
      <c r="D914" s="51">
        <v>130010403</v>
      </c>
      <c r="E914" s="51"/>
      <c r="F914" s="53">
        <v>333</v>
      </c>
      <c r="G914" s="53">
        <v>0</v>
      </c>
      <c r="H914" s="53">
        <v>333</v>
      </c>
      <c r="I914" s="53"/>
      <c r="J914" s="53"/>
      <c r="K914" s="53"/>
      <c r="V914" s="43"/>
      <c r="W914" s="45"/>
      <c r="X914" s="45"/>
      <c r="Y914" s="45"/>
      <c r="Z914" s="45"/>
      <c r="AA914" s="45"/>
      <c r="AB914" s="43"/>
    </row>
    <row r="915" spans="1:28" ht="15">
      <c r="A915" s="55"/>
      <c r="B915" s="108"/>
      <c r="C915" s="51" t="s">
        <v>2172</v>
      </c>
      <c r="D915" s="51">
        <v>130010404</v>
      </c>
      <c r="E915" s="51"/>
      <c r="F915" s="53">
        <v>166</v>
      </c>
      <c r="G915" s="53">
        <v>0</v>
      </c>
      <c r="H915" s="53">
        <v>166</v>
      </c>
      <c r="I915" s="53"/>
      <c r="J915" s="53"/>
      <c r="K915" s="53"/>
      <c r="V915" s="43"/>
      <c r="W915" s="45"/>
      <c r="X915" s="45"/>
      <c r="Y915" s="45"/>
      <c r="Z915" s="45"/>
      <c r="AA915" s="45"/>
      <c r="AB915" s="43"/>
    </row>
    <row r="916" spans="1:28" ht="15">
      <c r="A916" s="55"/>
      <c r="B916" s="108"/>
      <c r="C916" s="51" t="s">
        <v>2172</v>
      </c>
      <c r="D916" s="51">
        <v>130010405</v>
      </c>
      <c r="E916" s="51"/>
      <c r="F916" s="53">
        <v>116</v>
      </c>
      <c r="G916" s="53">
        <v>0</v>
      </c>
      <c r="H916" s="53">
        <v>116</v>
      </c>
      <c r="I916" s="53"/>
      <c r="J916" s="53"/>
      <c r="K916" s="53"/>
      <c r="V916" s="43"/>
      <c r="W916" s="45"/>
      <c r="X916" s="45"/>
      <c r="Y916" s="45"/>
      <c r="Z916" s="45"/>
      <c r="AA916" s="45"/>
      <c r="AB916" s="43"/>
    </row>
    <row r="917" spans="1:28" ht="15">
      <c r="A917" s="55"/>
      <c r="B917" s="108"/>
      <c r="C917" s="51" t="s">
        <v>2172</v>
      </c>
      <c r="D917" s="51">
        <v>130010406</v>
      </c>
      <c r="E917" s="51"/>
      <c r="F917" s="53">
        <v>108</v>
      </c>
      <c r="G917" s="53">
        <v>0</v>
      </c>
      <c r="H917" s="53">
        <v>108</v>
      </c>
      <c r="I917" s="53"/>
      <c r="J917" s="53"/>
      <c r="K917" s="53"/>
      <c r="V917" s="43"/>
      <c r="W917" s="45"/>
      <c r="X917" s="45"/>
      <c r="Y917" s="45"/>
      <c r="Z917" s="45"/>
      <c r="AA917" s="45"/>
      <c r="AB917" s="43"/>
    </row>
    <row r="918" spans="1:28" ht="15.75">
      <c r="A918" s="55"/>
      <c r="B918" s="108"/>
      <c r="C918" s="51" t="s">
        <v>1228</v>
      </c>
      <c r="D918" s="51"/>
      <c r="E918" s="51"/>
      <c r="F918" s="56">
        <f>SUM(F912:F917)</f>
        <v>1339</v>
      </c>
      <c r="G918" s="56">
        <v>0</v>
      </c>
      <c r="H918" s="56">
        <f>SUM(H912:H917)</f>
        <v>1339</v>
      </c>
      <c r="I918" s="56">
        <v>3</v>
      </c>
      <c r="J918" s="56">
        <v>0</v>
      </c>
      <c r="K918" s="56">
        <v>3</v>
      </c>
      <c r="V918" s="43"/>
      <c r="W918" s="45"/>
      <c r="X918" s="45"/>
      <c r="Y918" s="45"/>
      <c r="Z918" s="45"/>
      <c r="AA918" s="45"/>
      <c r="AB918" s="43"/>
    </row>
    <row r="919" spans="1:28" ht="15.75">
      <c r="A919" s="55"/>
      <c r="B919" s="108"/>
      <c r="C919" s="51"/>
      <c r="D919" s="51"/>
      <c r="E919" s="51"/>
      <c r="F919" s="56"/>
      <c r="G919" s="56"/>
      <c r="H919" s="56"/>
      <c r="I919" s="56"/>
      <c r="J919" s="56"/>
      <c r="K919" s="56"/>
      <c r="V919" s="43"/>
      <c r="W919" s="45"/>
      <c r="X919" s="45"/>
      <c r="Y919" s="45"/>
      <c r="Z919" s="45"/>
      <c r="AA919" s="45"/>
      <c r="AB919" s="43"/>
    </row>
    <row r="920" spans="1:28" ht="15.75">
      <c r="A920" s="55"/>
      <c r="B920" s="108"/>
      <c r="C920" s="51"/>
      <c r="D920" s="51"/>
      <c r="E920" s="51"/>
      <c r="F920" s="56"/>
      <c r="G920" s="56"/>
      <c r="H920" s="56"/>
      <c r="I920" s="56"/>
      <c r="J920" s="56"/>
      <c r="K920" s="56"/>
      <c r="V920" s="43"/>
      <c r="W920" s="45"/>
      <c r="X920" s="45"/>
      <c r="Y920" s="45"/>
      <c r="Z920" s="45"/>
      <c r="AA920" s="45"/>
      <c r="AB920" s="43"/>
    </row>
    <row r="921" spans="1:28" ht="15">
      <c r="A921" s="55">
        <v>210</v>
      </c>
      <c r="B921" s="108" t="s">
        <v>2173</v>
      </c>
      <c r="C921" s="51" t="s">
        <v>2172</v>
      </c>
      <c r="D921" s="51">
        <v>130010401</v>
      </c>
      <c r="E921" s="51"/>
      <c r="F921" s="53">
        <v>0</v>
      </c>
      <c r="G921" s="53">
        <v>485</v>
      </c>
      <c r="H921" s="53">
        <v>485</v>
      </c>
      <c r="I921" s="53"/>
      <c r="J921" s="53"/>
      <c r="K921" s="53"/>
      <c r="V921" s="43"/>
      <c r="W921" s="45"/>
      <c r="X921" s="45"/>
      <c r="Y921" s="45"/>
      <c r="Z921" s="45"/>
      <c r="AA921" s="45"/>
      <c r="AB921" s="43"/>
    </row>
    <row r="922" spans="1:28" ht="15">
      <c r="A922" s="55"/>
      <c r="B922" s="108"/>
      <c r="C922" s="51" t="s">
        <v>2172</v>
      </c>
      <c r="D922" s="51">
        <v>130010402</v>
      </c>
      <c r="E922" s="51"/>
      <c r="F922" s="53">
        <v>0</v>
      </c>
      <c r="G922" s="53">
        <v>80</v>
      </c>
      <c r="H922" s="53">
        <v>80</v>
      </c>
      <c r="I922" s="53"/>
      <c r="J922" s="53"/>
      <c r="K922" s="53"/>
      <c r="V922" s="43"/>
      <c r="W922" s="45"/>
      <c r="X922" s="45"/>
      <c r="Y922" s="45"/>
      <c r="Z922" s="45"/>
      <c r="AA922" s="45"/>
      <c r="AB922" s="43"/>
    </row>
    <row r="923" spans="1:28" ht="15">
      <c r="A923" s="55"/>
      <c r="B923" s="108"/>
      <c r="C923" s="51" t="s">
        <v>2172</v>
      </c>
      <c r="D923" s="51">
        <v>130010403</v>
      </c>
      <c r="E923" s="51"/>
      <c r="F923" s="53">
        <v>0</v>
      </c>
      <c r="G923" s="53">
        <v>316</v>
      </c>
      <c r="H923" s="53">
        <v>316</v>
      </c>
      <c r="I923" s="53"/>
      <c r="J923" s="53"/>
      <c r="K923" s="53"/>
      <c r="V923" s="43"/>
      <c r="W923" s="45"/>
      <c r="X923" s="45"/>
      <c r="Y923" s="45"/>
      <c r="Z923" s="45"/>
      <c r="AA923" s="45"/>
      <c r="AB923" s="43"/>
    </row>
    <row r="924" spans="1:28" ht="15">
      <c r="A924" s="55"/>
      <c r="B924" s="108"/>
      <c r="C924" s="51" t="s">
        <v>2172</v>
      </c>
      <c r="D924" s="51">
        <v>130010404</v>
      </c>
      <c r="E924" s="51"/>
      <c r="F924" s="53">
        <v>0</v>
      </c>
      <c r="G924" s="53">
        <v>162</v>
      </c>
      <c r="H924" s="53">
        <v>162</v>
      </c>
      <c r="I924" s="53"/>
      <c r="J924" s="53"/>
      <c r="K924" s="53"/>
      <c r="V924" s="43"/>
      <c r="W924" s="45"/>
      <c r="X924" s="45"/>
      <c r="Y924" s="45"/>
      <c r="Z924" s="45"/>
      <c r="AA924" s="45"/>
      <c r="AB924" s="43"/>
    </row>
    <row r="925" spans="1:28" ht="15">
      <c r="A925" s="55"/>
      <c r="B925" s="108"/>
      <c r="C925" s="51" t="s">
        <v>2172</v>
      </c>
      <c r="D925" s="51">
        <v>130010405</v>
      </c>
      <c r="E925" s="51"/>
      <c r="F925" s="53">
        <v>0</v>
      </c>
      <c r="G925" s="53">
        <v>114</v>
      </c>
      <c r="H925" s="53">
        <v>114</v>
      </c>
      <c r="I925" s="53"/>
      <c r="J925" s="53"/>
      <c r="K925" s="53"/>
      <c r="V925" s="43"/>
      <c r="W925" s="45"/>
      <c r="X925" s="45"/>
      <c r="Y925" s="45"/>
      <c r="Z925" s="45"/>
      <c r="AA925" s="45"/>
      <c r="AB925" s="43"/>
    </row>
    <row r="926" spans="1:28" ht="15">
      <c r="A926" s="55"/>
      <c r="B926" s="108"/>
      <c r="C926" s="51" t="s">
        <v>2172</v>
      </c>
      <c r="D926" s="51">
        <v>130010406</v>
      </c>
      <c r="E926" s="51"/>
      <c r="F926" s="53">
        <v>0</v>
      </c>
      <c r="G926" s="53">
        <v>105</v>
      </c>
      <c r="H926" s="53">
        <v>105</v>
      </c>
      <c r="I926" s="53"/>
      <c r="J926" s="53"/>
      <c r="K926" s="53"/>
      <c r="V926" s="43"/>
      <c r="W926" s="45"/>
      <c r="X926" s="45"/>
      <c r="Y926" s="45"/>
      <c r="Z926" s="45"/>
      <c r="AA926" s="45"/>
      <c r="AB926" s="43"/>
    </row>
    <row r="927" spans="1:28" ht="15.75">
      <c r="A927" s="55"/>
      <c r="B927" s="108"/>
      <c r="C927" s="51" t="s">
        <v>1228</v>
      </c>
      <c r="D927" s="51"/>
      <c r="E927" s="51"/>
      <c r="F927" s="56">
        <v>0</v>
      </c>
      <c r="G927" s="56">
        <f>SUM(G921:G926)</f>
        <v>1262</v>
      </c>
      <c r="H927" s="56">
        <f>SUM(H921:H926)</f>
        <v>1262</v>
      </c>
      <c r="I927" s="56">
        <v>0</v>
      </c>
      <c r="J927" s="56">
        <v>3</v>
      </c>
      <c r="K927" s="56">
        <v>3</v>
      </c>
      <c r="V927" s="43"/>
      <c r="W927" s="45"/>
      <c r="X927" s="45"/>
      <c r="Y927" s="45"/>
      <c r="Z927" s="45"/>
      <c r="AA927" s="45"/>
      <c r="AB927" s="43"/>
    </row>
    <row r="928" spans="1:28" ht="15">
      <c r="A928" s="55">
        <v>211</v>
      </c>
      <c r="B928" s="108" t="s">
        <v>2171</v>
      </c>
      <c r="C928" s="51" t="s">
        <v>2169</v>
      </c>
      <c r="D928" s="51">
        <v>130010407</v>
      </c>
      <c r="E928" s="51"/>
      <c r="F928" s="53">
        <v>640</v>
      </c>
      <c r="G928" s="53">
        <v>0</v>
      </c>
      <c r="H928" s="53">
        <v>640</v>
      </c>
      <c r="I928" s="53"/>
      <c r="J928" s="53"/>
      <c r="K928" s="53"/>
      <c r="V928" s="43"/>
      <c r="W928" s="45"/>
      <c r="X928" s="45"/>
      <c r="Y928" s="45"/>
      <c r="Z928" s="45"/>
      <c r="AA928" s="45"/>
      <c r="AB928" s="43"/>
    </row>
    <row r="929" spans="1:28" ht="15">
      <c r="A929" s="55"/>
      <c r="B929" s="108"/>
      <c r="C929" s="51" t="s">
        <v>2169</v>
      </c>
      <c r="D929" s="51">
        <v>130010408</v>
      </c>
      <c r="E929" s="51"/>
      <c r="F929" s="53">
        <v>239</v>
      </c>
      <c r="G929" s="53">
        <v>0</v>
      </c>
      <c r="H929" s="53">
        <v>239</v>
      </c>
      <c r="I929" s="53"/>
      <c r="J929" s="53"/>
      <c r="K929" s="53"/>
      <c r="V929" s="43"/>
      <c r="W929" s="45"/>
      <c r="X929" s="45"/>
      <c r="Y929" s="45"/>
      <c r="Z929" s="45"/>
      <c r="AA929" s="45"/>
      <c r="AB929" s="43"/>
    </row>
    <row r="930" spans="1:28" ht="15">
      <c r="A930" s="55"/>
      <c r="B930" s="108"/>
      <c r="C930" s="51" t="s">
        <v>2169</v>
      </c>
      <c r="D930" s="51">
        <v>130010409</v>
      </c>
      <c r="E930" s="51"/>
      <c r="F930" s="53">
        <v>540</v>
      </c>
      <c r="G930" s="53">
        <v>0</v>
      </c>
      <c r="H930" s="53">
        <v>540</v>
      </c>
      <c r="I930" s="53"/>
      <c r="J930" s="53"/>
      <c r="K930" s="53"/>
      <c r="V930" s="43"/>
      <c r="W930" s="45"/>
      <c r="X930" s="45"/>
      <c r="Y930" s="45"/>
      <c r="Z930" s="45"/>
      <c r="AA930" s="45"/>
      <c r="AB930" s="43"/>
    </row>
    <row r="931" spans="1:28" ht="15.75">
      <c r="A931" s="55"/>
      <c r="B931" s="108"/>
      <c r="C931" s="51" t="s">
        <v>1228</v>
      </c>
      <c r="D931" s="51"/>
      <c r="E931" s="51"/>
      <c r="F931" s="56">
        <f>SUM(F928:F930)</f>
        <v>1419</v>
      </c>
      <c r="G931" s="56">
        <v>0</v>
      </c>
      <c r="H931" s="56">
        <f>SUM(H928:H930)</f>
        <v>1419</v>
      </c>
      <c r="I931" s="56">
        <v>3</v>
      </c>
      <c r="J931" s="56">
        <v>0</v>
      </c>
      <c r="K931" s="56">
        <v>3</v>
      </c>
      <c r="V931" s="43"/>
      <c r="W931" s="45"/>
      <c r="X931" s="45"/>
      <c r="Y931" s="45"/>
      <c r="Z931" s="45"/>
      <c r="AA931" s="45"/>
      <c r="AB931" s="43"/>
    </row>
    <row r="932" spans="1:28" ht="15">
      <c r="A932" s="55">
        <v>212</v>
      </c>
      <c r="B932" s="108" t="s">
        <v>2170</v>
      </c>
      <c r="C932" s="51" t="s">
        <v>2169</v>
      </c>
      <c r="D932" s="51">
        <v>130010407</v>
      </c>
      <c r="E932" s="51"/>
      <c r="F932" s="53">
        <v>0</v>
      </c>
      <c r="G932" s="53">
        <v>560</v>
      </c>
      <c r="H932" s="53">
        <v>560</v>
      </c>
      <c r="I932" s="53"/>
      <c r="J932" s="53"/>
      <c r="K932" s="53"/>
      <c r="V932" s="43"/>
      <c r="W932" s="45"/>
      <c r="X932" s="45"/>
      <c r="Y932" s="45"/>
      <c r="Z932" s="45"/>
      <c r="AA932" s="45"/>
      <c r="AB932" s="43"/>
    </row>
    <row r="933" spans="1:28" ht="15">
      <c r="A933" s="55"/>
      <c r="B933" s="108"/>
      <c r="C933" s="51" t="s">
        <v>2169</v>
      </c>
      <c r="D933" s="51">
        <v>130010408</v>
      </c>
      <c r="E933" s="51"/>
      <c r="F933" s="53">
        <v>0</v>
      </c>
      <c r="G933" s="53">
        <v>201</v>
      </c>
      <c r="H933" s="53">
        <v>201</v>
      </c>
      <c r="I933" s="53"/>
      <c r="J933" s="53"/>
      <c r="K933" s="53"/>
      <c r="V933" s="43"/>
      <c r="W933" s="45"/>
      <c r="X933" s="45"/>
      <c r="Y933" s="45"/>
      <c r="Z933" s="45"/>
      <c r="AA933" s="45"/>
      <c r="AB933" s="43"/>
    </row>
    <row r="934" spans="1:28" ht="15">
      <c r="A934" s="55"/>
      <c r="B934" s="108"/>
      <c r="C934" s="51" t="s">
        <v>2169</v>
      </c>
      <c r="D934" s="51">
        <v>130010409</v>
      </c>
      <c r="E934" s="51"/>
      <c r="F934" s="53">
        <v>0</v>
      </c>
      <c r="G934" s="53">
        <v>508</v>
      </c>
      <c r="H934" s="53">
        <v>508</v>
      </c>
      <c r="I934" s="53"/>
      <c r="J934" s="53"/>
      <c r="K934" s="53"/>
      <c r="V934" s="43"/>
      <c r="W934" s="45"/>
      <c r="X934" s="45"/>
      <c r="Y934" s="45"/>
      <c r="Z934" s="45"/>
      <c r="AA934" s="45"/>
      <c r="AB934" s="43"/>
    </row>
    <row r="935" spans="1:28" ht="15.75">
      <c r="A935" s="55"/>
      <c r="B935" s="108"/>
      <c r="C935" s="51" t="s">
        <v>1228</v>
      </c>
      <c r="D935" s="51"/>
      <c r="E935" s="51"/>
      <c r="F935" s="56">
        <v>0</v>
      </c>
      <c r="G935" s="56">
        <f>SUM(G932:G934)</f>
        <v>1269</v>
      </c>
      <c r="H935" s="56">
        <f>SUM(H932:H934)</f>
        <v>1269</v>
      </c>
      <c r="I935" s="56">
        <v>0</v>
      </c>
      <c r="J935" s="56">
        <v>2</v>
      </c>
      <c r="K935" s="56">
        <v>2</v>
      </c>
      <c r="V935" s="43"/>
      <c r="W935" s="45"/>
      <c r="X935" s="45"/>
      <c r="Y935" s="45"/>
      <c r="Z935" s="45"/>
      <c r="AA935" s="45"/>
      <c r="AB935" s="43"/>
    </row>
    <row r="936" spans="1:28" ht="15">
      <c r="A936" s="55">
        <v>213</v>
      </c>
      <c r="B936" s="108" t="s">
        <v>2168</v>
      </c>
      <c r="C936" s="51" t="s">
        <v>2166</v>
      </c>
      <c r="D936" s="51">
        <v>130010301</v>
      </c>
      <c r="E936" s="51"/>
      <c r="F936" s="53">
        <v>266</v>
      </c>
      <c r="G936" s="53">
        <v>227</v>
      </c>
      <c r="H936" s="53">
        <f>SUM(F936:G936)</f>
        <v>493</v>
      </c>
      <c r="I936" s="53"/>
      <c r="J936" s="53"/>
      <c r="K936" s="53"/>
      <c r="V936" s="43"/>
      <c r="W936" s="45"/>
      <c r="X936" s="45"/>
      <c r="Y936" s="45"/>
      <c r="Z936" s="45"/>
      <c r="AA936" s="45"/>
      <c r="AB936" s="43"/>
    </row>
    <row r="937" spans="1:28" ht="15">
      <c r="A937" s="55"/>
      <c r="B937" s="108"/>
      <c r="C937" s="51" t="s">
        <v>2166</v>
      </c>
      <c r="D937" s="51">
        <v>130010304</v>
      </c>
      <c r="E937" s="51"/>
      <c r="F937" s="53">
        <v>255</v>
      </c>
      <c r="G937" s="53">
        <v>240</v>
      </c>
      <c r="H937" s="53">
        <f>SUM(F937:G937)</f>
        <v>495</v>
      </c>
      <c r="I937" s="53"/>
      <c r="J937" s="53"/>
      <c r="K937" s="53"/>
      <c r="V937" s="43"/>
      <c r="W937" s="45"/>
      <c r="X937" s="45"/>
      <c r="Y937" s="45"/>
      <c r="Z937" s="45"/>
      <c r="AA937" s="45"/>
      <c r="AB937" s="43"/>
    </row>
    <row r="938" spans="1:28" ht="15.75">
      <c r="A938" s="55"/>
      <c r="B938" s="108"/>
      <c r="C938" s="51" t="s">
        <v>1228</v>
      </c>
      <c r="D938" s="51"/>
      <c r="E938" s="51"/>
      <c r="F938" s="56">
        <f>SUM(F936:F937)</f>
        <v>521</v>
      </c>
      <c r="G938" s="56">
        <f>SUM(G936:G937)</f>
        <v>467</v>
      </c>
      <c r="H938" s="56">
        <f>SUM(F938:G938)</f>
        <v>988</v>
      </c>
      <c r="I938" s="56">
        <v>1</v>
      </c>
      <c r="J938" s="56">
        <v>1</v>
      </c>
      <c r="K938" s="56">
        <v>2</v>
      </c>
      <c r="V938" s="43"/>
      <c r="W938" s="45"/>
      <c r="X938" s="45"/>
      <c r="Y938" s="45"/>
      <c r="Z938" s="45"/>
      <c r="AA938" s="45"/>
      <c r="AB938" s="43"/>
    </row>
    <row r="939" spans="1:28" ht="15">
      <c r="A939" s="55">
        <v>214</v>
      </c>
      <c r="B939" s="108" t="s">
        <v>2167</v>
      </c>
      <c r="C939" s="51" t="s">
        <v>2166</v>
      </c>
      <c r="D939" s="51">
        <v>130010302</v>
      </c>
      <c r="E939" s="51"/>
      <c r="F939" s="53">
        <v>359</v>
      </c>
      <c r="G939" s="53">
        <v>320</v>
      </c>
      <c r="H939" s="53">
        <f>SUM(F939:G939)</f>
        <v>679</v>
      </c>
      <c r="I939" s="53"/>
      <c r="J939" s="53"/>
      <c r="K939" s="53"/>
      <c r="V939" s="43"/>
      <c r="W939" s="45"/>
      <c r="X939" s="45"/>
      <c r="Y939" s="45"/>
      <c r="Z939" s="45"/>
      <c r="AA939" s="45"/>
      <c r="AB939" s="43"/>
    </row>
    <row r="940" spans="1:28" ht="15">
      <c r="A940" s="55"/>
      <c r="B940" s="108"/>
      <c r="C940" s="51" t="s">
        <v>2166</v>
      </c>
      <c r="D940" s="51">
        <v>130010303</v>
      </c>
      <c r="E940" s="51"/>
      <c r="F940" s="53">
        <v>201</v>
      </c>
      <c r="G940" s="53">
        <v>189</v>
      </c>
      <c r="H940" s="53">
        <f>SUM(F940:G940)</f>
        <v>390</v>
      </c>
      <c r="I940" s="53"/>
      <c r="J940" s="53"/>
      <c r="K940" s="53"/>
      <c r="V940" s="43"/>
      <c r="W940" s="45"/>
      <c r="X940" s="45"/>
      <c r="Y940" s="45"/>
      <c r="Z940" s="45"/>
      <c r="AA940" s="45"/>
      <c r="AB940" s="43"/>
    </row>
    <row r="941" spans="1:28" ht="15.75">
      <c r="A941" s="55"/>
      <c r="B941" s="108"/>
      <c r="C941" s="51" t="s">
        <v>1228</v>
      </c>
      <c r="D941" s="51"/>
      <c r="E941" s="51"/>
      <c r="F941" s="56">
        <f>SUM(F939:F940)</f>
        <v>560</v>
      </c>
      <c r="G941" s="56">
        <f>SUM(G939:G940)</f>
        <v>509</v>
      </c>
      <c r="H941" s="56">
        <f>SUM(F941:G941)</f>
        <v>1069</v>
      </c>
      <c r="I941" s="56">
        <v>1</v>
      </c>
      <c r="J941" s="56">
        <v>1</v>
      </c>
      <c r="K941" s="56">
        <v>2</v>
      </c>
      <c r="V941" s="43"/>
      <c r="W941" s="45"/>
      <c r="X941" s="45"/>
      <c r="Y941" s="45"/>
      <c r="Z941" s="45"/>
      <c r="AA941" s="45"/>
      <c r="AB941" s="43"/>
    </row>
    <row r="942" spans="1:28" ht="15">
      <c r="A942" s="55">
        <v>215</v>
      </c>
      <c r="B942" s="108" t="s">
        <v>2165</v>
      </c>
      <c r="C942" s="51" t="s">
        <v>2164</v>
      </c>
      <c r="D942" s="51">
        <v>130010305</v>
      </c>
      <c r="E942" s="51"/>
      <c r="F942" s="53">
        <v>102</v>
      </c>
      <c r="G942" s="53">
        <v>120</v>
      </c>
      <c r="H942" s="53">
        <f>SUM(F942:G942)</f>
        <v>222</v>
      </c>
      <c r="I942" s="53"/>
      <c r="J942" s="53"/>
      <c r="K942" s="53"/>
      <c r="V942" s="43"/>
      <c r="W942" s="45"/>
      <c r="X942" s="45"/>
      <c r="Y942" s="45"/>
      <c r="Z942" s="45"/>
      <c r="AA942" s="45"/>
      <c r="AB942" s="43"/>
    </row>
    <row r="943" spans="1:28" ht="15.75">
      <c r="A943" s="55"/>
      <c r="B943" s="108"/>
      <c r="C943" s="51" t="s">
        <v>2164</v>
      </c>
      <c r="D943" s="51">
        <v>130010306</v>
      </c>
      <c r="E943" s="51"/>
      <c r="F943" s="53">
        <v>286</v>
      </c>
      <c r="G943" s="53">
        <v>283</v>
      </c>
      <c r="H943" s="53">
        <f>SUM(F943:G943)</f>
        <v>569</v>
      </c>
      <c r="I943" s="53"/>
      <c r="J943" s="53"/>
      <c r="K943" s="53"/>
      <c r="V943" s="43"/>
      <c r="W943" s="45"/>
      <c r="X943" s="45"/>
      <c r="Y943" s="45"/>
      <c r="Z943" s="132"/>
      <c r="AA943" s="45"/>
      <c r="AB943" s="43"/>
    </row>
    <row r="944" spans="1:28" ht="15.75">
      <c r="A944" s="55"/>
      <c r="B944" s="108"/>
      <c r="C944" s="51" t="s">
        <v>2164</v>
      </c>
      <c r="D944" s="51">
        <v>130010307</v>
      </c>
      <c r="E944" s="51"/>
      <c r="F944" s="53">
        <v>170</v>
      </c>
      <c r="G944" s="53">
        <v>168</v>
      </c>
      <c r="H944" s="53">
        <f>SUM(F944:G944)</f>
        <v>338</v>
      </c>
      <c r="I944" s="53"/>
      <c r="J944" s="53"/>
      <c r="K944" s="53"/>
      <c r="V944" s="43"/>
      <c r="W944" s="45"/>
      <c r="X944" s="45"/>
      <c r="Y944" s="45"/>
      <c r="Z944" s="132"/>
      <c r="AA944" s="45"/>
      <c r="AB944" s="43"/>
    </row>
    <row r="945" spans="1:28" ht="15.75">
      <c r="A945" s="55"/>
      <c r="B945" s="108"/>
      <c r="C945" s="51" t="s">
        <v>1228</v>
      </c>
      <c r="D945" s="51"/>
      <c r="E945" s="51"/>
      <c r="F945" s="56">
        <f>SUM(F942:F944)</f>
        <v>558</v>
      </c>
      <c r="G945" s="56">
        <f>SUM(G942:G944)</f>
        <v>571</v>
      </c>
      <c r="H945" s="56">
        <f>SUM(F945:G945)</f>
        <v>1129</v>
      </c>
      <c r="I945" s="56">
        <v>1</v>
      </c>
      <c r="J945" s="56">
        <v>1</v>
      </c>
      <c r="K945" s="56">
        <v>2</v>
      </c>
      <c r="V945" s="43"/>
      <c r="W945" s="45"/>
      <c r="X945" s="45"/>
      <c r="Y945" s="45"/>
      <c r="Z945" s="132"/>
      <c r="AA945" s="45"/>
      <c r="AB945" s="43"/>
    </row>
    <row r="946" spans="1:28" ht="15.75">
      <c r="A946" s="55">
        <v>216</v>
      </c>
      <c r="B946" s="108" t="s">
        <v>2163</v>
      </c>
      <c r="C946" s="51" t="s">
        <v>2160</v>
      </c>
      <c r="D946" s="51">
        <v>130010501</v>
      </c>
      <c r="E946" s="51"/>
      <c r="F946" s="53">
        <v>674</v>
      </c>
      <c r="G946" s="53">
        <v>0</v>
      </c>
      <c r="H946" s="53">
        <v>674</v>
      </c>
      <c r="I946" s="53"/>
      <c r="J946" s="53"/>
      <c r="K946" s="53"/>
      <c r="V946" s="43"/>
      <c r="W946" s="45"/>
      <c r="X946" s="45"/>
      <c r="Y946" s="45"/>
      <c r="Z946" s="132"/>
      <c r="AA946" s="45"/>
      <c r="AB946" s="43"/>
    </row>
    <row r="947" spans="1:28" ht="15">
      <c r="A947" s="55"/>
      <c r="B947" s="108"/>
      <c r="C947" s="51" t="s">
        <v>2160</v>
      </c>
      <c r="D947" s="51">
        <v>130010502</v>
      </c>
      <c r="E947" s="51"/>
      <c r="F947" s="53">
        <v>478</v>
      </c>
      <c r="G947" s="53">
        <v>0</v>
      </c>
      <c r="H947" s="53">
        <v>478</v>
      </c>
      <c r="I947" s="53"/>
      <c r="J947" s="53"/>
      <c r="K947" s="53"/>
      <c r="V947" s="43"/>
      <c r="W947" s="45"/>
      <c r="X947" s="45"/>
      <c r="Y947" s="45"/>
      <c r="Z947" s="45"/>
      <c r="AA947" s="45"/>
      <c r="AB947" s="43"/>
    </row>
    <row r="948" spans="1:28" ht="15">
      <c r="A948" s="55"/>
      <c r="B948" s="108"/>
      <c r="C948" s="51" t="s">
        <v>2160</v>
      </c>
      <c r="D948" s="51">
        <v>130010503</v>
      </c>
      <c r="E948" s="51"/>
      <c r="F948" s="53">
        <v>108</v>
      </c>
      <c r="G948" s="53">
        <v>0</v>
      </c>
      <c r="H948" s="53">
        <v>108</v>
      </c>
      <c r="I948" s="53"/>
      <c r="J948" s="53"/>
      <c r="K948" s="53"/>
      <c r="V948" s="43"/>
      <c r="W948" s="45"/>
      <c r="X948" s="45"/>
      <c r="Y948" s="45"/>
      <c r="Z948" s="45"/>
      <c r="AA948" s="45"/>
      <c r="AB948" s="43"/>
    </row>
    <row r="949" spans="1:28" ht="15">
      <c r="A949" s="55"/>
      <c r="B949" s="108"/>
      <c r="C949" s="51" t="s">
        <v>2160</v>
      </c>
      <c r="D949" s="51">
        <v>130010504</v>
      </c>
      <c r="E949" s="51"/>
      <c r="F949" s="53">
        <v>253</v>
      </c>
      <c r="G949" s="53">
        <v>0</v>
      </c>
      <c r="H949" s="53">
        <v>253</v>
      </c>
      <c r="I949" s="53"/>
      <c r="J949" s="53"/>
      <c r="K949" s="53"/>
      <c r="V949" s="43"/>
      <c r="W949" s="45"/>
      <c r="X949" s="45"/>
      <c r="Y949" s="45"/>
      <c r="Z949" s="45"/>
      <c r="AA949" s="45"/>
      <c r="AB949" s="43"/>
    </row>
    <row r="950" spans="1:28" ht="15.75">
      <c r="A950" s="55"/>
      <c r="B950" s="108"/>
      <c r="C950" s="51" t="s">
        <v>1228</v>
      </c>
      <c r="D950" s="51"/>
      <c r="E950" s="51"/>
      <c r="F950" s="56">
        <f>SUM(F946:F949)</f>
        <v>1513</v>
      </c>
      <c r="G950" s="56">
        <v>0</v>
      </c>
      <c r="H950" s="56">
        <f>SUM(H946:H949)</f>
        <v>1513</v>
      </c>
      <c r="I950" s="56">
        <v>3</v>
      </c>
      <c r="J950" s="56">
        <v>0</v>
      </c>
      <c r="K950" s="56">
        <v>3</v>
      </c>
      <c r="V950" s="43"/>
      <c r="W950" s="45"/>
      <c r="X950" s="45"/>
      <c r="Y950" s="45"/>
      <c r="Z950" s="45"/>
      <c r="AA950" s="45"/>
      <c r="AB950" s="43"/>
    </row>
    <row r="951" spans="1:28" ht="15">
      <c r="A951" s="55">
        <v>217</v>
      </c>
      <c r="B951" s="108" t="s">
        <v>2162</v>
      </c>
      <c r="C951" s="51" t="s">
        <v>2160</v>
      </c>
      <c r="D951" s="51">
        <v>130010505</v>
      </c>
      <c r="E951" s="51"/>
      <c r="F951" s="53">
        <v>358</v>
      </c>
      <c r="G951" s="53">
        <v>0</v>
      </c>
      <c r="H951" s="53">
        <v>358</v>
      </c>
      <c r="I951" s="53"/>
      <c r="J951" s="53"/>
      <c r="K951" s="53"/>
      <c r="V951" s="43"/>
      <c r="W951" s="45"/>
      <c r="X951" s="45"/>
      <c r="Y951" s="45"/>
      <c r="Z951" s="45"/>
      <c r="AA951" s="45"/>
      <c r="AB951" s="43"/>
    </row>
    <row r="952" spans="1:28" ht="15">
      <c r="A952" s="55"/>
      <c r="B952" s="108"/>
      <c r="C952" s="51" t="s">
        <v>2160</v>
      </c>
      <c r="D952" s="51">
        <v>130010506</v>
      </c>
      <c r="E952" s="51"/>
      <c r="F952" s="53">
        <v>271</v>
      </c>
      <c r="G952" s="53">
        <v>0</v>
      </c>
      <c r="H952" s="53">
        <v>271</v>
      </c>
      <c r="I952" s="53"/>
      <c r="J952" s="53"/>
      <c r="K952" s="53"/>
      <c r="V952" s="43"/>
      <c r="W952" s="45"/>
      <c r="X952" s="45"/>
      <c r="Y952" s="45"/>
      <c r="Z952" s="45"/>
      <c r="AA952" s="45"/>
      <c r="AB952" s="43"/>
    </row>
    <row r="953" spans="1:28" ht="15">
      <c r="A953" s="55"/>
      <c r="B953" s="108"/>
      <c r="C953" s="51" t="s">
        <v>2160</v>
      </c>
      <c r="D953" s="51">
        <v>130010507</v>
      </c>
      <c r="E953" s="51"/>
      <c r="F953" s="53">
        <v>224</v>
      </c>
      <c r="G953" s="53">
        <v>0</v>
      </c>
      <c r="H953" s="53">
        <v>224</v>
      </c>
      <c r="I953" s="53"/>
      <c r="J953" s="53"/>
      <c r="K953" s="53"/>
      <c r="V953" s="43"/>
      <c r="W953" s="45"/>
      <c r="X953" s="45"/>
      <c r="Y953" s="45"/>
      <c r="Z953" s="45"/>
      <c r="AA953" s="45"/>
      <c r="AB953" s="43"/>
    </row>
    <row r="954" spans="1:28" ht="15">
      <c r="A954" s="55"/>
      <c r="B954" s="108"/>
      <c r="C954" s="51" t="s">
        <v>2160</v>
      </c>
      <c r="D954" s="51">
        <v>130010508</v>
      </c>
      <c r="E954" s="51"/>
      <c r="F954" s="53">
        <v>97</v>
      </c>
      <c r="G954" s="53">
        <v>0</v>
      </c>
      <c r="H954" s="53">
        <v>97</v>
      </c>
      <c r="I954" s="53"/>
      <c r="J954" s="53"/>
      <c r="K954" s="53"/>
      <c r="V954" s="43"/>
      <c r="W954" s="45"/>
      <c r="X954" s="45"/>
      <c r="Y954" s="45"/>
      <c r="Z954" s="45"/>
      <c r="AA954" s="45"/>
      <c r="AB954" s="43"/>
    </row>
    <row r="955" spans="1:28" ht="15.75">
      <c r="A955" s="55"/>
      <c r="B955" s="108"/>
      <c r="C955" s="51" t="s">
        <v>1228</v>
      </c>
      <c r="D955" s="51"/>
      <c r="E955" s="51"/>
      <c r="F955" s="56">
        <f>SUM(F951:F954)</f>
        <v>950</v>
      </c>
      <c r="G955" s="56">
        <v>0</v>
      </c>
      <c r="H955" s="56">
        <f>SUM(H951:H954)</f>
        <v>950</v>
      </c>
      <c r="I955" s="56">
        <v>2</v>
      </c>
      <c r="J955" s="56">
        <v>0</v>
      </c>
      <c r="K955" s="56">
        <v>2</v>
      </c>
      <c r="V955" s="43"/>
      <c r="W955" s="45"/>
      <c r="X955" s="45"/>
      <c r="Y955" s="45"/>
      <c r="Z955" s="45"/>
      <c r="AA955" s="45"/>
      <c r="AB955" s="43"/>
    </row>
    <row r="956" spans="1:28" ht="15">
      <c r="A956" s="55">
        <v>218</v>
      </c>
      <c r="B956" s="108" t="s">
        <v>2161</v>
      </c>
      <c r="C956" s="51" t="s">
        <v>2160</v>
      </c>
      <c r="D956" s="51">
        <v>130010501</v>
      </c>
      <c r="E956" s="51"/>
      <c r="F956" s="53">
        <v>0</v>
      </c>
      <c r="G956" s="53">
        <v>662</v>
      </c>
      <c r="H956" s="53">
        <v>662</v>
      </c>
      <c r="I956" s="53"/>
      <c r="J956" s="53"/>
      <c r="K956" s="53"/>
      <c r="V956" s="43"/>
      <c r="W956" s="45"/>
      <c r="X956" s="45"/>
      <c r="Y956" s="45"/>
      <c r="Z956" s="45"/>
      <c r="AA956" s="45"/>
      <c r="AB956" s="43"/>
    </row>
    <row r="957" spans="1:28" ht="15">
      <c r="A957" s="55"/>
      <c r="B957" s="108"/>
      <c r="C957" s="51" t="s">
        <v>2160</v>
      </c>
      <c r="D957" s="51">
        <v>130010502</v>
      </c>
      <c r="E957" s="51"/>
      <c r="F957" s="53">
        <v>0</v>
      </c>
      <c r="G957" s="53">
        <v>457</v>
      </c>
      <c r="H957" s="53">
        <v>457</v>
      </c>
      <c r="I957" s="53"/>
      <c r="J957" s="53"/>
      <c r="K957" s="53"/>
      <c r="V957" s="43"/>
      <c r="W957" s="45"/>
      <c r="X957" s="45"/>
      <c r="Y957" s="45"/>
      <c r="Z957" s="45"/>
      <c r="AA957" s="45"/>
      <c r="AB957" s="43"/>
    </row>
    <row r="958" spans="1:28" ht="15">
      <c r="A958" s="55"/>
      <c r="B958" s="108"/>
      <c r="C958" s="51" t="s">
        <v>2160</v>
      </c>
      <c r="D958" s="51">
        <v>130010503</v>
      </c>
      <c r="E958" s="51"/>
      <c r="F958" s="53">
        <v>0</v>
      </c>
      <c r="G958" s="53">
        <v>87</v>
      </c>
      <c r="H958" s="53">
        <v>87</v>
      </c>
      <c r="I958" s="53"/>
      <c r="J958" s="53"/>
      <c r="K958" s="53"/>
      <c r="V958" s="43"/>
      <c r="W958" s="45"/>
      <c r="X958" s="45"/>
      <c r="Y958" s="45"/>
      <c r="Z958" s="45"/>
      <c r="AA958" s="45"/>
      <c r="AB958" s="43"/>
    </row>
    <row r="959" spans="1:28" ht="15">
      <c r="A959" s="55"/>
      <c r="B959" s="108"/>
      <c r="C959" s="51" t="s">
        <v>2160</v>
      </c>
      <c r="D959" s="51">
        <v>130010504</v>
      </c>
      <c r="E959" s="51"/>
      <c r="F959" s="53">
        <v>0</v>
      </c>
      <c r="G959" s="53">
        <v>237</v>
      </c>
      <c r="H959" s="53">
        <v>237</v>
      </c>
      <c r="I959" s="53"/>
      <c r="J959" s="53"/>
      <c r="K959" s="53"/>
      <c r="V959" s="43"/>
      <c r="W959" s="45"/>
      <c r="X959" s="45"/>
      <c r="Y959" s="45"/>
      <c r="Z959" s="45"/>
      <c r="AA959" s="45"/>
      <c r="AB959" s="43"/>
    </row>
    <row r="960" spans="1:28" ht="15.75">
      <c r="A960" s="55"/>
      <c r="B960" s="108"/>
      <c r="C960" s="51" t="s">
        <v>1228</v>
      </c>
      <c r="D960" s="51"/>
      <c r="E960" s="51"/>
      <c r="F960" s="56">
        <v>0</v>
      </c>
      <c r="G960" s="56">
        <f>SUM(G956:G959)</f>
        <v>1443</v>
      </c>
      <c r="H960" s="56">
        <f>SUM(H956:H959)</f>
        <v>1443</v>
      </c>
      <c r="I960" s="56">
        <v>0</v>
      </c>
      <c r="J960" s="56">
        <v>3</v>
      </c>
      <c r="K960" s="56">
        <v>3</v>
      </c>
      <c r="V960" s="43"/>
      <c r="W960" s="45"/>
      <c r="X960" s="45"/>
      <c r="Y960" s="45"/>
      <c r="Z960" s="45"/>
      <c r="AA960" s="45"/>
      <c r="AB960" s="43"/>
    </row>
    <row r="961" spans="1:28" ht="15.75">
      <c r="A961" s="55"/>
      <c r="B961" s="108"/>
      <c r="C961" s="51"/>
      <c r="D961" s="51"/>
      <c r="E961" s="51"/>
      <c r="F961" s="56"/>
      <c r="G961" s="56"/>
      <c r="H961" s="56"/>
      <c r="I961" s="56"/>
      <c r="J961" s="56"/>
      <c r="K961" s="56"/>
      <c r="V961" s="43"/>
      <c r="W961" s="45"/>
      <c r="X961" s="45"/>
      <c r="Y961" s="45"/>
      <c r="Z961" s="45"/>
      <c r="AA961" s="45"/>
      <c r="AB961" s="43"/>
    </row>
    <row r="962" spans="1:28" ht="15.75">
      <c r="A962" s="55"/>
      <c r="B962" s="108"/>
      <c r="C962" s="51"/>
      <c r="D962" s="51"/>
      <c r="E962" s="51"/>
      <c r="F962" s="56"/>
      <c r="G962" s="56"/>
      <c r="H962" s="56"/>
      <c r="I962" s="56"/>
      <c r="J962" s="56"/>
      <c r="K962" s="56"/>
      <c r="V962" s="43"/>
      <c r="W962" s="45"/>
      <c r="X962" s="45"/>
      <c r="Y962" s="45"/>
      <c r="Z962" s="45"/>
      <c r="AA962" s="45"/>
      <c r="AB962" s="43"/>
    </row>
    <row r="963" spans="1:28" ht="14.25">
      <c r="A963" s="109">
        <v>219</v>
      </c>
      <c r="B963" s="50" t="s">
        <v>2161</v>
      </c>
      <c r="C963" s="109" t="s">
        <v>2160</v>
      </c>
      <c r="D963" s="109">
        <v>130010505</v>
      </c>
      <c r="E963" s="109"/>
      <c r="F963" s="109">
        <v>0</v>
      </c>
      <c r="G963" s="109">
        <v>317</v>
      </c>
      <c r="H963" s="109">
        <v>317</v>
      </c>
      <c r="I963" s="109"/>
      <c r="J963" s="109"/>
      <c r="K963" s="109"/>
      <c r="V963" s="43"/>
      <c r="W963" s="45"/>
      <c r="X963" s="45"/>
      <c r="Y963" s="45"/>
      <c r="Z963" s="45"/>
      <c r="AA963" s="45"/>
      <c r="AB963" s="43"/>
    </row>
    <row r="964" spans="1:28" ht="14.25">
      <c r="A964" s="109"/>
      <c r="B964" s="50"/>
      <c r="C964" s="109" t="s">
        <v>2160</v>
      </c>
      <c r="D964" s="109">
        <v>130010506</v>
      </c>
      <c r="E964" s="109"/>
      <c r="F964" s="109">
        <v>0</v>
      </c>
      <c r="G964" s="109">
        <v>265</v>
      </c>
      <c r="H964" s="109">
        <v>265</v>
      </c>
      <c r="I964" s="109"/>
      <c r="J964" s="109"/>
      <c r="K964" s="109"/>
      <c r="V964" s="43"/>
      <c r="W964" s="45"/>
      <c r="X964" s="45"/>
      <c r="Y964" s="45"/>
      <c r="Z964" s="45"/>
      <c r="AA964" s="45"/>
      <c r="AB964" s="43"/>
    </row>
    <row r="965" spans="1:28" ht="14.25">
      <c r="A965" s="109"/>
      <c r="B965" s="50"/>
      <c r="C965" s="109" t="s">
        <v>2160</v>
      </c>
      <c r="D965" s="109">
        <v>130010507</v>
      </c>
      <c r="E965" s="109"/>
      <c r="F965" s="109">
        <v>0</v>
      </c>
      <c r="G965" s="109">
        <v>211</v>
      </c>
      <c r="H965" s="109">
        <v>211</v>
      </c>
      <c r="I965" s="109"/>
      <c r="J965" s="109"/>
      <c r="K965" s="109"/>
      <c r="V965" s="43"/>
      <c r="W965" s="45"/>
      <c r="X965" s="45"/>
      <c r="Y965" s="45"/>
      <c r="Z965" s="45"/>
      <c r="AA965" s="45"/>
      <c r="AB965" s="43"/>
    </row>
    <row r="966" spans="1:28" ht="14.25">
      <c r="A966" s="109"/>
      <c r="B966" s="50"/>
      <c r="C966" s="109" t="s">
        <v>2160</v>
      </c>
      <c r="D966" s="109">
        <v>130010508</v>
      </c>
      <c r="E966" s="109"/>
      <c r="F966" s="109">
        <v>0</v>
      </c>
      <c r="G966" s="109">
        <v>93</v>
      </c>
      <c r="H966" s="109">
        <v>93</v>
      </c>
      <c r="I966" s="109"/>
      <c r="J966" s="109"/>
      <c r="K966" s="109"/>
      <c r="V966" s="43"/>
      <c r="W966" s="45"/>
      <c r="X966" s="45"/>
      <c r="Y966" s="45"/>
      <c r="Z966" s="45"/>
      <c r="AA966" s="45"/>
      <c r="AB966" s="43"/>
    </row>
    <row r="967" spans="1:28" ht="14.25">
      <c r="A967" s="109"/>
      <c r="B967" s="50"/>
      <c r="C967" s="109" t="s">
        <v>1228</v>
      </c>
      <c r="D967" s="109"/>
      <c r="E967" s="109"/>
      <c r="F967" s="109">
        <v>0</v>
      </c>
      <c r="G967" s="131">
        <f>SUM(G963:G966)</f>
        <v>886</v>
      </c>
      <c r="H967" s="131">
        <f>SUM(H963:H966)</f>
        <v>886</v>
      </c>
      <c r="I967" s="131">
        <v>0</v>
      </c>
      <c r="J967" s="131">
        <v>2</v>
      </c>
      <c r="K967" s="131">
        <v>2</v>
      </c>
      <c r="V967" s="43"/>
      <c r="W967" s="45"/>
      <c r="X967" s="45"/>
      <c r="Y967" s="45"/>
      <c r="Z967" s="45"/>
      <c r="AA967" s="45"/>
      <c r="AB967" s="43"/>
    </row>
    <row r="968" spans="1:28" ht="14.25">
      <c r="A968" s="109">
        <v>220</v>
      </c>
      <c r="B968" s="50" t="s">
        <v>2159</v>
      </c>
      <c r="C968" s="109" t="s">
        <v>2157</v>
      </c>
      <c r="D968" s="109">
        <v>130010101</v>
      </c>
      <c r="E968" s="109"/>
      <c r="F968" s="109">
        <v>433</v>
      </c>
      <c r="G968" s="109">
        <v>0</v>
      </c>
      <c r="H968" s="109">
        <v>433</v>
      </c>
      <c r="I968" s="109"/>
      <c r="J968" s="109"/>
      <c r="K968" s="109"/>
      <c r="V968" s="43"/>
      <c r="W968" s="45"/>
      <c r="X968" s="45"/>
      <c r="Y968" s="45"/>
      <c r="Z968" s="45"/>
      <c r="AA968" s="45"/>
      <c r="AB968" s="43"/>
    </row>
    <row r="969" spans="1:28" ht="15">
      <c r="A969" s="55"/>
      <c r="B969" s="108"/>
      <c r="C969" s="51" t="s">
        <v>2157</v>
      </c>
      <c r="D969" s="51">
        <v>130010102</v>
      </c>
      <c r="E969" s="51"/>
      <c r="F969" s="53">
        <v>125</v>
      </c>
      <c r="G969" s="53">
        <v>0</v>
      </c>
      <c r="H969" s="53">
        <v>125</v>
      </c>
      <c r="I969" s="53"/>
      <c r="J969" s="53"/>
      <c r="K969" s="53"/>
      <c r="V969" s="43"/>
      <c r="W969" s="45"/>
      <c r="X969" s="45"/>
      <c r="Y969" s="45"/>
      <c r="Z969" s="45"/>
      <c r="AA969" s="45"/>
      <c r="AB969" s="43"/>
    </row>
    <row r="970" spans="1:28" ht="15">
      <c r="A970" s="55"/>
      <c r="B970" s="108"/>
      <c r="C970" s="51" t="s">
        <v>2157</v>
      </c>
      <c r="D970" s="51">
        <v>130010103</v>
      </c>
      <c r="E970" s="51"/>
      <c r="F970" s="53">
        <v>527</v>
      </c>
      <c r="G970" s="53">
        <v>0</v>
      </c>
      <c r="H970" s="53">
        <v>527</v>
      </c>
      <c r="I970" s="53"/>
      <c r="J970" s="53"/>
      <c r="K970" s="53"/>
      <c r="V970" s="43"/>
      <c r="W970" s="45"/>
      <c r="X970" s="45"/>
      <c r="Y970" s="45"/>
      <c r="Z970" s="45"/>
      <c r="AA970" s="45"/>
      <c r="AB970" s="43"/>
    </row>
    <row r="971" spans="1:28" ht="15">
      <c r="A971" s="55"/>
      <c r="B971" s="108"/>
      <c r="C971" s="51" t="s">
        <v>2157</v>
      </c>
      <c r="D971" s="51">
        <v>130010104</v>
      </c>
      <c r="E971" s="51"/>
      <c r="F971" s="53">
        <v>192</v>
      </c>
      <c r="G971" s="53">
        <v>0</v>
      </c>
      <c r="H971" s="53">
        <v>192</v>
      </c>
      <c r="I971" s="53"/>
      <c r="J971" s="53"/>
      <c r="K971" s="53"/>
      <c r="V971" s="43"/>
      <c r="W971" s="45"/>
      <c r="X971" s="45"/>
      <c r="Y971" s="45"/>
      <c r="Z971" s="45"/>
      <c r="AA971" s="45"/>
      <c r="AB971" s="43"/>
    </row>
    <row r="972" spans="1:28" ht="15">
      <c r="A972" s="55"/>
      <c r="B972" s="108"/>
      <c r="C972" s="51" t="s">
        <v>2157</v>
      </c>
      <c r="D972" s="51">
        <v>130010105</v>
      </c>
      <c r="E972" s="51"/>
      <c r="F972" s="53">
        <v>210</v>
      </c>
      <c r="G972" s="53">
        <v>0</v>
      </c>
      <c r="H972" s="53">
        <v>210</v>
      </c>
      <c r="I972" s="53"/>
      <c r="J972" s="53"/>
      <c r="K972" s="53"/>
      <c r="V972" s="43"/>
      <c r="W972" s="45"/>
      <c r="X972" s="45"/>
      <c r="Y972" s="45"/>
      <c r="Z972" s="45"/>
      <c r="AA972" s="45"/>
      <c r="AB972" s="43"/>
    </row>
    <row r="973" spans="1:28" ht="15.75">
      <c r="A973" s="55"/>
      <c r="B973" s="108"/>
      <c r="C973" s="51" t="s">
        <v>1228</v>
      </c>
      <c r="D973" s="51"/>
      <c r="E973" s="51"/>
      <c r="F973" s="56">
        <f>SUM(F967:F972)</f>
        <v>1487</v>
      </c>
      <c r="G973" s="53">
        <v>0</v>
      </c>
      <c r="H973" s="56">
        <v>1487</v>
      </c>
      <c r="I973" s="53">
        <v>3</v>
      </c>
      <c r="J973" s="53">
        <v>0</v>
      </c>
      <c r="K973" s="53">
        <v>3</v>
      </c>
      <c r="V973" s="43"/>
      <c r="W973" s="45"/>
      <c r="X973" s="45"/>
      <c r="Y973" s="45"/>
      <c r="Z973" s="45"/>
      <c r="AA973" s="45"/>
      <c r="AB973" s="43"/>
    </row>
    <row r="974" spans="1:28" ht="15">
      <c r="A974" s="55">
        <v>221</v>
      </c>
      <c r="B974" s="108" t="s">
        <v>2158</v>
      </c>
      <c r="C974" s="51" t="s">
        <v>2157</v>
      </c>
      <c r="D974" s="51">
        <v>130010101</v>
      </c>
      <c r="E974" s="51"/>
      <c r="F974" s="53">
        <v>0</v>
      </c>
      <c r="G974" s="53">
        <v>388</v>
      </c>
      <c r="H974" s="53">
        <v>388</v>
      </c>
      <c r="I974" s="53"/>
      <c r="J974" s="53"/>
      <c r="K974" s="53"/>
      <c r="V974" s="43"/>
      <c r="W974" s="45"/>
      <c r="X974" s="45"/>
      <c r="Y974" s="45"/>
      <c r="Z974" s="45"/>
      <c r="AA974" s="45"/>
      <c r="AB974" s="43"/>
    </row>
    <row r="975" spans="1:28" ht="15">
      <c r="A975" s="55"/>
      <c r="B975" s="108"/>
      <c r="C975" s="51" t="s">
        <v>2157</v>
      </c>
      <c r="D975" s="51">
        <v>130010102</v>
      </c>
      <c r="E975" s="51"/>
      <c r="F975" s="53">
        <v>0</v>
      </c>
      <c r="G975" s="53">
        <v>110</v>
      </c>
      <c r="H975" s="53">
        <v>110</v>
      </c>
      <c r="I975" s="53"/>
      <c r="J975" s="53"/>
      <c r="K975" s="53"/>
      <c r="V975" s="43"/>
      <c r="W975" s="45"/>
      <c r="X975" s="45"/>
      <c r="Y975" s="45"/>
      <c r="Z975" s="45"/>
      <c r="AA975" s="45"/>
      <c r="AB975" s="43"/>
    </row>
    <row r="976" spans="1:28" ht="15">
      <c r="A976" s="55"/>
      <c r="B976" s="108"/>
      <c r="C976" s="51" t="s">
        <v>2157</v>
      </c>
      <c r="D976" s="51">
        <v>130010103</v>
      </c>
      <c r="E976" s="51"/>
      <c r="F976" s="53">
        <v>0</v>
      </c>
      <c r="G976" s="53">
        <v>477</v>
      </c>
      <c r="H976" s="53">
        <v>477</v>
      </c>
      <c r="I976" s="53"/>
      <c r="J976" s="53"/>
      <c r="K976" s="53"/>
      <c r="V976" s="43"/>
      <c r="W976" s="130"/>
      <c r="X976" s="45"/>
      <c r="Y976" s="45"/>
      <c r="Z976" s="45"/>
      <c r="AA976" s="45"/>
      <c r="AB976" s="43"/>
    </row>
    <row r="977" spans="1:28" ht="15">
      <c r="A977" s="55"/>
      <c r="B977" s="108"/>
      <c r="C977" s="51" t="s">
        <v>2157</v>
      </c>
      <c r="D977" s="51">
        <v>130010104</v>
      </c>
      <c r="E977" s="51"/>
      <c r="F977" s="53">
        <v>0</v>
      </c>
      <c r="G977" s="53">
        <v>159</v>
      </c>
      <c r="H977" s="53">
        <v>159</v>
      </c>
      <c r="I977" s="53"/>
      <c r="J977" s="53"/>
      <c r="K977" s="53"/>
      <c r="V977" s="43"/>
      <c r="W977" s="45"/>
      <c r="X977" s="45"/>
      <c r="Y977" s="45"/>
      <c r="Z977" s="45"/>
      <c r="AA977" s="45"/>
      <c r="AB977" s="43"/>
    </row>
    <row r="978" spans="1:28" ht="15">
      <c r="A978" s="55"/>
      <c r="B978" s="108"/>
      <c r="C978" s="51" t="s">
        <v>2157</v>
      </c>
      <c r="D978" s="51">
        <v>130010105</v>
      </c>
      <c r="E978" s="51"/>
      <c r="F978" s="53">
        <v>0</v>
      </c>
      <c r="G978" s="53">
        <v>192</v>
      </c>
      <c r="H978" s="53">
        <v>192</v>
      </c>
      <c r="I978" s="53"/>
      <c r="J978" s="53"/>
      <c r="K978" s="53"/>
      <c r="V978" s="43"/>
      <c r="W978" s="45"/>
      <c r="X978" s="45"/>
      <c r="Y978" s="45"/>
      <c r="Z978" s="45"/>
      <c r="AA978" s="45"/>
      <c r="AB978" s="43"/>
    </row>
    <row r="979" spans="1:28" ht="15.75">
      <c r="A979" s="55"/>
      <c r="B979" s="108"/>
      <c r="C979" s="51" t="s">
        <v>1228</v>
      </c>
      <c r="D979" s="51"/>
      <c r="E979" s="51"/>
      <c r="F979" s="53">
        <v>0</v>
      </c>
      <c r="G979" s="56">
        <f>SUM(G974:G978)</f>
        <v>1326</v>
      </c>
      <c r="H979" s="56">
        <f>SUM(H974:H978)</f>
        <v>1326</v>
      </c>
      <c r="I979" s="56">
        <v>0</v>
      </c>
      <c r="J979" s="56">
        <v>3</v>
      </c>
      <c r="K979" s="56">
        <v>3</v>
      </c>
      <c r="V979" s="43"/>
      <c r="W979" s="45"/>
      <c r="X979" s="45"/>
      <c r="Y979" s="45"/>
      <c r="Z979" s="45"/>
      <c r="AA979" s="45"/>
      <c r="AB979" s="43"/>
    </row>
    <row r="980" spans="1:28" ht="14.25">
      <c r="A980" s="109">
        <v>222</v>
      </c>
      <c r="B980" s="50" t="s">
        <v>2156</v>
      </c>
      <c r="C980" s="109" t="s">
        <v>2152</v>
      </c>
      <c r="D980" s="109">
        <v>130010801</v>
      </c>
      <c r="E980" s="109"/>
      <c r="F980" s="109">
        <v>8</v>
      </c>
      <c r="G980" s="109">
        <v>0</v>
      </c>
      <c r="H980" s="109">
        <v>8</v>
      </c>
      <c r="I980" s="109"/>
      <c r="J980" s="109"/>
      <c r="K980" s="109"/>
      <c r="V980" s="43"/>
      <c r="W980" s="45"/>
      <c r="X980" s="45"/>
      <c r="Y980" s="45"/>
      <c r="Z980" s="45"/>
      <c r="AA980" s="45"/>
      <c r="AB980" s="43"/>
    </row>
    <row r="981" spans="1:28" ht="14.25">
      <c r="A981" s="109"/>
      <c r="B981" s="50"/>
      <c r="C981" s="109" t="s">
        <v>2152</v>
      </c>
      <c r="D981" s="109">
        <v>130010802</v>
      </c>
      <c r="E981" s="109"/>
      <c r="F981" s="109">
        <v>199</v>
      </c>
      <c r="G981" s="109">
        <v>0</v>
      </c>
      <c r="H981" s="109">
        <v>199</v>
      </c>
      <c r="I981" s="109"/>
      <c r="J981" s="109"/>
      <c r="K981" s="109"/>
      <c r="V981" s="43"/>
      <c r="W981" s="45"/>
      <c r="X981" s="45"/>
      <c r="Y981" s="45"/>
      <c r="Z981" s="45"/>
      <c r="AA981" s="45"/>
      <c r="AB981" s="43"/>
    </row>
    <row r="982" spans="1:28" ht="14.25">
      <c r="A982" s="109"/>
      <c r="B982" s="50"/>
      <c r="C982" s="109" t="s">
        <v>2152</v>
      </c>
      <c r="D982" s="109">
        <v>130010803</v>
      </c>
      <c r="E982" s="109"/>
      <c r="F982" s="109">
        <v>258</v>
      </c>
      <c r="G982" s="109">
        <v>0</v>
      </c>
      <c r="H982" s="109">
        <v>258</v>
      </c>
      <c r="I982" s="109"/>
      <c r="J982" s="109"/>
      <c r="K982" s="109"/>
      <c r="V982" s="43"/>
      <c r="W982" s="45"/>
      <c r="X982" s="45"/>
      <c r="Y982" s="45"/>
      <c r="Z982" s="45"/>
      <c r="AA982" s="45"/>
      <c r="AB982" s="43"/>
    </row>
    <row r="983" spans="1:28" ht="14.25">
      <c r="A983" s="109"/>
      <c r="B983" s="50"/>
      <c r="C983" s="109" t="s">
        <v>2152</v>
      </c>
      <c r="D983" s="109">
        <v>130010804</v>
      </c>
      <c r="E983" s="109"/>
      <c r="F983" s="109">
        <v>668</v>
      </c>
      <c r="G983" s="109">
        <v>0</v>
      </c>
      <c r="H983" s="109">
        <v>668</v>
      </c>
      <c r="I983" s="109"/>
      <c r="J983" s="109"/>
      <c r="K983" s="109"/>
      <c r="V983" s="43"/>
      <c r="W983" s="45"/>
      <c r="X983" s="45"/>
      <c r="Y983" s="45"/>
      <c r="Z983" s="45"/>
      <c r="AA983" s="45"/>
      <c r="AB983" s="43"/>
    </row>
    <row r="984" spans="1:28" ht="15.75" customHeight="1">
      <c r="A984" s="109"/>
      <c r="B984" s="50"/>
      <c r="C984" s="109" t="s">
        <v>2152</v>
      </c>
      <c r="D984" s="109">
        <v>130010805</v>
      </c>
      <c r="E984" s="109"/>
      <c r="F984" s="109">
        <v>197</v>
      </c>
      <c r="G984" s="109">
        <v>0</v>
      </c>
      <c r="H984" s="109">
        <v>197</v>
      </c>
      <c r="I984" s="109"/>
      <c r="J984" s="109"/>
      <c r="K984" s="109"/>
      <c r="V984" s="43"/>
      <c r="W984" s="45"/>
      <c r="X984" s="45"/>
      <c r="Y984" s="45"/>
      <c r="Z984" s="45"/>
      <c r="AA984" s="45"/>
      <c r="AB984" s="43"/>
    </row>
    <row r="985" spans="1:28" ht="12" customHeight="1">
      <c r="A985" s="109"/>
      <c r="B985" s="50"/>
      <c r="C985" s="109" t="s">
        <v>1228</v>
      </c>
      <c r="D985" s="109"/>
      <c r="E985" s="109"/>
      <c r="F985" s="131">
        <f>SUM(F980:F984)</f>
        <v>1330</v>
      </c>
      <c r="G985" s="109">
        <v>0</v>
      </c>
      <c r="H985" s="131">
        <f>SUM(H980:H984)</f>
        <v>1330</v>
      </c>
      <c r="I985" s="131">
        <v>3</v>
      </c>
      <c r="J985" s="131">
        <v>0</v>
      </c>
      <c r="K985" s="131">
        <v>3</v>
      </c>
      <c r="V985" s="43"/>
      <c r="W985" s="45"/>
      <c r="X985" s="45"/>
      <c r="Y985" s="45"/>
      <c r="Z985" s="45"/>
      <c r="AA985" s="45"/>
      <c r="AB985" s="43"/>
    </row>
    <row r="986" spans="1:28" ht="15">
      <c r="A986" s="55">
        <v>223</v>
      </c>
      <c r="B986" s="108" t="s">
        <v>2155</v>
      </c>
      <c r="C986" s="51" t="s">
        <v>2152</v>
      </c>
      <c r="D986" s="51">
        <v>130010806</v>
      </c>
      <c r="E986" s="51"/>
      <c r="F986" s="53">
        <v>176</v>
      </c>
      <c r="G986" s="53">
        <v>0</v>
      </c>
      <c r="H986" s="53">
        <v>176</v>
      </c>
      <c r="I986" s="53"/>
      <c r="J986" s="53"/>
      <c r="K986" s="53"/>
      <c r="V986" s="43"/>
      <c r="W986" s="45"/>
      <c r="X986" s="45"/>
      <c r="Y986" s="45"/>
      <c r="Z986" s="45"/>
      <c r="AA986" s="45"/>
      <c r="AB986" s="43"/>
    </row>
    <row r="987" spans="1:28" ht="15">
      <c r="A987" s="55"/>
      <c r="B987" s="108"/>
      <c r="C987" s="51" t="s">
        <v>2152</v>
      </c>
      <c r="D987" s="51">
        <v>130010807</v>
      </c>
      <c r="E987" s="51"/>
      <c r="F987" s="53">
        <v>274</v>
      </c>
      <c r="G987" s="53">
        <v>0</v>
      </c>
      <c r="H987" s="53">
        <v>274</v>
      </c>
      <c r="I987" s="53"/>
      <c r="J987" s="53"/>
      <c r="K987" s="53"/>
      <c r="V987" s="43"/>
      <c r="W987" s="45"/>
      <c r="X987" s="45"/>
      <c r="Y987" s="45"/>
      <c r="Z987" s="45"/>
      <c r="AA987" s="45"/>
      <c r="AB987" s="43"/>
    </row>
    <row r="988" spans="1:28" ht="15">
      <c r="A988" s="55"/>
      <c r="B988" s="108"/>
      <c r="C988" s="51" t="s">
        <v>2152</v>
      </c>
      <c r="D988" s="51">
        <v>130010808</v>
      </c>
      <c r="E988" s="51"/>
      <c r="F988" s="53">
        <v>311</v>
      </c>
      <c r="G988" s="53">
        <v>0</v>
      </c>
      <c r="H988" s="53">
        <v>311</v>
      </c>
      <c r="I988" s="53"/>
      <c r="J988" s="53"/>
      <c r="K988" s="53"/>
      <c r="V988" s="43"/>
      <c r="W988" s="45"/>
      <c r="X988" s="45"/>
      <c r="Y988" s="45"/>
      <c r="Z988" s="45"/>
      <c r="AA988" s="45"/>
      <c r="AB988" s="43"/>
    </row>
    <row r="989" spans="1:28" ht="14.25" customHeight="1">
      <c r="A989" s="55"/>
      <c r="B989" s="108"/>
      <c r="C989" s="51" t="s">
        <v>1228</v>
      </c>
      <c r="D989" s="51"/>
      <c r="E989" s="51"/>
      <c r="F989" s="56">
        <f>SUM(F986:F988)</f>
        <v>761</v>
      </c>
      <c r="G989" s="56">
        <v>0</v>
      </c>
      <c r="H989" s="56">
        <f>SUM(H986:H988)</f>
        <v>761</v>
      </c>
      <c r="I989" s="56">
        <v>2</v>
      </c>
      <c r="J989" s="56">
        <v>0</v>
      </c>
      <c r="K989" s="56">
        <v>2</v>
      </c>
      <c r="V989" s="43"/>
      <c r="W989" s="45"/>
      <c r="X989" s="45"/>
      <c r="Y989" s="45"/>
      <c r="Z989" s="45"/>
      <c r="AA989" s="45"/>
      <c r="AB989" s="43"/>
    </row>
    <row r="990" spans="1:28" ht="14.25" customHeight="1">
      <c r="A990" s="109">
        <v>224</v>
      </c>
      <c r="B990" s="50" t="s">
        <v>2154</v>
      </c>
      <c r="C990" s="109" t="s">
        <v>2152</v>
      </c>
      <c r="D990" s="109">
        <v>130010801</v>
      </c>
      <c r="E990" s="109"/>
      <c r="F990" s="109">
        <v>0</v>
      </c>
      <c r="G990" s="109">
        <v>3</v>
      </c>
      <c r="H990" s="109">
        <v>3</v>
      </c>
      <c r="I990" s="109"/>
      <c r="J990" s="109"/>
      <c r="K990" s="109"/>
      <c r="V990" s="43"/>
      <c r="W990" s="45"/>
      <c r="X990" s="45"/>
      <c r="Y990" s="45"/>
      <c r="Z990" s="45"/>
      <c r="AA990" s="45"/>
      <c r="AB990" s="43"/>
    </row>
    <row r="991" spans="1:28" ht="14.25" customHeight="1">
      <c r="A991" s="109"/>
      <c r="B991" s="50"/>
      <c r="C991" s="109" t="s">
        <v>2152</v>
      </c>
      <c r="D991" s="109">
        <v>130010802</v>
      </c>
      <c r="E991" s="109"/>
      <c r="F991" s="109">
        <v>0</v>
      </c>
      <c r="G991" s="109">
        <v>178</v>
      </c>
      <c r="H991" s="109">
        <v>178</v>
      </c>
      <c r="I991" s="109"/>
      <c r="J991" s="109"/>
      <c r="K991" s="109"/>
      <c r="V991" s="43"/>
      <c r="W991" s="45"/>
      <c r="X991" s="45"/>
      <c r="Y991" s="45"/>
      <c r="Z991" s="45"/>
      <c r="AA991" s="45"/>
      <c r="AB991" s="43"/>
    </row>
    <row r="992" spans="1:28" ht="14.25">
      <c r="A992" s="109"/>
      <c r="B992" s="50"/>
      <c r="C992" s="109" t="s">
        <v>2152</v>
      </c>
      <c r="D992" s="109">
        <v>130010803</v>
      </c>
      <c r="E992" s="109"/>
      <c r="F992" s="109">
        <v>0</v>
      </c>
      <c r="G992" s="109">
        <v>242</v>
      </c>
      <c r="H992" s="109">
        <v>242</v>
      </c>
      <c r="I992" s="109"/>
      <c r="J992" s="109"/>
      <c r="K992" s="109"/>
      <c r="V992" s="43"/>
      <c r="W992" s="45"/>
      <c r="X992" s="45"/>
      <c r="Y992" s="45"/>
      <c r="Z992" s="45"/>
      <c r="AA992" s="45"/>
      <c r="AB992" s="43"/>
    </row>
    <row r="993" spans="1:28" ht="14.25">
      <c r="A993" s="109"/>
      <c r="B993" s="50"/>
      <c r="C993" s="109" t="s">
        <v>2152</v>
      </c>
      <c r="D993" s="109">
        <v>130010804</v>
      </c>
      <c r="E993" s="109"/>
      <c r="F993" s="109">
        <v>0</v>
      </c>
      <c r="G993" s="109">
        <v>653</v>
      </c>
      <c r="H993" s="109">
        <v>653</v>
      </c>
      <c r="I993" s="109"/>
      <c r="J993" s="109"/>
      <c r="K993" s="109"/>
      <c r="V993" s="43"/>
      <c r="W993" s="45"/>
      <c r="X993" s="45"/>
      <c r="Y993" s="45"/>
      <c r="Z993" s="45"/>
      <c r="AA993" s="45"/>
      <c r="AB993" s="43"/>
    </row>
    <row r="994" spans="1:28" ht="14.25">
      <c r="A994" s="109"/>
      <c r="B994" s="50"/>
      <c r="C994" s="109" t="s">
        <v>2152</v>
      </c>
      <c r="D994" s="109">
        <v>130010805</v>
      </c>
      <c r="E994" s="109"/>
      <c r="F994" s="109">
        <v>0</v>
      </c>
      <c r="G994" s="109">
        <v>175</v>
      </c>
      <c r="H994" s="109">
        <v>175</v>
      </c>
      <c r="I994" s="109"/>
      <c r="J994" s="109"/>
      <c r="K994" s="109"/>
      <c r="V994" s="43"/>
      <c r="W994" s="45"/>
      <c r="X994" s="45"/>
      <c r="Y994" s="45"/>
      <c r="Z994" s="45"/>
      <c r="AA994" s="45"/>
      <c r="AB994" s="43"/>
    </row>
    <row r="995" spans="1:28" ht="14.25">
      <c r="A995" s="109"/>
      <c r="B995" s="50"/>
      <c r="C995" s="109" t="s">
        <v>1228</v>
      </c>
      <c r="D995" s="109"/>
      <c r="E995" s="109"/>
      <c r="F995" s="109">
        <v>0</v>
      </c>
      <c r="G995" s="131">
        <f>SUM(G990:G994)</f>
        <v>1251</v>
      </c>
      <c r="H995" s="131">
        <f>SUM(H990:H994)</f>
        <v>1251</v>
      </c>
      <c r="I995" s="131">
        <v>0</v>
      </c>
      <c r="J995" s="131">
        <v>3</v>
      </c>
      <c r="K995" s="131">
        <v>3</v>
      </c>
      <c r="V995" s="43"/>
      <c r="W995" s="45"/>
      <c r="X995" s="45"/>
      <c r="Y995" s="45"/>
      <c r="Z995" s="45"/>
      <c r="AA995" s="45"/>
      <c r="AB995" s="43"/>
    </row>
    <row r="996" spans="1:28" ht="15">
      <c r="A996" s="55">
        <v>225</v>
      </c>
      <c r="B996" s="108" t="s">
        <v>2153</v>
      </c>
      <c r="C996" s="51" t="s">
        <v>2152</v>
      </c>
      <c r="D996" s="51">
        <v>130010806</v>
      </c>
      <c r="E996" s="51"/>
      <c r="F996" s="53">
        <v>0</v>
      </c>
      <c r="G996" s="53">
        <v>274</v>
      </c>
      <c r="H996" s="53">
        <v>274</v>
      </c>
      <c r="I996" s="53"/>
      <c r="J996" s="53"/>
      <c r="K996" s="53"/>
      <c r="V996" s="43"/>
      <c r="W996" s="45"/>
      <c r="X996" s="45"/>
      <c r="Y996" s="45"/>
      <c r="Z996" s="45"/>
      <c r="AA996" s="45"/>
      <c r="AB996" s="43"/>
    </row>
    <row r="997" spans="1:28" ht="15">
      <c r="A997" s="55"/>
      <c r="B997" s="108"/>
      <c r="C997" s="51" t="s">
        <v>2152</v>
      </c>
      <c r="D997" s="51">
        <v>130010807</v>
      </c>
      <c r="E997" s="51"/>
      <c r="F997" s="53">
        <v>0</v>
      </c>
      <c r="G997" s="53">
        <v>245</v>
      </c>
      <c r="H997" s="53">
        <v>245</v>
      </c>
      <c r="I997" s="53"/>
      <c r="J997" s="53"/>
      <c r="K997" s="53"/>
      <c r="V997" s="43"/>
      <c r="W997" s="45"/>
      <c r="X997" s="45"/>
      <c r="Y997" s="45"/>
      <c r="Z997" s="45"/>
      <c r="AA997" s="45"/>
      <c r="AB997" s="43"/>
    </row>
    <row r="998" spans="1:28" ht="15">
      <c r="A998" s="55"/>
      <c r="B998" s="108"/>
      <c r="C998" s="51" t="s">
        <v>2152</v>
      </c>
      <c r="D998" s="51">
        <v>130010808</v>
      </c>
      <c r="E998" s="51"/>
      <c r="F998" s="53">
        <v>0</v>
      </c>
      <c r="G998" s="53">
        <v>266</v>
      </c>
      <c r="H998" s="53">
        <v>266</v>
      </c>
      <c r="I998" s="53"/>
      <c r="J998" s="53"/>
      <c r="K998" s="53"/>
      <c r="V998" s="43"/>
      <c r="W998" s="45"/>
      <c r="X998" s="45"/>
      <c r="Y998" s="45"/>
      <c r="Z998" s="45"/>
      <c r="AA998" s="45"/>
      <c r="AB998" s="43"/>
    </row>
    <row r="999" spans="1:28" ht="15.75">
      <c r="A999" s="55"/>
      <c r="B999" s="108"/>
      <c r="C999" s="51" t="s">
        <v>1228</v>
      </c>
      <c r="D999" s="51"/>
      <c r="E999" s="51"/>
      <c r="F999" s="53">
        <v>0</v>
      </c>
      <c r="G999" s="56">
        <f>SUM(G996:G998)</f>
        <v>785</v>
      </c>
      <c r="H999" s="56">
        <f>SUM(H996:H998)</f>
        <v>785</v>
      </c>
      <c r="I999" s="56">
        <v>0</v>
      </c>
      <c r="J999" s="56">
        <v>2</v>
      </c>
      <c r="K999" s="56">
        <v>2</v>
      </c>
      <c r="V999" s="43"/>
      <c r="W999" s="45"/>
      <c r="X999" s="45"/>
      <c r="Y999" s="45"/>
      <c r="Z999" s="45"/>
      <c r="AA999" s="45"/>
      <c r="AB999" s="43"/>
    </row>
    <row r="1000" spans="1:28" ht="14.25">
      <c r="A1000" s="109">
        <v>226</v>
      </c>
      <c r="B1000" s="50" t="s">
        <v>2151</v>
      </c>
      <c r="C1000" s="109" t="s">
        <v>2144</v>
      </c>
      <c r="D1000" s="109">
        <v>130010601</v>
      </c>
      <c r="E1000" s="109"/>
      <c r="F1000" s="109">
        <v>149</v>
      </c>
      <c r="G1000" s="109">
        <v>0</v>
      </c>
      <c r="H1000" s="109">
        <v>149</v>
      </c>
      <c r="I1000" s="109"/>
      <c r="J1000" s="109"/>
      <c r="K1000" s="109"/>
      <c r="V1000" s="43"/>
      <c r="W1000" s="45"/>
      <c r="X1000" s="45"/>
      <c r="Y1000" s="45"/>
      <c r="Z1000" s="45"/>
      <c r="AA1000" s="45"/>
      <c r="AB1000" s="43"/>
    </row>
    <row r="1001" spans="1:28" ht="14.25">
      <c r="A1001" s="109"/>
      <c r="B1001" s="50"/>
      <c r="C1001" s="109" t="s">
        <v>2144</v>
      </c>
      <c r="D1001" s="109">
        <v>130010602</v>
      </c>
      <c r="E1001" s="109"/>
      <c r="F1001" s="109">
        <v>334</v>
      </c>
      <c r="G1001" s="109">
        <v>0</v>
      </c>
      <c r="H1001" s="109">
        <v>334</v>
      </c>
      <c r="I1001" s="109"/>
      <c r="J1001" s="109"/>
      <c r="K1001" s="109"/>
      <c r="V1001" s="43"/>
      <c r="W1001" s="45"/>
      <c r="X1001" s="45"/>
      <c r="Y1001" s="45"/>
      <c r="Z1001" s="45"/>
      <c r="AA1001" s="45"/>
      <c r="AB1001" s="43"/>
    </row>
    <row r="1002" spans="1:28" ht="14.25">
      <c r="A1002" s="109"/>
      <c r="B1002" s="50"/>
      <c r="C1002" s="109" t="s">
        <v>2144</v>
      </c>
      <c r="D1002" s="109">
        <v>130010603</v>
      </c>
      <c r="E1002" s="109"/>
      <c r="F1002" s="109">
        <v>319</v>
      </c>
      <c r="G1002" s="109">
        <v>0</v>
      </c>
      <c r="H1002" s="109">
        <v>319</v>
      </c>
      <c r="I1002" s="109"/>
      <c r="J1002" s="109"/>
      <c r="K1002" s="109"/>
      <c r="V1002" s="43"/>
      <c r="W1002" s="45"/>
      <c r="X1002" s="45"/>
      <c r="Y1002" s="45"/>
      <c r="Z1002" s="45"/>
      <c r="AA1002" s="45"/>
      <c r="AB1002" s="43"/>
    </row>
    <row r="1003" spans="1:28" ht="14.25">
      <c r="A1003" s="109"/>
      <c r="B1003" s="50"/>
      <c r="C1003" s="109" t="s">
        <v>2144</v>
      </c>
      <c r="D1003" s="109">
        <v>130010604</v>
      </c>
      <c r="E1003" s="109"/>
      <c r="F1003" s="109">
        <v>125</v>
      </c>
      <c r="G1003" s="109">
        <v>0</v>
      </c>
      <c r="H1003" s="109">
        <v>125</v>
      </c>
      <c r="I1003" s="109"/>
      <c r="J1003" s="109"/>
      <c r="K1003" s="109"/>
      <c r="V1003" s="43"/>
      <c r="W1003" s="45"/>
      <c r="X1003" s="45"/>
      <c r="Y1003" s="45"/>
      <c r="Z1003" s="45"/>
      <c r="AA1003" s="45"/>
      <c r="AB1003" s="43"/>
    </row>
    <row r="1004" spans="1:28" ht="14.25">
      <c r="A1004" s="109"/>
      <c r="B1004" s="50"/>
      <c r="C1004" s="109" t="s">
        <v>2144</v>
      </c>
      <c r="D1004" s="109">
        <v>130010605</v>
      </c>
      <c r="E1004" s="109"/>
      <c r="F1004" s="109">
        <v>196</v>
      </c>
      <c r="G1004" s="109">
        <v>0</v>
      </c>
      <c r="H1004" s="109">
        <v>196</v>
      </c>
      <c r="I1004" s="109"/>
      <c r="J1004" s="109"/>
      <c r="K1004" s="109"/>
      <c r="V1004" s="43"/>
      <c r="W1004" s="45"/>
      <c r="X1004" s="45"/>
      <c r="Y1004" s="45"/>
      <c r="Z1004" s="45"/>
      <c r="AA1004" s="45"/>
      <c r="AB1004" s="43"/>
    </row>
    <row r="1005" spans="1:28" ht="14.25">
      <c r="A1005" s="109"/>
      <c r="B1005" s="50"/>
      <c r="C1005" s="109" t="s">
        <v>2144</v>
      </c>
      <c r="D1005" s="109">
        <v>130010606</v>
      </c>
      <c r="E1005" s="109"/>
      <c r="F1005" s="109">
        <v>330</v>
      </c>
      <c r="G1005" s="109">
        <v>0</v>
      </c>
      <c r="H1005" s="109">
        <v>330</v>
      </c>
      <c r="I1005" s="109"/>
      <c r="J1005" s="109"/>
      <c r="K1005" s="109"/>
      <c r="V1005" s="43"/>
      <c r="W1005" s="45"/>
      <c r="X1005" s="45"/>
      <c r="Y1005" s="45"/>
      <c r="Z1005" s="45"/>
      <c r="AA1005" s="45"/>
      <c r="AB1005" s="43"/>
    </row>
    <row r="1006" spans="1:28" ht="14.25">
      <c r="A1006" s="109"/>
      <c r="B1006" s="50"/>
      <c r="C1006" s="109" t="s">
        <v>1228</v>
      </c>
      <c r="D1006" s="109"/>
      <c r="E1006" s="109"/>
      <c r="F1006" s="131">
        <f>SUM(F1000:F1005)</f>
        <v>1453</v>
      </c>
      <c r="G1006" s="109">
        <v>0</v>
      </c>
      <c r="H1006" s="131">
        <f>SUM(H1000:H1005)</f>
        <v>1453</v>
      </c>
      <c r="I1006" s="131">
        <v>3</v>
      </c>
      <c r="J1006" s="131">
        <v>0</v>
      </c>
      <c r="K1006" s="131">
        <v>3</v>
      </c>
      <c r="V1006" s="43"/>
      <c r="W1006" s="45"/>
      <c r="X1006" s="45"/>
      <c r="Y1006" s="45"/>
      <c r="Z1006" s="45"/>
      <c r="AA1006" s="45"/>
      <c r="AB1006" s="43"/>
    </row>
    <row r="1007" spans="1:28" ht="15">
      <c r="A1007" s="55">
        <v>227</v>
      </c>
      <c r="B1007" s="108" t="s">
        <v>2150</v>
      </c>
      <c r="C1007" s="74" t="s">
        <v>2144</v>
      </c>
      <c r="D1007" s="51">
        <v>130010607</v>
      </c>
      <c r="E1007" s="51"/>
      <c r="F1007" s="53">
        <v>250</v>
      </c>
      <c r="G1007" s="53">
        <v>0</v>
      </c>
      <c r="H1007" s="53">
        <v>250</v>
      </c>
      <c r="I1007" s="53"/>
      <c r="J1007" s="53"/>
      <c r="K1007" s="53"/>
      <c r="V1007" s="43"/>
      <c r="W1007" s="45"/>
      <c r="X1007" s="45"/>
      <c r="Y1007" s="45"/>
      <c r="Z1007" s="45"/>
      <c r="AA1007" s="45"/>
      <c r="AB1007" s="43"/>
    </row>
    <row r="1008" spans="1:28" ht="15">
      <c r="A1008" s="55"/>
      <c r="B1008" s="108"/>
      <c r="C1008" s="74" t="s">
        <v>2144</v>
      </c>
      <c r="D1008" s="51">
        <v>130010608</v>
      </c>
      <c r="E1008" s="51"/>
      <c r="F1008" s="53">
        <v>385</v>
      </c>
      <c r="G1008" s="53">
        <v>0</v>
      </c>
      <c r="H1008" s="53">
        <v>385</v>
      </c>
      <c r="I1008" s="53"/>
      <c r="J1008" s="53"/>
      <c r="K1008" s="53"/>
      <c r="V1008" s="43"/>
      <c r="W1008" s="45"/>
      <c r="X1008" s="45"/>
      <c r="Y1008" s="45"/>
      <c r="Z1008" s="45"/>
      <c r="AA1008" s="45"/>
      <c r="AB1008" s="43"/>
    </row>
    <row r="1009" spans="1:28" ht="15">
      <c r="A1009" s="55"/>
      <c r="B1009" s="108"/>
      <c r="C1009" s="74" t="s">
        <v>2144</v>
      </c>
      <c r="D1009" s="51">
        <v>130010609</v>
      </c>
      <c r="E1009" s="51"/>
      <c r="F1009" s="53">
        <v>144</v>
      </c>
      <c r="G1009" s="53">
        <v>0</v>
      </c>
      <c r="H1009" s="53">
        <v>144</v>
      </c>
      <c r="I1009" s="53"/>
      <c r="J1009" s="53"/>
      <c r="K1009" s="53"/>
      <c r="V1009" s="43"/>
      <c r="W1009" s="45"/>
      <c r="X1009" s="45"/>
      <c r="Y1009" s="45"/>
      <c r="Z1009" s="45"/>
      <c r="AA1009" s="45"/>
      <c r="AB1009" s="43"/>
    </row>
    <row r="1010" spans="1:28" ht="15">
      <c r="A1010" s="55"/>
      <c r="B1010" s="108"/>
      <c r="C1010" s="74" t="s">
        <v>2144</v>
      </c>
      <c r="D1010" s="51">
        <v>130010610</v>
      </c>
      <c r="E1010" s="51"/>
      <c r="F1010" s="53">
        <v>699</v>
      </c>
      <c r="G1010" s="53">
        <v>0</v>
      </c>
      <c r="H1010" s="53">
        <v>699</v>
      </c>
      <c r="I1010" s="53"/>
      <c r="J1010" s="53"/>
      <c r="K1010" s="53"/>
      <c r="V1010" s="43"/>
      <c r="W1010" s="45"/>
      <c r="X1010" s="45"/>
      <c r="Y1010" s="45"/>
      <c r="Z1010" s="45"/>
      <c r="AA1010" s="45"/>
      <c r="AB1010" s="43"/>
    </row>
    <row r="1011" spans="1:28" ht="15">
      <c r="A1011" s="55"/>
      <c r="B1011" s="108"/>
      <c r="C1011" s="74" t="s">
        <v>2144</v>
      </c>
      <c r="D1011" s="51">
        <v>130010611</v>
      </c>
      <c r="E1011" s="51"/>
      <c r="F1011" s="53">
        <v>78</v>
      </c>
      <c r="G1011" s="53">
        <v>0</v>
      </c>
      <c r="H1011" s="53">
        <v>78</v>
      </c>
      <c r="I1011" s="53"/>
      <c r="J1011" s="53"/>
      <c r="K1011" s="53"/>
      <c r="V1011" s="43"/>
      <c r="W1011" s="45"/>
      <c r="X1011" s="45"/>
      <c r="Y1011" s="45"/>
      <c r="Z1011" s="45"/>
      <c r="AA1011" s="45"/>
      <c r="AB1011" s="43"/>
    </row>
    <row r="1012" spans="1:28" ht="15">
      <c r="A1012" s="55"/>
      <c r="B1012" s="108"/>
      <c r="C1012" s="74" t="s">
        <v>2144</v>
      </c>
      <c r="D1012" s="51">
        <v>130010614</v>
      </c>
      <c r="E1012" s="51"/>
      <c r="F1012" s="53">
        <v>10</v>
      </c>
      <c r="G1012" s="53">
        <v>0</v>
      </c>
      <c r="H1012" s="53">
        <v>10</v>
      </c>
      <c r="I1012" s="53"/>
      <c r="J1012" s="53"/>
      <c r="K1012" s="53"/>
      <c r="V1012" s="43"/>
      <c r="W1012" s="45"/>
      <c r="X1012" s="45"/>
      <c r="Y1012" s="45"/>
      <c r="Z1012" s="45"/>
      <c r="AA1012" s="45"/>
      <c r="AB1012" s="43"/>
    </row>
    <row r="1013" spans="1:28" ht="15">
      <c r="A1013" s="55"/>
      <c r="B1013" s="108"/>
      <c r="C1013" s="74" t="s">
        <v>2149</v>
      </c>
      <c r="D1013" s="51">
        <v>130010615</v>
      </c>
      <c r="E1013" s="51"/>
      <c r="F1013" s="53">
        <v>44</v>
      </c>
      <c r="G1013" s="53">
        <v>0</v>
      </c>
      <c r="H1013" s="53">
        <v>44</v>
      </c>
      <c r="I1013" s="53"/>
      <c r="J1013" s="53"/>
      <c r="K1013" s="53"/>
      <c r="V1013" s="43"/>
      <c r="W1013" s="45"/>
      <c r="X1013" s="45"/>
      <c r="Y1013" s="45"/>
      <c r="Z1013" s="45"/>
      <c r="AA1013" s="45"/>
      <c r="AB1013" s="43"/>
    </row>
    <row r="1014" spans="1:28" ht="15.75">
      <c r="A1014" s="55"/>
      <c r="B1014" s="108"/>
      <c r="C1014" s="74" t="s">
        <v>1228</v>
      </c>
      <c r="D1014" s="51"/>
      <c r="E1014" s="51"/>
      <c r="F1014" s="56">
        <f>SUM(F1007:F1013)</f>
        <v>1610</v>
      </c>
      <c r="G1014" s="56">
        <v>0</v>
      </c>
      <c r="H1014" s="56">
        <f>SUM(H1007:H1013)</f>
        <v>1610</v>
      </c>
      <c r="I1014" s="56">
        <v>4</v>
      </c>
      <c r="J1014" s="56">
        <v>0</v>
      </c>
      <c r="K1014" s="56">
        <v>4</v>
      </c>
      <c r="V1014" s="43"/>
      <c r="W1014" s="45"/>
      <c r="X1014" s="45"/>
      <c r="Y1014" s="45"/>
      <c r="Z1014" s="45"/>
      <c r="AA1014" s="45"/>
      <c r="AB1014" s="43"/>
    </row>
    <row r="1015" spans="1:28" ht="15.75">
      <c r="A1015" s="46">
        <v>228</v>
      </c>
      <c r="B1015" s="108" t="s">
        <v>2148</v>
      </c>
      <c r="C1015" s="74" t="s">
        <v>2147</v>
      </c>
      <c r="D1015" s="51">
        <v>130010612</v>
      </c>
      <c r="E1015" s="51"/>
      <c r="F1015" s="53">
        <v>232</v>
      </c>
      <c r="G1015" s="53">
        <v>218</v>
      </c>
      <c r="H1015" s="53">
        <f>SUM(F1015:G1015)</f>
        <v>450</v>
      </c>
      <c r="I1015" s="56"/>
      <c r="J1015" s="56"/>
      <c r="K1015" s="56"/>
      <c r="O1015" s="167"/>
      <c r="V1015" s="43"/>
      <c r="W1015" s="45"/>
      <c r="X1015" s="45"/>
      <c r="Y1015" s="45"/>
      <c r="Z1015" s="45"/>
      <c r="AA1015" s="45"/>
      <c r="AB1015" s="43"/>
    </row>
    <row r="1016" spans="1:28" ht="15.75">
      <c r="A1016" s="46"/>
      <c r="B1016" s="108"/>
      <c r="C1016" s="74" t="s">
        <v>2144</v>
      </c>
      <c r="D1016" s="51">
        <v>130010613</v>
      </c>
      <c r="E1016" s="51"/>
      <c r="F1016" s="53">
        <v>567</v>
      </c>
      <c r="G1016" s="53">
        <v>507</v>
      </c>
      <c r="H1016" s="53">
        <f>SUM(F1016:G1016)</f>
        <v>1074</v>
      </c>
      <c r="I1016" s="56"/>
      <c r="J1016" s="56"/>
      <c r="K1016" s="56"/>
      <c r="V1016" s="43"/>
      <c r="W1016" s="45"/>
      <c r="X1016" s="45"/>
      <c r="Y1016" s="45"/>
      <c r="Z1016" s="45"/>
      <c r="AA1016" s="45"/>
      <c r="AB1016" s="43"/>
    </row>
    <row r="1017" spans="1:28" ht="15.75">
      <c r="A1017" s="46"/>
      <c r="B1017" s="129"/>
      <c r="C1017" s="74" t="s">
        <v>1228</v>
      </c>
      <c r="D1017" s="58"/>
      <c r="E1017" s="58"/>
      <c r="F1017" s="56">
        <f>SUM(F1015:F1016)</f>
        <v>799</v>
      </c>
      <c r="G1017" s="56">
        <f>SUM(G1015:G1016)</f>
        <v>725</v>
      </c>
      <c r="H1017" s="56">
        <f>SUM(F1017:G1017)</f>
        <v>1524</v>
      </c>
      <c r="I1017" s="56">
        <v>2</v>
      </c>
      <c r="J1017" s="56">
        <v>2</v>
      </c>
      <c r="K1017" s="56">
        <v>4</v>
      </c>
      <c r="V1017" s="43"/>
      <c r="W1017" s="45"/>
      <c r="X1017" s="45"/>
      <c r="Y1017" s="45"/>
      <c r="Z1017" s="45"/>
      <c r="AA1017" s="45"/>
      <c r="AB1017" s="43"/>
    </row>
    <row r="1018" spans="1:28" ht="15">
      <c r="A1018" s="55">
        <v>229</v>
      </c>
      <c r="B1018" s="108" t="s">
        <v>2146</v>
      </c>
      <c r="C1018" s="74" t="s">
        <v>2144</v>
      </c>
      <c r="D1018" s="51">
        <v>130010601</v>
      </c>
      <c r="E1018" s="51"/>
      <c r="F1018" s="53">
        <v>0</v>
      </c>
      <c r="G1018" s="53">
        <v>130</v>
      </c>
      <c r="H1018" s="53">
        <v>130</v>
      </c>
      <c r="I1018" s="53"/>
      <c r="J1018" s="53"/>
      <c r="K1018" s="53"/>
      <c r="V1018" s="43"/>
      <c r="W1018" s="45"/>
      <c r="X1018" s="45"/>
      <c r="Y1018" s="45"/>
      <c r="Z1018" s="45"/>
      <c r="AA1018" s="45"/>
      <c r="AB1018" s="43"/>
    </row>
    <row r="1019" spans="1:28" ht="15">
      <c r="A1019" s="55"/>
      <c r="B1019" s="108"/>
      <c r="C1019" s="74" t="s">
        <v>2144</v>
      </c>
      <c r="D1019" s="51">
        <v>130010602</v>
      </c>
      <c r="E1019" s="51"/>
      <c r="F1019" s="53">
        <v>0</v>
      </c>
      <c r="G1019" s="53">
        <v>270</v>
      </c>
      <c r="H1019" s="53">
        <v>270</v>
      </c>
      <c r="I1019" s="53"/>
      <c r="J1019" s="53"/>
      <c r="K1019" s="53"/>
      <c r="V1019" s="43"/>
      <c r="W1019" s="45"/>
      <c r="X1019" s="45"/>
      <c r="Y1019" s="45"/>
      <c r="Z1019" s="45"/>
      <c r="AA1019" s="45"/>
      <c r="AB1019" s="43"/>
    </row>
    <row r="1020" spans="1:28" ht="15">
      <c r="A1020" s="55"/>
      <c r="B1020" s="108"/>
      <c r="C1020" s="74" t="s">
        <v>2144</v>
      </c>
      <c r="D1020" s="51">
        <v>130010603</v>
      </c>
      <c r="E1020" s="51"/>
      <c r="F1020" s="53">
        <v>0</v>
      </c>
      <c r="G1020" s="53">
        <v>283</v>
      </c>
      <c r="H1020" s="53">
        <v>283</v>
      </c>
      <c r="I1020" s="53"/>
      <c r="J1020" s="53"/>
      <c r="K1020" s="53"/>
      <c r="V1020" s="43"/>
      <c r="W1020" s="45"/>
      <c r="X1020" s="45"/>
      <c r="Y1020" s="45"/>
      <c r="Z1020" s="45"/>
      <c r="AA1020" s="45"/>
      <c r="AB1020" s="43"/>
    </row>
    <row r="1021" spans="1:28" ht="15">
      <c r="A1021" s="55"/>
      <c r="B1021" s="108"/>
      <c r="C1021" s="74" t="s">
        <v>2144</v>
      </c>
      <c r="D1021" s="51">
        <v>130010604</v>
      </c>
      <c r="E1021" s="51"/>
      <c r="F1021" s="53">
        <v>0</v>
      </c>
      <c r="G1021" s="53">
        <v>109</v>
      </c>
      <c r="H1021" s="53">
        <v>109</v>
      </c>
      <c r="I1021" s="53"/>
      <c r="J1021" s="53"/>
      <c r="K1021" s="53"/>
      <c r="V1021" s="43"/>
      <c r="W1021" s="45"/>
      <c r="X1021" s="45"/>
      <c r="Y1021" s="45"/>
      <c r="Z1021" s="45"/>
      <c r="AA1021" s="45"/>
      <c r="AB1021" s="43"/>
    </row>
    <row r="1022" spans="1:28" ht="15">
      <c r="A1022" s="55"/>
      <c r="B1022" s="108"/>
      <c r="C1022" s="74" t="s">
        <v>2144</v>
      </c>
      <c r="D1022" s="51">
        <v>130010605</v>
      </c>
      <c r="E1022" s="51"/>
      <c r="F1022" s="53">
        <v>0</v>
      </c>
      <c r="G1022" s="53">
        <v>191</v>
      </c>
      <c r="H1022" s="53">
        <v>191</v>
      </c>
      <c r="I1022" s="53"/>
      <c r="J1022" s="53"/>
      <c r="K1022" s="53"/>
      <c r="V1022" s="43"/>
      <c r="W1022" s="45"/>
      <c r="X1022" s="45"/>
      <c r="Y1022" s="45"/>
      <c r="Z1022" s="45"/>
      <c r="AA1022" s="45"/>
      <c r="AB1022" s="43"/>
    </row>
    <row r="1023" spans="1:28" ht="15">
      <c r="A1023" s="55"/>
      <c r="B1023" s="108"/>
      <c r="C1023" s="74" t="s">
        <v>2144</v>
      </c>
      <c r="D1023" s="51">
        <v>130010606</v>
      </c>
      <c r="E1023" s="51"/>
      <c r="F1023" s="53">
        <v>0</v>
      </c>
      <c r="G1023" s="53">
        <v>284</v>
      </c>
      <c r="H1023" s="53">
        <v>284</v>
      </c>
      <c r="I1023" s="53"/>
      <c r="J1023" s="53"/>
      <c r="K1023" s="53"/>
      <c r="V1023" s="43"/>
      <c r="W1023" s="45"/>
      <c r="X1023" s="45"/>
      <c r="Y1023" s="45"/>
      <c r="Z1023" s="45"/>
      <c r="AA1023" s="45"/>
      <c r="AB1023" s="43"/>
    </row>
    <row r="1024" spans="1:28" ht="15.75">
      <c r="A1024" s="55"/>
      <c r="B1024" s="108"/>
      <c r="C1024" s="74" t="s">
        <v>1228</v>
      </c>
      <c r="D1024" s="51"/>
      <c r="E1024" s="51"/>
      <c r="F1024" s="53">
        <v>0</v>
      </c>
      <c r="G1024" s="56">
        <f>SUM(G1018:G1023)</f>
        <v>1267</v>
      </c>
      <c r="H1024" s="56">
        <f>SUM(H1018:H1023)</f>
        <v>1267</v>
      </c>
      <c r="I1024" s="56">
        <v>0</v>
      </c>
      <c r="J1024" s="56">
        <v>3</v>
      </c>
      <c r="K1024" s="56">
        <v>3</v>
      </c>
      <c r="V1024" s="43"/>
      <c r="W1024" s="45"/>
      <c r="X1024" s="45"/>
      <c r="Y1024" s="45"/>
      <c r="Z1024" s="45"/>
      <c r="AA1024" s="45"/>
      <c r="AB1024" s="43"/>
    </row>
    <row r="1025" spans="1:28" ht="15">
      <c r="A1025" s="55">
        <v>230</v>
      </c>
      <c r="B1025" s="108" t="s">
        <v>2145</v>
      </c>
      <c r="C1025" s="74" t="s">
        <v>2144</v>
      </c>
      <c r="D1025" s="51">
        <v>130010607</v>
      </c>
      <c r="E1025" s="51"/>
      <c r="F1025" s="53">
        <v>0</v>
      </c>
      <c r="G1025" s="53">
        <v>203</v>
      </c>
      <c r="H1025" s="53">
        <v>203</v>
      </c>
      <c r="I1025" s="53"/>
      <c r="J1025" s="53"/>
      <c r="K1025" s="53"/>
      <c r="V1025" s="43"/>
      <c r="W1025" s="45"/>
      <c r="X1025" s="45"/>
      <c r="Y1025" s="45"/>
      <c r="Z1025" s="45"/>
      <c r="AA1025" s="45"/>
      <c r="AB1025" s="43"/>
    </row>
    <row r="1026" spans="1:28" ht="15">
      <c r="A1026" s="55"/>
      <c r="B1026" s="55"/>
      <c r="C1026" s="74" t="s">
        <v>2144</v>
      </c>
      <c r="D1026" s="51">
        <v>130010608</v>
      </c>
      <c r="E1026" s="51"/>
      <c r="F1026" s="53">
        <v>0</v>
      </c>
      <c r="G1026" s="53">
        <v>350</v>
      </c>
      <c r="H1026" s="53">
        <v>350</v>
      </c>
      <c r="I1026" s="53"/>
      <c r="J1026" s="53"/>
      <c r="K1026" s="53"/>
      <c r="V1026" s="43"/>
      <c r="W1026" s="45"/>
      <c r="X1026" s="45"/>
      <c r="Y1026" s="45"/>
      <c r="Z1026" s="45"/>
      <c r="AA1026" s="45"/>
      <c r="AB1026" s="43"/>
    </row>
    <row r="1027" spans="1:28" ht="15">
      <c r="A1027" s="55"/>
      <c r="B1027" s="108"/>
      <c r="C1027" s="74" t="s">
        <v>2144</v>
      </c>
      <c r="D1027" s="51">
        <v>130010609</v>
      </c>
      <c r="E1027" s="51"/>
      <c r="F1027" s="53">
        <v>0</v>
      </c>
      <c r="G1027" s="53">
        <v>99</v>
      </c>
      <c r="H1027" s="53">
        <v>99</v>
      </c>
      <c r="I1027" s="53"/>
      <c r="J1027" s="53"/>
      <c r="K1027" s="53"/>
      <c r="V1027" s="43"/>
      <c r="W1027" s="45"/>
      <c r="X1027" s="45"/>
      <c r="Y1027" s="45"/>
      <c r="Z1027" s="45"/>
      <c r="AA1027" s="45"/>
      <c r="AB1027" s="43"/>
    </row>
    <row r="1028" spans="1:28" ht="15">
      <c r="A1028" s="55"/>
      <c r="B1028" s="108"/>
      <c r="C1028" s="74" t="s">
        <v>2144</v>
      </c>
      <c r="D1028" s="51">
        <v>130010610</v>
      </c>
      <c r="E1028" s="51"/>
      <c r="F1028" s="53">
        <v>0</v>
      </c>
      <c r="G1028" s="53">
        <v>608</v>
      </c>
      <c r="H1028" s="53">
        <v>608</v>
      </c>
      <c r="I1028" s="53"/>
      <c r="J1028" s="53"/>
      <c r="K1028" s="53"/>
      <c r="V1028" s="43"/>
      <c r="W1028" s="45"/>
      <c r="X1028" s="45"/>
      <c r="Y1028" s="45"/>
      <c r="Z1028" s="45"/>
      <c r="AA1028" s="45"/>
      <c r="AB1028" s="43"/>
    </row>
    <row r="1029" spans="1:28" ht="15">
      <c r="A1029" s="55"/>
      <c r="B1029" s="108"/>
      <c r="C1029" s="74" t="s">
        <v>2144</v>
      </c>
      <c r="D1029" s="51">
        <v>130010611</v>
      </c>
      <c r="E1029" s="51"/>
      <c r="F1029" s="53">
        <v>0</v>
      </c>
      <c r="G1029" s="53">
        <v>70</v>
      </c>
      <c r="H1029" s="53">
        <v>70</v>
      </c>
      <c r="I1029" s="53"/>
      <c r="J1029" s="53"/>
      <c r="K1029" s="53"/>
      <c r="V1029" s="43"/>
      <c r="W1029" s="45"/>
      <c r="X1029" s="45"/>
      <c r="Y1029" s="45"/>
      <c r="Z1029" s="45"/>
      <c r="AA1029" s="45"/>
      <c r="AB1029" s="43"/>
    </row>
    <row r="1030" spans="1:28" ht="15">
      <c r="A1030" s="55"/>
      <c r="B1030" s="108"/>
      <c r="C1030" s="74" t="s">
        <v>2144</v>
      </c>
      <c r="D1030" s="51">
        <v>130010614</v>
      </c>
      <c r="E1030" s="51"/>
      <c r="F1030" s="53">
        <v>0</v>
      </c>
      <c r="G1030" s="53">
        <v>8</v>
      </c>
      <c r="H1030" s="53">
        <v>8</v>
      </c>
      <c r="I1030" s="53"/>
      <c r="J1030" s="53"/>
      <c r="K1030" s="53"/>
      <c r="V1030" s="43"/>
      <c r="W1030" s="45"/>
      <c r="X1030" s="45"/>
      <c r="Y1030" s="45"/>
      <c r="Z1030" s="45"/>
      <c r="AA1030" s="45"/>
      <c r="AB1030" s="43"/>
    </row>
    <row r="1031" spans="1:28" ht="15">
      <c r="A1031" s="55"/>
      <c r="B1031" s="108"/>
      <c r="C1031" s="74" t="s">
        <v>2144</v>
      </c>
      <c r="D1031" s="51">
        <v>130010615</v>
      </c>
      <c r="E1031" s="51"/>
      <c r="F1031" s="53">
        <v>0</v>
      </c>
      <c r="G1031" s="53">
        <v>40</v>
      </c>
      <c r="H1031" s="53">
        <v>40</v>
      </c>
      <c r="I1031" s="53"/>
      <c r="J1031" s="53"/>
      <c r="K1031" s="53"/>
      <c r="V1031" s="43"/>
      <c r="W1031" s="45"/>
      <c r="X1031" s="45"/>
      <c r="Y1031" s="45"/>
      <c r="Z1031" s="45"/>
      <c r="AA1031" s="45"/>
      <c r="AB1031" s="43"/>
    </row>
    <row r="1032" spans="1:28" ht="15.75">
      <c r="A1032" s="55"/>
      <c r="B1032" s="108"/>
      <c r="C1032" s="51" t="s">
        <v>1228</v>
      </c>
      <c r="D1032" s="51"/>
      <c r="E1032" s="51"/>
      <c r="F1032" s="53">
        <v>0</v>
      </c>
      <c r="G1032" s="56">
        <f>SUM(G1025:G1031)</f>
        <v>1378</v>
      </c>
      <c r="H1032" s="56">
        <f>SUM(H1025:H1031)</f>
        <v>1378</v>
      </c>
      <c r="I1032" s="56">
        <v>0</v>
      </c>
      <c r="J1032" s="56">
        <v>3</v>
      </c>
      <c r="K1032" s="56">
        <v>3</v>
      </c>
      <c r="V1032" s="43"/>
      <c r="W1032" s="45"/>
      <c r="X1032" s="45"/>
      <c r="Y1032" s="45"/>
      <c r="Z1032" s="45"/>
      <c r="AA1032" s="45"/>
      <c r="AB1032" s="43"/>
    </row>
    <row r="1033" spans="1:28" ht="15">
      <c r="A1033" s="55">
        <v>231</v>
      </c>
      <c r="B1033" s="108" t="s">
        <v>2143</v>
      </c>
      <c r="C1033" s="51" t="s">
        <v>2137</v>
      </c>
      <c r="D1033" s="51">
        <v>130020301</v>
      </c>
      <c r="E1033" s="51"/>
      <c r="F1033" s="53">
        <v>455</v>
      </c>
      <c r="G1033" s="53">
        <v>0</v>
      </c>
      <c r="H1033" s="53">
        <v>455</v>
      </c>
      <c r="I1033" s="53"/>
      <c r="J1033" s="53"/>
      <c r="K1033" s="53"/>
      <c r="V1033" s="43"/>
      <c r="W1033" s="45"/>
      <c r="X1033" s="45"/>
      <c r="Y1033" s="45"/>
      <c r="Z1033" s="45"/>
      <c r="AA1033" s="45"/>
      <c r="AB1033" s="43"/>
    </row>
    <row r="1034" spans="1:28" ht="15">
      <c r="A1034" s="55"/>
      <c r="B1034" s="108"/>
      <c r="C1034" s="51" t="s">
        <v>2137</v>
      </c>
      <c r="D1034" s="51">
        <v>130020302</v>
      </c>
      <c r="E1034" s="51"/>
      <c r="F1034" s="53">
        <v>480</v>
      </c>
      <c r="G1034" s="53">
        <v>0</v>
      </c>
      <c r="H1034" s="53">
        <v>480</v>
      </c>
      <c r="I1034" s="53"/>
      <c r="J1034" s="53"/>
      <c r="K1034" s="53"/>
      <c r="V1034" s="43"/>
      <c r="W1034" s="45"/>
      <c r="X1034" s="45"/>
      <c r="Y1034" s="45"/>
      <c r="Z1034" s="45"/>
      <c r="AA1034" s="45"/>
      <c r="AB1034" s="43"/>
    </row>
    <row r="1035" spans="1:28" ht="15">
      <c r="A1035" s="55"/>
      <c r="B1035" s="108"/>
      <c r="C1035" s="51" t="s">
        <v>2137</v>
      </c>
      <c r="D1035" s="51">
        <v>130020303</v>
      </c>
      <c r="E1035" s="51"/>
      <c r="F1035" s="53">
        <v>703</v>
      </c>
      <c r="G1035" s="53">
        <v>0</v>
      </c>
      <c r="H1035" s="53">
        <v>703</v>
      </c>
      <c r="I1035" s="53"/>
      <c r="J1035" s="53"/>
      <c r="K1035" s="53"/>
      <c r="V1035" s="43"/>
      <c r="W1035" s="45"/>
      <c r="X1035" s="45"/>
      <c r="Y1035" s="45"/>
      <c r="Z1035" s="45"/>
      <c r="AA1035" s="45"/>
      <c r="AB1035" s="43"/>
    </row>
    <row r="1036" spans="1:28" ht="15.75">
      <c r="A1036" s="55"/>
      <c r="B1036" s="108"/>
      <c r="C1036" s="51" t="s">
        <v>1228</v>
      </c>
      <c r="D1036" s="51"/>
      <c r="E1036" s="51"/>
      <c r="F1036" s="56">
        <f>SUM(F1033:F1035)</f>
        <v>1638</v>
      </c>
      <c r="G1036" s="56">
        <v>0</v>
      </c>
      <c r="H1036" s="56">
        <f>SUM(H1033:H1035)</f>
        <v>1638</v>
      </c>
      <c r="I1036" s="56">
        <v>3</v>
      </c>
      <c r="J1036" s="56">
        <v>0</v>
      </c>
      <c r="K1036" s="56">
        <v>3</v>
      </c>
      <c r="V1036" s="43"/>
      <c r="W1036" s="45"/>
      <c r="X1036" s="45"/>
      <c r="Y1036" s="45"/>
      <c r="Z1036" s="45"/>
      <c r="AA1036" s="45"/>
      <c r="AB1036" s="43"/>
    </row>
    <row r="1037" spans="1:28" ht="15">
      <c r="A1037" s="55">
        <v>232</v>
      </c>
      <c r="B1037" s="108" t="s">
        <v>2142</v>
      </c>
      <c r="C1037" s="51" t="s">
        <v>2137</v>
      </c>
      <c r="D1037" s="51">
        <v>130020304</v>
      </c>
      <c r="E1037" s="51"/>
      <c r="F1037" s="53">
        <v>339</v>
      </c>
      <c r="G1037" s="53">
        <v>316</v>
      </c>
      <c r="H1037" s="53">
        <f>SUM(F1037:G1037)</f>
        <v>655</v>
      </c>
      <c r="I1037" s="53"/>
      <c r="J1037" s="53"/>
      <c r="K1037" s="53"/>
      <c r="V1037" s="43"/>
      <c r="W1037" s="45"/>
      <c r="X1037" s="45"/>
      <c r="Y1037" s="45"/>
      <c r="Z1037" s="45"/>
      <c r="AA1037" s="45"/>
      <c r="AB1037" s="43"/>
    </row>
    <row r="1038" spans="1:28" ht="15">
      <c r="A1038" s="55"/>
      <c r="B1038" s="108"/>
      <c r="C1038" s="51" t="s">
        <v>2137</v>
      </c>
      <c r="D1038" s="51">
        <v>130020306</v>
      </c>
      <c r="E1038" s="51"/>
      <c r="F1038" s="53">
        <v>326</v>
      </c>
      <c r="G1038" s="53">
        <v>313</v>
      </c>
      <c r="H1038" s="53">
        <f>SUM(F1038:G1038)</f>
        <v>639</v>
      </c>
      <c r="I1038" s="53"/>
      <c r="J1038" s="53"/>
      <c r="K1038" s="53"/>
      <c r="V1038" s="43"/>
      <c r="W1038" s="45"/>
      <c r="X1038" s="45"/>
      <c r="Y1038" s="45"/>
      <c r="Z1038" s="45"/>
      <c r="AA1038" s="45"/>
      <c r="AB1038" s="43"/>
    </row>
    <row r="1039" spans="1:28" ht="15.75">
      <c r="A1039" s="55"/>
      <c r="B1039" s="108"/>
      <c r="C1039" s="51" t="s">
        <v>1228</v>
      </c>
      <c r="D1039" s="51"/>
      <c r="E1039" s="51"/>
      <c r="F1039" s="56">
        <f>SUM(F1037:F1038)</f>
        <v>665</v>
      </c>
      <c r="G1039" s="56">
        <f>SUM(G1037:G1038)</f>
        <v>629</v>
      </c>
      <c r="H1039" s="56">
        <f>SUM(F1039:G1039)</f>
        <v>1294</v>
      </c>
      <c r="I1039" s="56">
        <v>2</v>
      </c>
      <c r="J1039" s="56">
        <v>2</v>
      </c>
      <c r="K1039" s="56">
        <v>4</v>
      </c>
      <c r="V1039" s="43"/>
      <c r="W1039" s="45"/>
      <c r="X1039" s="45"/>
      <c r="Y1039" s="45"/>
      <c r="Z1039" s="45"/>
      <c r="AA1039" s="45"/>
      <c r="AB1039" s="43"/>
    </row>
    <row r="1040" spans="1:28" ht="15">
      <c r="A1040" s="55">
        <v>233</v>
      </c>
      <c r="B1040" s="108" t="s">
        <v>2141</v>
      </c>
      <c r="C1040" s="51" t="s">
        <v>2137</v>
      </c>
      <c r="D1040" s="51">
        <v>130020307</v>
      </c>
      <c r="E1040" s="51"/>
      <c r="F1040" s="53">
        <v>348</v>
      </c>
      <c r="G1040" s="53">
        <v>0</v>
      </c>
      <c r="H1040" s="53">
        <v>348</v>
      </c>
      <c r="I1040" s="53"/>
      <c r="J1040" s="53"/>
      <c r="K1040" s="53"/>
      <c r="V1040" s="43"/>
      <c r="W1040" s="45"/>
      <c r="X1040" s="45"/>
      <c r="Y1040" s="45"/>
      <c r="Z1040" s="45"/>
      <c r="AA1040" s="45"/>
      <c r="AB1040" s="43"/>
    </row>
    <row r="1041" spans="1:28" ht="15">
      <c r="A1041" s="55"/>
      <c r="B1041" s="108"/>
      <c r="C1041" s="51" t="s">
        <v>2137</v>
      </c>
      <c r="D1041" s="51">
        <v>130020308</v>
      </c>
      <c r="E1041" s="51"/>
      <c r="F1041" s="53">
        <v>216</v>
      </c>
      <c r="G1041" s="53">
        <v>0</v>
      </c>
      <c r="H1041" s="53">
        <v>216</v>
      </c>
      <c r="I1041" s="53"/>
      <c r="J1041" s="53"/>
      <c r="K1041" s="53"/>
      <c r="V1041" s="43"/>
      <c r="W1041" s="45"/>
      <c r="X1041" s="45"/>
      <c r="Y1041" s="45"/>
      <c r="Z1041" s="45"/>
      <c r="AA1041" s="45"/>
      <c r="AB1041" s="43"/>
    </row>
    <row r="1042" spans="1:28" ht="15">
      <c r="A1042" s="55"/>
      <c r="B1042" s="108"/>
      <c r="C1042" s="51" t="s">
        <v>2137</v>
      </c>
      <c r="D1042" s="51">
        <v>130020309</v>
      </c>
      <c r="E1042" s="51"/>
      <c r="F1042" s="53">
        <v>330</v>
      </c>
      <c r="G1042" s="53">
        <v>0</v>
      </c>
      <c r="H1042" s="53">
        <v>330</v>
      </c>
      <c r="I1042" s="53"/>
      <c r="J1042" s="53"/>
      <c r="K1042" s="53"/>
      <c r="V1042" s="43"/>
      <c r="W1042" s="45"/>
      <c r="X1042" s="45"/>
      <c r="Y1042" s="45"/>
      <c r="Z1042" s="45"/>
      <c r="AA1042" s="45"/>
      <c r="AB1042" s="43"/>
    </row>
    <row r="1043" spans="1:28" ht="15.75">
      <c r="A1043" s="55"/>
      <c r="B1043" s="108"/>
      <c r="C1043" s="51" t="s">
        <v>1228</v>
      </c>
      <c r="D1043" s="51"/>
      <c r="E1043" s="51"/>
      <c r="F1043" s="56">
        <f>SUM(F1040:F1042)</f>
        <v>894</v>
      </c>
      <c r="G1043" s="56">
        <v>0</v>
      </c>
      <c r="H1043" s="56">
        <f>SUM(H1040:H1042)</f>
        <v>894</v>
      </c>
      <c r="I1043" s="56">
        <v>2</v>
      </c>
      <c r="J1043" s="56">
        <v>0</v>
      </c>
      <c r="K1043" s="56">
        <v>2</v>
      </c>
      <c r="V1043" s="43"/>
      <c r="W1043" s="45"/>
      <c r="X1043" s="45"/>
      <c r="Y1043" s="45"/>
      <c r="Z1043" s="45"/>
      <c r="AA1043" s="45"/>
      <c r="AB1043" s="43"/>
    </row>
    <row r="1044" spans="1:28" ht="15">
      <c r="A1044" s="55">
        <v>234</v>
      </c>
      <c r="B1044" s="108" t="s">
        <v>2140</v>
      </c>
      <c r="C1044" s="51" t="s">
        <v>2137</v>
      </c>
      <c r="D1044" s="51">
        <v>130020301</v>
      </c>
      <c r="E1044" s="51"/>
      <c r="F1044" s="53">
        <v>0</v>
      </c>
      <c r="G1044" s="53">
        <v>380</v>
      </c>
      <c r="H1044" s="53">
        <v>380</v>
      </c>
      <c r="I1044" s="53"/>
      <c r="J1044" s="53"/>
      <c r="K1044" s="53"/>
      <c r="V1044" s="43"/>
      <c r="W1044" s="45"/>
      <c r="X1044" s="45"/>
      <c r="Y1044" s="45"/>
      <c r="Z1044" s="45"/>
      <c r="AA1044" s="45"/>
      <c r="AB1044" s="43"/>
    </row>
    <row r="1045" spans="1:28" ht="15">
      <c r="A1045" s="55"/>
      <c r="B1045" s="108"/>
      <c r="C1045" s="51" t="s">
        <v>2137</v>
      </c>
      <c r="D1045" s="51">
        <v>130020302</v>
      </c>
      <c r="E1045" s="51"/>
      <c r="F1045" s="53">
        <v>0</v>
      </c>
      <c r="G1045" s="53">
        <v>404</v>
      </c>
      <c r="H1045" s="53">
        <v>404</v>
      </c>
      <c r="I1045" s="53"/>
      <c r="J1045" s="53"/>
      <c r="K1045" s="53"/>
      <c r="V1045" s="43"/>
      <c r="W1045" s="45"/>
      <c r="X1045" s="45"/>
      <c r="Y1045" s="45"/>
      <c r="Z1045" s="45"/>
      <c r="AA1045" s="45"/>
      <c r="AB1045" s="43"/>
    </row>
    <row r="1046" spans="1:28" ht="15">
      <c r="A1046" s="55"/>
      <c r="B1046" s="108"/>
      <c r="C1046" s="51" t="s">
        <v>2137</v>
      </c>
      <c r="D1046" s="51">
        <v>130020303</v>
      </c>
      <c r="E1046" s="51"/>
      <c r="F1046" s="53">
        <v>0</v>
      </c>
      <c r="G1046" s="53">
        <v>609</v>
      </c>
      <c r="H1046" s="53">
        <v>609</v>
      </c>
      <c r="I1046" s="53"/>
      <c r="J1046" s="53"/>
      <c r="K1046" s="53"/>
      <c r="V1046" s="43"/>
      <c r="W1046" s="45"/>
      <c r="X1046" s="45"/>
      <c r="Y1046" s="45"/>
      <c r="Z1046" s="45"/>
      <c r="AA1046" s="45"/>
      <c r="AB1046" s="43"/>
    </row>
    <row r="1047" spans="1:28" ht="15.75">
      <c r="A1047" s="55"/>
      <c r="B1047" s="108"/>
      <c r="C1047" s="51" t="s">
        <v>1228</v>
      </c>
      <c r="D1047" s="51"/>
      <c r="E1047" s="51"/>
      <c r="F1047" s="53">
        <v>0</v>
      </c>
      <c r="G1047" s="56">
        <f>SUM(G1044:G1046)</f>
        <v>1393</v>
      </c>
      <c r="H1047" s="56">
        <f>SUM(H1044:H1046)</f>
        <v>1393</v>
      </c>
      <c r="I1047" s="56">
        <v>0</v>
      </c>
      <c r="J1047" s="56">
        <v>3</v>
      </c>
      <c r="K1047" s="56">
        <v>3</v>
      </c>
      <c r="V1047" s="43"/>
      <c r="W1047" s="45"/>
      <c r="X1047" s="45"/>
      <c r="Y1047" s="45"/>
      <c r="Z1047" s="45"/>
      <c r="AA1047" s="45"/>
      <c r="AB1047" s="43"/>
    </row>
    <row r="1048" spans="1:28" ht="15.75">
      <c r="A1048" s="55">
        <v>235</v>
      </c>
      <c r="B1048" s="108" t="s">
        <v>2139</v>
      </c>
      <c r="C1048" s="51" t="s">
        <v>2137</v>
      </c>
      <c r="D1048" s="51">
        <v>130020305</v>
      </c>
      <c r="E1048" s="51"/>
      <c r="F1048" s="53">
        <v>584</v>
      </c>
      <c r="G1048" s="53">
        <v>548</v>
      </c>
      <c r="H1048" s="56">
        <f>SUM(F1048:G1048)</f>
        <v>1132</v>
      </c>
      <c r="I1048" s="56">
        <v>1</v>
      </c>
      <c r="J1048" s="56">
        <v>1</v>
      </c>
      <c r="K1048" s="56">
        <v>2</v>
      </c>
      <c r="V1048" s="43"/>
      <c r="W1048" s="45"/>
      <c r="X1048" s="45"/>
      <c r="Y1048" s="45"/>
      <c r="Z1048" s="45"/>
      <c r="AA1048" s="45"/>
      <c r="AB1048" s="43"/>
    </row>
    <row r="1049" spans="1:28" ht="15">
      <c r="A1049" s="55"/>
      <c r="B1049" s="108"/>
      <c r="C1049" s="51"/>
      <c r="D1049" s="51"/>
      <c r="E1049" s="51"/>
      <c r="F1049" s="53"/>
      <c r="G1049" s="53"/>
      <c r="H1049" s="53"/>
      <c r="I1049" s="53"/>
      <c r="J1049" s="53"/>
      <c r="K1049" s="53"/>
      <c r="V1049" s="43"/>
      <c r="W1049" s="45"/>
      <c r="X1049" s="45"/>
      <c r="Y1049" s="45"/>
      <c r="Z1049" s="45"/>
      <c r="AA1049" s="45"/>
      <c r="AB1049" s="43"/>
    </row>
    <row r="1050" spans="1:28" ht="15">
      <c r="A1050" s="55">
        <v>236</v>
      </c>
      <c r="B1050" s="108" t="s">
        <v>2138</v>
      </c>
      <c r="C1050" s="51" t="s">
        <v>2137</v>
      </c>
      <c r="D1050" s="51">
        <v>130020307</v>
      </c>
      <c r="E1050" s="51"/>
      <c r="F1050" s="53">
        <v>0</v>
      </c>
      <c r="G1050" s="53">
        <v>318</v>
      </c>
      <c r="H1050" s="53">
        <v>318</v>
      </c>
      <c r="I1050" s="53"/>
      <c r="J1050" s="53"/>
      <c r="K1050" s="53"/>
      <c r="V1050" s="43"/>
      <c r="W1050" s="45"/>
      <c r="X1050" s="45"/>
      <c r="Y1050" s="45"/>
      <c r="Z1050" s="45"/>
      <c r="AA1050" s="45"/>
      <c r="AB1050" s="43"/>
    </row>
    <row r="1051" spans="1:28" ht="15">
      <c r="A1051" s="55"/>
      <c r="B1051" s="108"/>
      <c r="C1051" s="51" t="s">
        <v>2137</v>
      </c>
      <c r="D1051" s="51">
        <v>130020308</v>
      </c>
      <c r="E1051" s="51"/>
      <c r="F1051" s="53">
        <v>0</v>
      </c>
      <c r="G1051" s="53">
        <v>216</v>
      </c>
      <c r="H1051" s="53">
        <v>216</v>
      </c>
      <c r="I1051" s="53"/>
      <c r="J1051" s="53"/>
      <c r="K1051" s="53"/>
      <c r="V1051" s="43"/>
      <c r="W1051" s="45"/>
      <c r="X1051" s="45"/>
      <c r="Y1051" s="45"/>
      <c r="Z1051" s="45"/>
      <c r="AA1051" s="45"/>
      <c r="AB1051" s="43"/>
    </row>
    <row r="1052" spans="1:28" ht="15">
      <c r="A1052" s="55"/>
      <c r="B1052" s="108"/>
      <c r="C1052" s="51" t="s">
        <v>2137</v>
      </c>
      <c r="D1052" s="51">
        <v>130020309</v>
      </c>
      <c r="E1052" s="51"/>
      <c r="F1052" s="53">
        <v>0</v>
      </c>
      <c r="G1052" s="53">
        <v>309</v>
      </c>
      <c r="H1052" s="53">
        <v>309</v>
      </c>
      <c r="I1052" s="53"/>
      <c r="J1052" s="53"/>
      <c r="K1052" s="53"/>
      <c r="V1052" s="43"/>
      <c r="W1052" s="45"/>
      <c r="X1052" s="45"/>
      <c r="Y1052" s="45"/>
      <c r="Z1052" s="45"/>
      <c r="AA1052" s="45"/>
      <c r="AB1052" s="43"/>
    </row>
    <row r="1053" spans="1:28" ht="15.75">
      <c r="A1053" s="55"/>
      <c r="B1053" s="108"/>
      <c r="C1053" s="51" t="s">
        <v>1228</v>
      </c>
      <c r="D1053" s="51"/>
      <c r="E1053" s="51"/>
      <c r="F1053" s="53">
        <v>0</v>
      </c>
      <c r="G1053" s="56">
        <f>SUM(G1050:G1052)</f>
        <v>843</v>
      </c>
      <c r="H1053" s="56">
        <f>SUM(H1050:H1052)</f>
        <v>843</v>
      </c>
      <c r="I1053" s="56">
        <v>0</v>
      </c>
      <c r="J1053" s="56">
        <v>2</v>
      </c>
      <c r="K1053" s="56">
        <v>2</v>
      </c>
      <c r="L1053" s="39">
        <f>SUM(G1053:K1053)</f>
        <v>1690</v>
      </c>
      <c r="V1053" s="43"/>
      <c r="W1053" s="45"/>
      <c r="X1053" s="45"/>
      <c r="Y1053" s="45"/>
      <c r="Z1053" s="45"/>
      <c r="AA1053" s="45"/>
      <c r="AB1053" s="43"/>
    </row>
    <row r="1054" spans="1:28" ht="15.75">
      <c r="A1054" s="55">
        <v>237</v>
      </c>
      <c r="B1054" s="108" t="s">
        <v>2136</v>
      </c>
      <c r="C1054" s="51" t="s">
        <v>2134</v>
      </c>
      <c r="D1054" s="51">
        <v>130020401</v>
      </c>
      <c r="E1054" s="51"/>
      <c r="F1054" s="53">
        <v>726</v>
      </c>
      <c r="G1054" s="53">
        <v>690</v>
      </c>
      <c r="H1054" s="56">
        <f>SUM(F1054:G1054)</f>
        <v>1416</v>
      </c>
      <c r="I1054" s="56">
        <v>2</v>
      </c>
      <c r="J1054" s="56">
        <v>2</v>
      </c>
      <c r="K1054" s="56">
        <v>4</v>
      </c>
      <c r="V1054" s="43"/>
      <c r="W1054" s="45"/>
      <c r="X1054" s="45"/>
      <c r="Y1054" s="45"/>
      <c r="Z1054" s="45"/>
      <c r="AA1054" s="45"/>
      <c r="AB1054" s="43"/>
    </row>
    <row r="1055" spans="1:28" ht="15">
      <c r="A1055" s="55"/>
      <c r="B1055" s="108"/>
      <c r="C1055" s="51"/>
      <c r="D1055" s="51"/>
      <c r="E1055" s="51"/>
      <c r="F1055" s="53"/>
      <c r="G1055" s="53"/>
      <c r="H1055" s="53"/>
      <c r="I1055" s="53"/>
      <c r="J1055" s="53"/>
      <c r="K1055" s="53"/>
      <c r="V1055" s="43"/>
      <c r="W1055" s="45"/>
      <c r="X1055" s="45"/>
      <c r="Y1055" s="45"/>
      <c r="Z1055" s="45"/>
      <c r="AA1055" s="45"/>
      <c r="AB1055" s="43"/>
    </row>
    <row r="1056" spans="1:28" ht="15.75">
      <c r="A1056" s="55">
        <v>238</v>
      </c>
      <c r="B1056" s="108" t="s">
        <v>2135</v>
      </c>
      <c r="C1056" s="51" t="s">
        <v>2134</v>
      </c>
      <c r="D1056" s="51">
        <v>130020402</v>
      </c>
      <c r="E1056" s="51"/>
      <c r="F1056" s="53">
        <v>538</v>
      </c>
      <c r="G1056" s="53">
        <v>489</v>
      </c>
      <c r="H1056" s="56">
        <f>SUM(F1056:G1056)</f>
        <v>1027</v>
      </c>
      <c r="I1056" s="56">
        <v>1</v>
      </c>
      <c r="J1056" s="56">
        <v>1</v>
      </c>
      <c r="K1056" s="56">
        <v>2</v>
      </c>
      <c r="V1056" s="43"/>
      <c r="W1056" s="45"/>
      <c r="X1056" s="45"/>
      <c r="Y1056" s="45"/>
      <c r="Z1056" s="45"/>
      <c r="AA1056" s="45"/>
      <c r="AB1056" s="43"/>
    </row>
    <row r="1057" spans="1:28" ht="15">
      <c r="A1057" s="55"/>
      <c r="B1057" s="108"/>
      <c r="C1057" s="51"/>
      <c r="D1057" s="51"/>
      <c r="E1057" s="51"/>
      <c r="F1057" s="53"/>
      <c r="G1057" s="53"/>
      <c r="H1057" s="53"/>
      <c r="I1057" s="53"/>
      <c r="J1057" s="53"/>
      <c r="K1057" s="53"/>
      <c r="V1057" s="43"/>
      <c r="W1057" s="45"/>
      <c r="X1057" s="45"/>
      <c r="Y1057" s="45"/>
      <c r="Z1057" s="45"/>
      <c r="AA1057" s="45"/>
      <c r="AB1057" s="43"/>
    </row>
    <row r="1058" spans="1:28" ht="15">
      <c r="A1058" s="55">
        <v>239</v>
      </c>
      <c r="B1058" s="108" t="s">
        <v>2133</v>
      </c>
      <c r="C1058" s="51" t="s">
        <v>2132</v>
      </c>
      <c r="D1058" s="51">
        <v>130020403</v>
      </c>
      <c r="E1058" s="51"/>
      <c r="F1058" s="53">
        <v>471</v>
      </c>
      <c r="G1058" s="53">
        <v>395</v>
      </c>
      <c r="H1058" s="53">
        <f>SUM(F1058:G1058)</f>
        <v>866</v>
      </c>
      <c r="I1058" s="53"/>
      <c r="J1058" s="53"/>
      <c r="K1058" s="53"/>
      <c r="V1058" s="43"/>
      <c r="W1058" s="45"/>
      <c r="X1058" s="45"/>
      <c r="Y1058" s="45"/>
      <c r="Z1058" s="45"/>
      <c r="AA1058" s="45"/>
      <c r="AB1058" s="43"/>
    </row>
    <row r="1059" spans="1:28" ht="15">
      <c r="A1059" s="55"/>
      <c r="B1059" s="108"/>
      <c r="C1059" s="51" t="s">
        <v>2132</v>
      </c>
      <c r="D1059" s="51">
        <v>130020404</v>
      </c>
      <c r="E1059" s="51"/>
      <c r="F1059" s="53">
        <v>520</v>
      </c>
      <c r="G1059" s="53">
        <v>480</v>
      </c>
      <c r="H1059" s="53">
        <f>SUM(F1059:G1059)</f>
        <v>1000</v>
      </c>
      <c r="I1059" s="53"/>
      <c r="J1059" s="53"/>
      <c r="K1059" s="53"/>
      <c r="V1059" s="43"/>
      <c r="W1059" s="45"/>
      <c r="X1059" s="45"/>
      <c r="Y1059" s="45"/>
      <c r="Z1059" s="45"/>
      <c r="AA1059" s="45"/>
      <c r="AB1059" s="43"/>
    </row>
    <row r="1060" spans="1:28" ht="15.75">
      <c r="A1060" s="55"/>
      <c r="B1060" s="108"/>
      <c r="C1060" s="51" t="s">
        <v>1228</v>
      </c>
      <c r="D1060" s="51"/>
      <c r="E1060" s="51"/>
      <c r="F1060" s="56">
        <f>SUM(F1058:F1059)</f>
        <v>991</v>
      </c>
      <c r="G1060" s="56">
        <f>SUM(G1058:G1059)</f>
        <v>875</v>
      </c>
      <c r="H1060" s="56">
        <f>SUM(F1060:G1060)</f>
        <v>1866</v>
      </c>
      <c r="I1060" s="56">
        <v>2</v>
      </c>
      <c r="J1060" s="56">
        <v>2</v>
      </c>
      <c r="K1060" s="56">
        <v>4</v>
      </c>
      <c r="V1060" s="43"/>
      <c r="W1060" s="45"/>
      <c r="X1060" s="45"/>
      <c r="Y1060" s="45"/>
      <c r="Z1060" s="45"/>
      <c r="AA1060" s="45"/>
      <c r="AB1060" s="43"/>
    </row>
    <row r="1061" spans="1:28" ht="15">
      <c r="A1061" s="55">
        <v>240</v>
      </c>
      <c r="B1061" s="108" t="s">
        <v>2131</v>
      </c>
      <c r="C1061" s="51" t="s">
        <v>2130</v>
      </c>
      <c r="D1061" s="51">
        <v>130020405</v>
      </c>
      <c r="E1061" s="51"/>
      <c r="F1061" s="53">
        <v>179</v>
      </c>
      <c r="G1061" s="53">
        <v>159</v>
      </c>
      <c r="H1061" s="53">
        <f>SUM(F1061:G1061)</f>
        <v>338</v>
      </c>
      <c r="I1061" s="53"/>
      <c r="J1061" s="53"/>
      <c r="K1061" s="53"/>
      <c r="V1061" s="43"/>
      <c r="W1061" s="45"/>
      <c r="X1061" s="45"/>
      <c r="Y1061" s="45"/>
      <c r="Z1061" s="45"/>
      <c r="AA1061" s="45"/>
      <c r="AB1061" s="43"/>
    </row>
    <row r="1062" spans="1:28" ht="15">
      <c r="A1062" s="55"/>
      <c r="B1062" s="108"/>
      <c r="C1062" s="51" t="s">
        <v>2130</v>
      </c>
      <c r="D1062" s="51">
        <v>130020406</v>
      </c>
      <c r="E1062" s="51"/>
      <c r="F1062" s="53">
        <v>279</v>
      </c>
      <c r="G1062" s="53">
        <v>240</v>
      </c>
      <c r="H1062" s="53">
        <f>SUM(F1062:G1062)</f>
        <v>519</v>
      </c>
      <c r="I1062" s="53"/>
      <c r="J1062" s="53"/>
      <c r="K1062" s="53"/>
      <c r="V1062" s="43"/>
      <c r="W1062" s="45"/>
      <c r="X1062" s="45"/>
      <c r="Y1062" s="45"/>
      <c r="Z1062" s="45"/>
      <c r="AA1062" s="45"/>
      <c r="AB1062" s="43"/>
    </row>
    <row r="1063" spans="1:28" ht="15">
      <c r="A1063" s="55"/>
      <c r="B1063" s="108"/>
      <c r="C1063" s="51" t="s">
        <v>2129</v>
      </c>
      <c r="D1063" s="51">
        <v>130020407</v>
      </c>
      <c r="E1063" s="51"/>
      <c r="F1063" s="53">
        <v>47</v>
      </c>
      <c r="G1063" s="53">
        <v>36</v>
      </c>
      <c r="H1063" s="53">
        <f>SUM(F1063:G1063)</f>
        <v>83</v>
      </c>
      <c r="I1063" s="53"/>
      <c r="J1063" s="53"/>
      <c r="K1063" s="53"/>
      <c r="V1063" s="43"/>
      <c r="W1063" s="45"/>
      <c r="X1063" s="45"/>
      <c r="Y1063" s="45"/>
      <c r="Z1063" s="45"/>
      <c r="AA1063" s="45"/>
      <c r="AB1063" s="43"/>
    </row>
    <row r="1064" spans="1:28" ht="15.75">
      <c r="A1064" s="55"/>
      <c r="B1064" s="108"/>
      <c r="C1064" s="51" t="s">
        <v>1228</v>
      </c>
      <c r="D1064" s="51"/>
      <c r="E1064" s="51"/>
      <c r="F1064" s="56">
        <f>SUM(F1061:F1063)</f>
        <v>505</v>
      </c>
      <c r="G1064" s="56">
        <f>SUM(G1061:G1063)</f>
        <v>435</v>
      </c>
      <c r="H1064" s="56">
        <f>SUM(F1064:G1064)</f>
        <v>940</v>
      </c>
      <c r="I1064" s="56">
        <v>1</v>
      </c>
      <c r="J1064" s="56">
        <v>1</v>
      </c>
      <c r="K1064" s="56">
        <v>2</v>
      </c>
      <c r="V1064" s="43"/>
      <c r="W1064" s="45"/>
      <c r="X1064" s="45"/>
      <c r="Y1064" s="45"/>
      <c r="Z1064" s="45"/>
      <c r="AA1064" s="45"/>
      <c r="AB1064" s="43"/>
    </row>
    <row r="1065" spans="1:28" ht="15">
      <c r="A1065" s="55">
        <v>241</v>
      </c>
      <c r="B1065" s="108" t="s">
        <v>2128</v>
      </c>
      <c r="C1065" s="51" t="s">
        <v>2127</v>
      </c>
      <c r="D1065" s="51">
        <v>130010201</v>
      </c>
      <c r="E1065" s="51"/>
      <c r="F1065" s="53">
        <v>526</v>
      </c>
      <c r="G1065" s="53">
        <v>482</v>
      </c>
      <c r="H1065" s="53">
        <f>SUM(F1065:G1065)</f>
        <v>1008</v>
      </c>
      <c r="I1065" s="53"/>
      <c r="J1065" s="53"/>
      <c r="K1065" s="53"/>
      <c r="V1065" s="43"/>
      <c r="W1065" s="45"/>
      <c r="X1065" s="45"/>
      <c r="Y1065" s="45"/>
      <c r="Z1065" s="45"/>
      <c r="AA1065" s="45"/>
      <c r="AB1065" s="43"/>
    </row>
    <row r="1066" spans="1:28" ht="15">
      <c r="A1066" s="55"/>
      <c r="B1066" s="108"/>
      <c r="C1066" s="51" t="s">
        <v>2127</v>
      </c>
      <c r="D1066" s="51">
        <v>130010202</v>
      </c>
      <c r="E1066" s="51"/>
      <c r="F1066" s="53">
        <v>113</v>
      </c>
      <c r="G1066" s="53">
        <v>101</v>
      </c>
      <c r="H1066" s="53">
        <f>SUM(F1066:G1066)</f>
        <v>214</v>
      </c>
      <c r="I1066" s="53"/>
      <c r="J1066" s="53"/>
      <c r="K1066" s="53"/>
      <c r="V1066" s="43"/>
      <c r="W1066" s="45"/>
      <c r="X1066" s="45"/>
      <c r="Y1066" s="45"/>
      <c r="Z1066" s="45"/>
      <c r="AA1066" s="45"/>
      <c r="AB1066" s="43"/>
    </row>
    <row r="1067" spans="1:28" ht="15">
      <c r="A1067" s="55"/>
      <c r="B1067" s="108"/>
      <c r="C1067" s="109" t="s">
        <v>2126</v>
      </c>
      <c r="D1067" s="51">
        <v>130010203</v>
      </c>
      <c r="E1067" s="51"/>
      <c r="F1067" s="53">
        <v>0</v>
      </c>
      <c r="G1067" s="53">
        <v>0</v>
      </c>
      <c r="H1067" s="53">
        <f>SUM(F1067:G1067)</f>
        <v>0</v>
      </c>
      <c r="I1067" s="53"/>
      <c r="J1067" s="53"/>
      <c r="K1067" s="53"/>
      <c r="V1067" s="43"/>
      <c r="W1067" s="45"/>
      <c r="X1067" s="45"/>
      <c r="Y1067" s="45"/>
      <c r="Z1067" s="45"/>
      <c r="AA1067" s="45"/>
      <c r="AB1067" s="43"/>
    </row>
    <row r="1068" spans="1:28" ht="15">
      <c r="A1068" s="55"/>
      <c r="B1068" s="108"/>
      <c r="C1068" s="109" t="s">
        <v>2125</v>
      </c>
      <c r="D1068" s="51">
        <v>130010204</v>
      </c>
      <c r="E1068" s="51"/>
      <c r="F1068" s="53">
        <v>0</v>
      </c>
      <c r="G1068" s="53">
        <v>0</v>
      </c>
      <c r="H1068" s="53">
        <f>SUM(F1068:G1068)</f>
        <v>0</v>
      </c>
      <c r="I1068" s="53"/>
      <c r="J1068" s="53"/>
      <c r="K1068" s="53"/>
      <c r="V1068" s="43"/>
      <c r="W1068" s="45"/>
      <c r="X1068" s="45"/>
      <c r="Y1068" s="45"/>
      <c r="Z1068" s="45"/>
      <c r="AA1068" s="45"/>
      <c r="AB1068" s="43"/>
    </row>
    <row r="1069" spans="1:28" ht="15">
      <c r="A1069" s="55"/>
      <c r="B1069" s="108"/>
      <c r="C1069" s="109" t="s">
        <v>2124</v>
      </c>
      <c r="D1069" s="51">
        <v>130010205</v>
      </c>
      <c r="E1069" s="51"/>
      <c r="F1069" s="53">
        <v>19</v>
      </c>
      <c r="G1069" s="53">
        <v>13</v>
      </c>
      <c r="H1069" s="53">
        <f>SUM(F1069:G1069)</f>
        <v>32</v>
      </c>
      <c r="I1069" s="53"/>
      <c r="J1069" s="53"/>
      <c r="K1069" s="53"/>
      <c r="V1069" s="43"/>
      <c r="W1069" s="45"/>
      <c r="X1069" s="45"/>
      <c r="Y1069" s="45"/>
      <c r="Z1069" s="45"/>
      <c r="AA1069" s="45"/>
      <c r="AB1069" s="43"/>
    </row>
    <row r="1070" spans="1:28" ht="15">
      <c r="A1070" s="55"/>
      <c r="B1070" s="108"/>
      <c r="C1070" s="109" t="s">
        <v>2123</v>
      </c>
      <c r="D1070" s="51">
        <v>130010106</v>
      </c>
      <c r="E1070" s="51"/>
      <c r="F1070" s="53">
        <v>0</v>
      </c>
      <c r="G1070" s="53">
        <v>0</v>
      </c>
      <c r="H1070" s="53">
        <f>SUM(F1070:G1070)</f>
        <v>0</v>
      </c>
      <c r="I1070" s="53"/>
      <c r="J1070" s="53"/>
      <c r="K1070" s="53"/>
      <c r="V1070" s="43"/>
      <c r="W1070" s="45"/>
      <c r="X1070" s="45"/>
      <c r="Y1070" s="45"/>
      <c r="Z1070" s="45"/>
      <c r="AA1070" s="45"/>
      <c r="AB1070" s="43"/>
    </row>
    <row r="1071" spans="1:28" ht="15.75">
      <c r="A1071" s="55"/>
      <c r="B1071" s="108"/>
      <c r="C1071" s="51" t="s">
        <v>1228</v>
      </c>
      <c r="D1071" s="51"/>
      <c r="E1071" s="51"/>
      <c r="F1071" s="56">
        <f>SUM(F1065:F1070)</f>
        <v>658</v>
      </c>
      <c r="G1071" s="56">
        <f>SUM(G1065:G1070)</f>
        <v>596</v>
      </c>
      <c r="H1071" s="56">
        <f>SUM(F1071:G1071)</f>
        <v>1254</v>
      </c>
      <c r="I1071" s="53">
        <v>2</v>
      </c>
      <c r="J1071" s="53">
        <v>1</v>
      </c>
      <c r="K1071" s="53">
        <v>3</v>
      </c>
      <c r="V1071" s="43"/>
      <c r="W1071" s="45"/>
      <c r="X1071" s="45"/>
      <c r="Y1071" s="45"/>
      <c r="Z1071" s="45"/>
      <c r="AA1071" s="45"/>
      <c r="AB1071" s="43"/>
    </row>
    <row r="1072" spans="1:28" ht="15">
      <c r="A1072" s="55">
        <v>242</v>
      </c>
      <c r="B1072" s="108" t="s">
        <v>2122</v>
      </c>
      <c r="C1072" s="51" t="s">
        <v>2120</v>
      </c>
      <c r="D1072" s="51">
        <v>130020801</v>
      </c>
      <c r="E1072" s="51"/>
      <c r="F1072" s="53">
        <v>254</v>
      </c>
      <c r="G1072" s="53">
        <v>225</v>
      </c>
      <c r="H1072" s="53">
        <f>SUM(F1072:G1072)</f>
        <v>479</v>
      </c>
      <c r="I1072" s="53"/>
      <c r="J1072" s="53"/>
      <c r="K1072" s="53"/>
      <c r="V1072" s="43"/>
      <c r="W1072" s="45"/>
      <c r="X1072" s="45"/>
      <c r="Y1072" s="45"/>
      <c r="Z1072" s="45"/>
      <c r="AA1072" s="45"/>
      <c r="AB1072" s="43"/>
    </row>
    <row r="1073" spans="1:28" ht="15">
      <c r="A1073" s="55"/>
      <c r="B1073" s="108"/>
      <c r="C1073" s="51" t="s">
        <v>2120</v>
      </c>
      <c r="D1073" s="51">
        <v>130020802</v>
      </c>
      <c r="E1073" s="51"/>
      <c r="F1073" s="53">
        <v>420</v>
      </c>
      <c r="G1073" s="53">
        <v>372</v>
      </c>
      <c r="H1073" s="53">
        <f>SUM(F1073:G1073)</f>
        <v>792</v>
      </c>
      <c r="I1073" s="53"/>
      <c r="J1073" s="53"/>
      <c r="K1073" s="53"/>
      <c r="V1073" s="43"/>
      <c r="W1073" s="45"/>
      <c r="X1073" s="45"/>
      <c r="Y1073" s="45"/>
      <c r="Z1073" s="45"/>
      <c r="AA1073" s="45"/>
      <c r="AB1073" s="43"/>
    </row>
    <row r="1074" spans="1:28" ht="15">
      <c r="A1074" s="55"/>
      <c r="B1074" s="108"/>
      <c r="C1074" s="51" t="s">
        <v>2120</v>
      </c>
      <c r="D1074" s="51">
        <v>130020803</v>
      </c>
      <c r="E1074" s="51"/>
      <c r="F1074" s="53">
        <v>89</v>
      </c>
      <c r="G1074" s="53">
        <v>75</v>
      </c>
      <c r="H1074" s="53">
        <f>SUM(F1074:G1074)</f>
        <v>164</v>
      </c>
      <c r="I1074" s="53"/>
      <c r="J1074" s="53"/>
      <c r="K1074" s="53"/>
      <c r="V1074" s="43"/>
      <c r="W1074" s="45"/>
      <c r="X1074" s="45"/>
      <c r="Y1074" s="45"/>
      <c r="Z1074" s="45"/>
      <c r="AA1074" s="45"/>
      <c r="AB1074" s="43"/>
    </row>
    <row r="1075" spans="1:28" ht="15.75">
      <c r="A1075" s="55"/>
      <c r="B1075" s="108"/>
      <c r="C1075" s="51" t="s">
        <v>1228</v>
      </c>
      <c r="D1075" s="51"/>
      <c r="E1075" s="51"/>
      <c r="F1075" s="56">
        <f>SUM(F1072:F1074)</f>
        <v>763</v>
      </c>
      <c r="G1075" s="56">
        <f>SUM(G1072:G1074)</f>
        <v>672</v>
      </c>
      <c r="H1075" s="56">
        <f>SUM(F1075:G1075)</f>
        <v>1435</v>
      </c>
      <c r="I1075" s="56">
        <v>2</v>
      </c>
      <c r="J1075" s="56">
        <v>2</v>
      </c>
      <c r="K1075" s="56">
        <v>4</v>
      </c>
      <c r="V1075" s="43"/>
      <c r="W1075" s="45"/>
      <c r="X1075" s="45"/>
      <c r="Y1075" s="45"/>
      <c r="Z1075" s="45"/>
      <c r="AA1075" s="45"/>
      <c r="AB1075" s="43"/>
    </row>
    <row r="1076" spans="1:28" ht="15">
      <c r="A1076" s="55">
        <v>243</v>
      </c>
      <c r="B1076" s="108" t="s">
        <v>2121</v>
      </c>
      <c r="C1076" s="51" t="s">
        <v>2120</v>
      </c>
      <c r="D1076" s="51">
        <v>130020804</v>
      </c>
      <c r="E1076" s="51"/>
      <c r="F1076" s="53">
        <v>218</v>
      </c>
      <c r="G1076" s="53">
        <v>206</v>
      </c>
      <c r="H1076" s="53">
        <f>SUM(F1076:G1076)</f>
        <v>424</v>
      </c>
      <c r="I1076" s="53"/>
      <c r="J1076" s="53"/>
      <c r="K1076" s="53"/>
      <c r="V1076" s="43"/>
      <c r="W1076" s="45"/>
      <c r="X1076" s="45"/>
      <c r="Y1076" s="45"/>
      <c r="Z1076" s="45"/>
      <c r="AA1076" s="45"/>
      <c r="AB1076" s="43"/>
    </row>
    <row r="1077" spans="1:28" ht="15">
      <c r="A1077" s="55"/>
      <c r="B1077" s="108"/>
      <c r="C1077" s="51" t="s">
        <v>2120</v>
      </c>
      <c r="D1077" s="51">
        <v>130020805</v>
      </c>
      <c r="E1077" s="51"/>
      <c r="F1077" s="53">
        <v>400</v>
      </c>
      <c r="G1077" s="53">
        <v>358</v>
      </c>
      <c r="H1077" s="53">
        <f>SUM(F1077:G1077)</f>
        <v>758</v>
      </c>
      <c r="I1077" s="53"/>
      <c r="J1077" s="53"/>
      <c r="K1077" s="53"/>
      <c r="V1077" s="43"/>
      <c r="W1077" s="45"/>
      <c r="X1077" s="45"/>
      <c r="Y1077" s="45"/>
      <c r="Z1077" s="45"/>
      <c r="AA1077" s="45"/>
      <c r="AB1077" s="43"/>
    </row>
    <row r="1078" spans="1:28" ht="15.75">
      <c r="A1078" s="55"/>
      <c r="B1078" s="108"/>
      <c r="C1078" s="51" t="s">
        <v>1228</v>
      </c>
      <c r="D1078" s="51"/>
      <c r="E1078" s="51"/>
      <c r="F1078" s="56">
        <f>SUM(F1076:F1077)</f>
        <v>618</v>
      </c>
      <c r="G1078" s="56">
        <f>SUM(G1076:G1077)</f>
        <v>564</v>
      </c>
      <c r="H1078" s="56">
        <f>SUM(F1078:G1078)</f>
        <v>1182</v>
      </c>
      <c r="I1078" s="56">
        <v>2</v>
      </c>
      <c r="J1078" s="56">
        <v>1</v>
      </c>
      <c r="K1078" s="56">
        <v>3</v>
      </c>
      <c r="V1078" s="43"/>
      <c r="W1078" s="45"/>
      <c r="X1078" s="45"/>
      <c r="Y1078" s="45"/>
      <c r="Z1078" s="45"/>
      <c r="AA1078" s="45"/>
      <c r="AB1078" s="43"/>
    </row>
    <row r="1079" spans="1:28" ht="15">
      <c r="A1079" s="55">
        <v>244</v>
      </c>
      <c r="B1079" s="108" t="s">
        <v>2119</v>
      </c>
      <c r="C1079" s="51" t="s">
        <v>2118</v>
      </c>
      <c r="D1079" s="51">
        <v>130020808</v>
      </c>
      <c r="E1079" s="51"/>
      <c r="F1079" s="53">
        <v>329</v>
      </c>
      <c r="G1079" s="53">
        <v>260</v>
      </c>
      <c r="H1079" s="53">
        <f>SUM(F1079:G1079)</f>
        <v>589</v>
      </c>
      <c r="I1079" s="53"/>
      <c r="J1079" s="53"/>
      <c r="K1079" s="53"/>
      <c r="V1079" s="43"/>
      <c r="W1079" s="45"/>
      <c r="X1079" s="45"/>
      <c r="Y1079" s="45"/>
      <c r="Z1079" s="45"/>
      <c r="AA1079" s="45"/>
      <c r="AB1079" s="43"/>
    </row>
    <row r="1080" spans="1:28" ht="15">
      <c r="A1080" s="55"/>
      <c r="B1080" s="108"/>
      <c r="C1080" s="51" t="s">
        <v>2118</v>
      </c>
      <c r="D1080" s="51">
        <v>130020809</v>
      </c>
      <c r="E1080" s="51"/>
      <c r="F1080" s="53">
        <v>218</v>
      </c>
      <c r="G1080" s="53">
        <v>170</v>
      </c>
      <c r="H1080" s="53">
        <f>SUM(F1080:G1080)</f>
        <v>388</v>
      </c>
      <c r="I1080" s="53"/>
      <c r="J1080" s="53"/>
      <c r="K1080" s="53"/>
      <c r="V1080" s="43"/>
      <c r="W1080" s="45"/>
      <c r="X1080" s="45"/>
      <c r="Y1080" s="45"/>
      <c r="Z1080" s="45"/>
      <c r="AA1080" s="45"/>
      <c r="AB1080" s="43"/>
    </row>
    <row r="1081" spans="1:28" ht="15">
      <c r="A1081" s="55"/>
      <c r="B1081" s="108"/>
      <c r="C1081" s="51" t="s">
        <v>2118</v>
      </c>
      <c r="D1081" s="51">
        <v>130020810</v>
      </c>
      <c r="E1081" s="51"/>
      <c r="F1081" s="53">
        <v>364</v>
      </c>
      <c r="G1081" s="53">
        <v>332</v>
      </c>
      <c r="H1081" s="53">
        <f>SUM(F1081:G1081)</f>
        <v>696</v>
      </c>
      <c r="I1081" s="53"/>
      <c r="J1081" s="53"/>
      <c r="K1081" s="53"/>
      <c r="V1081" s="43"/>
      <c r="W1081" s="45"/>
      <c r="X1081" s="45"/>
      <c r="Y1081" s="45"/>
      <c r="Z1081" s="45"/>
      <c r="AA1081" s="45"/>
      <c r="AB1081" s="43"/>
    </row>
    <row r="1082" spans="1:28" ht="12.75" customHeight="1">
      <c r="A1082" s="55"/>
      <c r="B1082" s="108"/>
      <c r="C1082" s="51" t="s">
        <v>2117</v>
      </c>
      <c r="D1082" s="51">
        <v>130020807</v>
      </c>
      <c r="E1082" s="51"/>
      <c r="F1082" s="53">
        <v>0</v>
      </c>
      <c r="G1082" s="53">
        <v>0</v>
      </c>
      <c r="H1082" s="53">
        <f>SUM(F1082:G1082)</f>
        <v>0</v>
      </c>
      <c r="I1082" s="53"/>
      <c r="J1082" s="53"/>
      <c r="K1082" s="53"/>
      <c r="V1082" s="43"/>
      <c r="W1082" s="45"/>
      <c r="X1082" s="45"/>
      <c r="Y1082" s="45"/>
      <c r="Z1082" s="45"/>
      <c r="AA1082" s="45"/>
      <c r="AB1082" s="43"/>
    </row>
    <row r="1083" spans="1:28" ht="15.75">
      <c r="A1083" s="55"/>
      <c r="B1083" s="108"/>
      <c r="C1083" s="51" t="s">
        <v>1228</v>
      </c>
      <c r="D1083" s="51"/>
      <c r="E1083" s="51"/>
      <c r="F1083" s="56">
        <f>SUM(F1079:F1082)</f>
        <v>911</v>
      </c>
      <c r="G1083" s="56">
        <f>SUM(G1079:G1082)</f>
        <v>762</v>
      </c>
      <c r="H1083" s="56">
        <f>SUM(F1083:G1083)</f>
        <v>1673</v>
      </c>
      <c r="I1083" s="56">
        <v>2</v>
      </c>
      <c r="J1083" s="56">
        <v>2</v>
      </c>
      <c r="K1083" s="56">
        <v>4</v>
      </c>
      <c r="V1083" s="43"/>
      <c r="W1083" s="45"/>
      <c r="X1083" s="45"/>
      <c r="Y1083" s="45"/>
      <c r="Z1083" s="45"/>
      <c r="AA1083" s="45"/>
      <c r="AB1083" s="43"/>
    </row>
    <row r="1084" spans="1:28" ht="15">
      <c r="A1084" s="55">
        <v>245</v>
      </c>
      <c r="B1084" s="108" t="s">
        <v>2116</v>
      </c>
      <c r="C1084" s="51" t="s">
        <v>2114</v>
      </c>
      <c r="D1084" s="51">
        <v>130020505</v>
      </c>
      <c r="E1084" s="51"/>
      <c r="F1084" s="53">
        <v>276</v>
      </c>
      <c r="G1084" s="53">
        <v>241</v>
      </c>
      <c r="H1084" s="53">
        <f>SUM(F1084:G1084)</f>
        <v>517</v>
      </c>
      <c r="I1084" s="53"/>
      <c r="J1084" s="53"/>
      <c r="K1084" s="53"/>
      <c r="V1084" s="43"/>
      <c r="W1084" s="45"/>
      <c r="X1084" s="45"/>
      <c r="Y1084" s="45"/>
      <c r="Z1084" s="45"/>
      <c r="AA1084" s="45"/>
      <c r="AB1084" s="43"/>
    </row>
    <row r="1085" spans="1:28" ht="13.5" customHeight="1">
      <c r="A1085" s="55"/>
      <c r="B1085" s="108"/>
      <c r="C1085" s="51" t="s">
        <v>2114</v>
      </c>
      <c r="D1085" s="51">
        <v>130020507</v>
      </c>
      <c r="E1085" s="51"/>
      <c r="F1085" s="53">
        <v>276</v>
      </c>
      <c r="G1085" s="53">
        <v>246</v>
      </c>
      <c r="H1085" s="53">
        <f>SUM(F1085:G1085)</f>
        <v>522</v>
      </c>
      <c r="I1085" s="53"/>
      <c r="J1085" s="53"/>
      <c r="K1085" s="53"/>
      <c r="V1085" s="43"/>
      <c r="W1085" s="45"/>
      <c r="X1085" s="45"/>
      <c r="Y1085" s="45"/>
      <c r="Z1085" s="45"/>
      <c r="AA1085" s="45"/>
      <c r="AB1085" s="43"/>
    </row>
    <row r="1086" spans="1:28" ht="14.25" customHeight="1">
      <c r="A1086" s="55"/>
      <c r="B1086" s="108"/>
      <c r="C1086" s="51" t="s">
        <v>1228</v>
      </c>
      <c r="D1086" s="51"/>
      <c r="E1086" s="51"/>
      <c r="F1086" s="56">
        <f>SUM(F1084:F1085)</f>
        <v>552</v>
      </c>
      <c r="G1086" s="56">
        <f>SUM(G1084:G1085)</f>
        <v>487</v>
      </c>
      <c r="H1086" s="56">
        <f>SUM(F1086:G1086)</f>
        <v>1039</v>
      </c>
      <c r="I1086" s="56">
        <v>1</v>
      </c>
      <c r="J1086" s="56">
        <v>1</v>
      </c>
      <c r="K1086" s="56">
        <v>2</v>
      </c>
      <c r="V1086" s="43"/>
      <c r="W1086" s="45"/>
      <c r="X1086" s="45"/>
      <c r="Y1086" s="45"/>
      <c r="Z1086" s="45"/>
      <c r="AA1086" s="45"/>
      <c r="AB1086" s="43"/>
    </row>
    <row r="1087" spans="1:28" ht="15">
      <c r="A1087" s="55">
        <v>246</v>
      </c>
      <c r="B1087" s="108" t="s">
        <v>2115</v>
      </c>
      <c r="C1087" s="51" t="s">
        <v>2114</v>
      </c>
      <c r="D1087" s="51">
        <v>130020506</v>
      </c>
      <c r="E1087" s="51"/>
      <c r="F1087" s="53">
        <v>308</v>
      </c>
      <c r="G1087" s="53">
        <v>276</v>
      </c>
      <c r="H1087" s="53">
        <f>SUM(F1087:G1087)</f>
        <v>584</v>
      </c>
      <c r="I1087" s="53"/>
      <c r="J1087" s="53"/>
      <c r="K1087" s="53"/>
      <c r="V1087" s="43"/>
      <c r="W1087" s="45"/>
      <c r="X1087" s="45"/>
      <c r="Y1087" s="45"/>
      <c r="Z1087" s="45"/>
      <c r="AA1087" s="45"/>
      <c r="AB1087" s="43"/>
    </row>
    <row r="1088" spans="1:28" ht="15">
      <c r="A1088" s="55"/>
      <c r="B1088" s="108"/>
      <c r="C1088" s="51" t="s">
        <v>2113</v>
      </c>
      <c r="D1088" s="51">
        <v>130020514</v>
      </c>
      <c r="E1088" s="51"/>
      <c r="F1088" s="53">
        <v>0</v>
      </c>
      <c r="G1088" s="53">
        <v>0</v>
      </c>
      <c r="H1088" s="53">
        <f>SUM(F1088:G1088)</f>
        <v>0</v>
      </c>
      <c r="I1088" s="53"/>
      <c r="J1088" s="53"/>
      <c r="K1088" s="53"/>
      <c r="V1088" s="43"/>
      <c r="W1088" s="45"/>
      <c r="X1088" s="45"/>
      <c r="Y1088" s="45"/>
      <c r="Z1088" s="45"/>
      <c r="AA1088" s="45"/>
      <c r="AB1088" s="43"/>
    </row>
    <row r="1089" spans="1:28" ht="15">
      <c r="A1089" s="55"/>
      <c r="B1089" s="108"/>
      <c r="C1089" s="51" t="s">
        <v>2112</v>
      </c>
      <c r="D1089" s="51">
        <v>130020806</v>
      </c>
      <c r="E1089" s="51"/>
      <c r="F1089" s="53">
        <v>211</v>
      </c>
      <c r="G1089" s="53">
        <v>182</v>
      </c>
      <c r="H1089" s="53">
        <f>SUM(F1089:G1089)</f>
        <v>393</v>
      </c>
      <c r="I1089" s="53"/>
      <c r="J1089" s="53"/>
      <c r="K1089" s="53"/>
      <c r="V1089" s="43"/>
      <c r="W1089" s="45"/>
      <c r="X1089" s="45"/>
      <c r="Y1089" s="45"/>
      <c r="Z1089" s="45"/>
      <c r="AA1089" s="45"/>
      <c r="AB1089" s="43"/>
    </row>
    <row r="1090" spans="1:28" ht="15.75">
      <c r="A1090" s="55"/>
      <c r="B1090" s="108"/>
      <c r="C1090" s="51" t="s">
        <v>1228</v>
      </c>
      <c r="D1090" s="51"/>
      <c r="E1090" s="51"/>
      <c r="F1090" s="56">
        <f>SUM(F1087:F1089)</f>
        <v>519</v>
      </c>
      <c r="G1090" s="56">
        <f>SUM(G1087:G1089)</f>
        <v>458</v>
      </c>
      <c r="H1090" s="56">
        <f>SUM(F1090:G1090)</f>
        <v>977</v>
      </c>
      <c r="I1090" s="56">
        <v>1</v>
      </c>
      <c r="J1090" s="56">
        <v>1</v>
      </c>
      <c r="K1090" s="56">
        <v>2</v>
      </c>
      <c r="V1090" s="43"/>
      <c r="W1090" s="45"/>
      <c r="X1090" s="45"/>
      <c r="Y1090" s="45"/>
      <c r="Z1090" s="45"/>
      <c r="AA1090" s="45"/>
      <c r="AB1090" s="43"/>
    </row>
    <row r="1091" spans="1:28" ht="15">
      <c r="A1091" s="55">
        <v>247</v>
      </c>
      <c r="B1091" s="108" t="s">
        <v>2111</v>
      </c>
      <c r="C1091" s="51" t="s">
        <v>2109</v>
      </c>
      <c r="D1091" s="51">
        <v>130020811</v>
      </c>
      <c r="E1091" s="51"/>
      <c r="F1091" s="53">
        <v>359</v>
      </c>
      <c r="G1091" s="53">
        <v>0</v>
      </c>
      <c r="H1091" s="53">
        <v>359</v>
      </c>
      <c r="I1091" s="53"/>
      <c r="J1091" s="53"/>
      <c r="K1091" s="53"/>
      <c r="V1091" s="43"/>
      <c r="W1091" s="45"/>
      <c r="X1091" s="45"/>
      <c r="Y1091" s="45"/>
      <c r="Z1091" s="45"/>
      <c r="AA1091" s="45"/>
      <c r="AB1091" s="43"/>
    </row>
    <row r="1092" spans="1:28" ht="15">
      <c r="A1092" s="55"/>
      <c r="B1092" s="108"/>
      <c r="C1092" s="51" t="s">
        <v>2109</v>
      </c>
      <c r="D1092" s="51">
        <v>130020812</v>
      </c>
      <c r="E1092" s="51"/>
      <c r="F1092" s="53">
        <v>570</v>
      </c>
      <c r="G1092" s="53">
        <v>0</v>
      </c>
      <c r="H1092" s="53">
        <v>570</v>
      </c>
      <c r="I1092" s="53"/>
      <c r="J1092" s="53"/>
      <c r="K1092" s="53"/>
      <c r="V1092" s="43"/>
      <c r="W1092" s="45"/>
      <c r="X1092" s="45"/>
      <c r="Y1092" s="45"/>
      <c r="Z1092" s="45"/>
      <c r="AA1092" s="45"/>
      <c r="AB1092" s="43"/>
    </row>
    <row r="1093" spans="1:28" ht="15">
      <c r="A1093" s="55"/>
      <c r="B1093" s="108"/>
      <c r="C1093" s="51" t="s">
        <v>2109</v>
      </c>
      <c r="D1093" s="51">
        <v>130020813</v>
      </c>
      <c r="E1093" s="51"/>
      <c r="F1093" s="53">
        <v>265</v>
      </c>
      <c r="G1093" s="53">
        <v>0</v>
      </c>
      <c r="H1093" s="53">
        <v>265</v>
      </c>
      <c r="I1093" s="53"/>
      <c r="J1093" s="53"/>
      <c r="K1093" s="53"/>
      <c r="V1093" s="43"/>
      <c r="W1093" s="45"/>
      <c r="X1093" s="45"/>
      <c r="Y1093" s="45"/>
      <c r="Z1093" s="45"/>
      <c r="AA1093" s="45"/>
      <c r="AB1093" s="43"/>
    </row>
    <row r="1094" spans="1:28" ht="15.75">
      <c r="A1094" s="55"/>
      <c r="B1094" s="108"/>
      <c r="C1094" s="51" t="s">
        <v>1228</v>
      </c>
      <c r="D1094" s="51"/>
      <c r="E1094" s="51"/>
      <c r="F1094" s="56">
        <f>SUM(F1091:F1093)</f>
        <v>1194</v>
      </c>
      <c r="G1094" s="56">
        <v>0</v>
      </c>
      <c r="H1094" s="56">
        <f>SUM(H1091:H1093)</f>
        <v>1194</v>
      </c>
      <c r="I1094" s="56">
        <v>2</v>
      </c>
      <c r="J1094" s="56">
        <v>0</v>
      </c>
      <c r="K1094" s="56">
        <v>2</v>
      </c>
      <c r="V1094" s="43"/>
      <c r="W1094" s="45"/>
      <c r="X1094" s="45"/>
      <c r="Y1094" s="45"/>
      <c r="Z1094" s="45"/>
      <c r="AA1094" s="45"/>
      <c r="AB1094" s="43"/>
    </row>
    <row r="1095" spans="1:28" ht="15">
      <c r="A1095" s="55">
        <v>248</v>
      </c>
      <c r="B1095" s="108" t="s">
        <v>2110</v>
      </c>
      <c r="C1095" s="51" t="s">
        <v>2109</v>
      </c>
      <c r="D1095" s="51">
        <v>130020811</v>
      </c>
      <c r="E1095" s="51"/>
      <c r="F1095" s="53">
        <v>0</v>
      </c>
      <c r="G1095" s="53">
        <v>290</v>
      </c>
      <c r="H1095" s="53">
        <v>290</v>
      </c>
      <c r="I1095" s="53"/>
      <c r="J1095" s="53"/>
      <c r="K1095" s="53"/>
      <c r="V1095" s="43"/>
      <c r="W1095" s="45"/>
      <c r="X1095" s="45"/>
      <c r="Y1095" s="45"/>
      <c r="Z1095" s="45"/>
      <c r="AA1095" s="45"/>
      <c r="AB1095" s="43"/>
    </row>
    <row r="1096" spans="1:28" ht="15">
      <c r="A1096" s="55"/>
      <c r="B1096" s="108"/>
      <c r="C1096" s="51" t="s">
        <v>2109</v>
      </c>
      <c r="D1096" s="51">
        <v>130020812</v>
      </c>
      <c r="E1096" s="51"/>
      <c r="F1096" s="53">
        <v>0</v>
      </c>
      <c r="G1096" s="53">
        <v>484</v>
      </c>
      <c r="H1096" s="53">
        <v>484</v>
      </c>
      <c r="I1096" s="53"/>
      <c r="J1096" s="53"/>
      <c r="K1096" s="53"/>
      <c r="V1096" s="43"/>
      <c r="W1096" s="45"/>
      <c r="X1096" s="45"/>
      <c r="Y1096" s="45"/>
      <c r="Z1096" s="45"/>
      <c r="AA1096" s="45"/>
      <c r="AB1096" s="43"/>
    </row>
    <row r="1097" spans="1:28" ht="15">
      <c r="A1097" s="55"/>
      <c r="B1097" s="108"/>
      <c r="C1097" s="51" t="s">
        <v>2109</v>
      </c>
      <c r="D1097" s="51">
        <v>130020813</v>
      </c>
      <c r="E1097" s="51"/>
      <c r="F1097" s="53">
        <v>0</v>
      </c>
      <c r="G1097" s="53">
        <v>209</v>
      </c>
      <c r="H1097" s="53">
        <v>209</v>
      </c>
      <c r="I1097" s="53"/>
      <c r="J1097" s="53"/>
      <c r="K1097" s="53"/>
      <c r="V1097" s="43"/>
      <c r="W1097" s="45"/>
      <c r="X1097" s="45"/>
      <c r="Y1097" s="45"/>
      <c r="Z1097" s="45"/>
      <c r="AA1097" s="45"/>
      <c r="AB1097" s="43"/>
    </row>
    <row r="1098" spans="1:28" ht="15.75">
      <c r="A1098" s="55"/>
      <c r="B1098" s="108"/>
      <c r="C1098" s="51" t="s">
        <v>1228</v>
      </c>
      <c r="D1098" s="51"/>
      <c r="E1098" s="51"/>
      <c r="F1098" s="56">
        <v>0</v>
      </c>
      <c r="G1098" s="56">
        <f>SUM(G1095:G1097)</f>
        <v>983</v>
      </c>
      <c r="H1098" s="56">
        <f>SUM(H1095:H1097)</f>
        <v>983</v>
      </c>
      <c r="I1098" s="56">
        <v>0</v>
      </c>
      <c r="J1098" s="56">
        <v>2</v>
      </c>
      <c r="K1098" s="56">
        <v>2</v>
      </c>
      <c r="V1098" s="43"/>
      <c r="W1098" s="45"/>
      <c r="X1098" s="45"/>
      <c r="Y1098" s="45"/>
      <c r="Z1098" s="45"/>
      <c r="AA1098" s="45"/>
      <c r="AB1098" s="43"/>
    </row>
    <row r="1099" spans="1:28" ht="15">
      <c r="A1099" s="55">
        <v>249</v>
      </c>
      <c r="B1099" s="108" t="s">
        <v>2108</v>
      </c>
      <c r="C1099" s="51" t="s">
        <v>2106</v>
      </c>
      <c r="D1099" s="51">
        <v>130020501</v>
      </c>
      <c r="E1099" s="51"/>
      <c r="F1099" s="53">
        <v>505</v>
      </c>
      <c r="G1099" s="53">
        <v>0</v>
      </c>
      <c r="H1099" s="53">
        <v>505</v>
      </c>
      <c r="I1099" s="53"/>
      <c r="J1099" s="53"/>
      <c r="K1099" s="53"/>
      <c r="V1099" s="43"/>
      <c r="W1099" s="45"/>
      <c r="X1099" s="45"/>
      <c r="Y1099" s="45"/>
      <c r="Z1099" s="45"/>
      <c r="AA1099" s="45"/>
      <c r="AB1099" s="43"/>
    </row>
    <row r="1100" spans="1:28" ht="15">
      <c r="A1100" s="55"/>
      <c r="B1100" s="108"/>
      <c r="C1100" s="51" t="s">
        <v>2106</v>
      </c>
      <c r="D1100" s="51">
        <v>130020502</v>
      </c>
      <c r="E1100" s="51"/>
      <c r="F1100" s="53">
        <v>467</v>
      </c>
      <c r="G1100" s="53">
        <v>0</v>
      </c>
      <c r="H1100" s="53">
        <v>467</v>
      </c>
      <c r="I1100" s="53"/>
      <c r="J1100" s="53"/>
      <c r="K1100" s="53"/>
      <c r="V1100" s="43"/>
      <c r="W1100" s="45"/>
      <c r="X1100" s="45"/>
      <c r="Y1100" s="45"/>
      <c r="Z1100" s="45"/>
      <c r="AA1100" s="45"/>
      <c r="AB1100" s="43"/>
    </row>
    <row r="1101" spans="1:28" ht="15">
      <c r="A1101" s="55"/>
      <c r="B1101" s="108"/>
      <c r="C1101" s="51" t="s">
        <v>2106</v>
      </c>
      <c r="D1101" s="51">
        <v>130020503</v>
      </c>
      <c r="E1101" s="51"/>
      <c r="F1101" s="53">
        <v>144</v>
      </c>
      <c r="G1101" s="53">
        <v>0</v>
      </c>
      <c r="H1101" s="53">
        <v>144</v>
      </c>
      <c r="I1101" s="53"/>
      <c r="J1101" s="53"/>
      <c r="K1101" s="53"/>
      <c r="V1101" s="43"/>
      <c r="W1101" s="45"/>
      <c r="X1101" s="45"/>
      <c r="Y1101" s="45"/>
      <c r="Z1101" s="45"/>
      <c r="AA1101" s="45"/>
      <c r="AB1101" s="43"/>
    </row>
    <row r="1102" spans="1:28" ht="15">
      <c r="A1102" s="55"/>
      <c r="B1102" s="108"/>
      <c r="C1102" s="51" t="s">
        <v>2106</v>
      </c>
      <c r="D1102" s="51">
        <v>130020504</v>
      </c>
      <c r="E1102" s="51"/>
      <c r="F1102" s="53">
        <v>553</v>
      </c>
      <c r="G1102" s="53">
        <v>0</v>
      </c>
      <c r="H1102" s="53">
        <v>553</v>
      </c>
      <c r="I1102" s="53"/>
      <c r="J1102" s="53"/>
      <c r="K1102" s="53"/>
      <c r="V1102" s="43"/>
      <c r="W1102" s="45"/>
      <c r="X1102" s="45"/>
      <c r="Y1102" s="45"/>
      <c r="Z1102" s="45"/>
      <c r="AA1102" s="45"/>
      <c r="AB1102" s="43"/>
    </row>
    <row r="1103" spans="1:28" ht="15.75">
      <c r="A1103" s="55"/>
      <c r="B1103" s="108"/>
      <c r="C1103" s="51" t="s">
        <v>1228</v>
      </c>
      <c r="D1103" s="51"/>
      <c r="E1103" s="51"/>
      <c r="F1103" s="56">
        <f>SUM(F1099:F1102)</f>
        <v>1669</v>
      </c>
      <c r="G1103" s="53">
        <v>0</v>
      </c>
      <c r="H1103" s="56">
        <f>SUM(H1099:H1102)</f>
        <v>1669</v>
      </c>
      <c r="I1103" s="56">
        <v>3</v>
      </c>
      <c r="J1103" s="56">
        <v>0</v>
      </c>
      <c r="K1103" s="56">
        <v>3</v>
      </c>
      <c r="V1103" s="43"/>
      <c r="W1103" s="45"/>
      <c r="X1103" s="45"/>
      <c r="Y1103" s="45"/>
      <c r="Z1103" s="45"/>
      <c r="AA1103" s="45"/>
      <c r="AB1103" s="43"/>
    </row>
    <row r="1104" spans="1:28" ht="15">
      <c r="A1104" s="55">
        <v>250</v>
      </c>
      <c r="B1104" s="108" t="s">
        <v>2107</v>
      </c>
      <c r="C1104" s="51" t="s">
        <v>2106</v>
      </c>
      <c r="D1104" s="51">
        <v>130020501</v>
      </c>
      <c r="E1104" s="51"/>
      <c r="F1104" s="53">
        <v>0</v>
      </c>
      <c r="G1104" s="53">
        <v>403</v>
      </c>
      <c r="H1104" s="53">
        <v>403</v>
      </c>
      <c r="I1104" s="53"/>
      <c r="J1104" s="53"/>
      <c r="K1104" s="53"/>
      <c r="V1104" s="43"/>
      <c r="W1104" s="45"/>
      <c r="X1104" s="45"/>
      <c r="Y1104" s="45"/>
      <c r="Z1104" s="45"/>
      <c r="AA1104" s="45"/>
      <c r="AB1104" s="43"/>
    </row>
    <row r="1105" spans="1:28" ht="15">
      <c r="A1105" s="55"/>
      <c r="B1105" s="108"/>
      <c r="C1105" s="51" t="s">
        <v>2106</v>
      </c>
      <c r="D1105" s="51">
        <v>130020502</v>
      </c>
      <c r="E1105" s="51"/>
      <c r="F1105" s="53">
        <v>0</v>
      </c>
      <c r="G1105" s="53">
        <v>423</v>
      </c>
      <c r="H1105" s="53">
        <v>423</v>
      </c>
      <c r="I1105" s="53"/>
      <c r="J1105" s="53"/>
      <c r="K1105" s="53"/>
      <c r="V1105" s="43"/>
      <c r="W1105" s="45"/>
      <c r="X1105" s="45"/>
      <c r="Y1105" s="45"/>
      <c r="Z1105" s="45"/>
      <c r="AA1105" s="45"/>
      <c r="AB1105" s="43"/>
    </row>
    <row r="1106" spans="1:28" ht="15">
      <c r="A1106" s="55"/>
      <c r="B1106" s="108"/>
      <c r="C1106" s="51" t="s">
        <v>2106</v>
      </c>
      <c r="D1106" s="51">
        <v>130020503</v>
      </c>
      <c r="E1106" s="51"/>
      <c r="F1106" s="53">
        <v>0</v>
      </c>
      <c r="G1106" s="53">
        <v>150</v>
      </c>
      <c r="H1106" s="53">
        <v>150</v>
      </c>
      <c r="I1106" s="53"/>
      <c r="J1106" s="53"/>
      <c r="K1106" s="53"/>
      <c r="V1106" s="43"/>
      <c r="W1106" s="45"/>
      <c r="X1106" s="45"/>
      <c r="Y1106" s="45"/>
      <c r="Z1106" s="45"/>
      <c r="AA1106" s="45"/>
      <c r="AB1106" s="43"/>
    </row>
    <row r="1107" spans="1:28" ht="15">
      <c r="A1107" s="53"/>
      <c r="B1107" s="108"/>
      <c r="C1107" s="51" t="s">
        <v>2106</v>
      </c>
      <c r="D1107" s="51">
        <v>130020504</v>
      </c>
      <c r="E1107" s="51"/>
      <c r="F1107" s="53">
        <v>0</v>
      </c>
      <c r="G1107" s="53">
        <v>429</v>
      </c>
      <c r="H1107" s="53">
        <v>429</v>
      </c>
      <c r="I1107" s="53"/>
      <c r="J1107" s="53"/>
      <c r="K1107" s="53"/>
      <c r="V1107" s="43"/>
      <c r="W1107" s="45"/>
      <c r="X1107" s="45"/>
      <c r="Y1107" s="45"/>
      <c r="Z1107" s="45"/>
      <c r="AA1107" s="45"/>
      <c r="AB1107" s="43"/>
    </row>
    <row r="1108" spans="1:28" ht="15.75">
      <c r="A1108" s="55"/>
      <c r="B1108" s="108"/>
      <c r="C1108" s="51" t="s">
        <v>1228</v>
      </c>
      <c r="D1108" s="51"/>
      <c r="E1108" s="51"/>
      <c r="F1108" s="53">
        <v>0</v>
      </c>
      <c r="G1108" s="56">
        <f>SUM(G1104:G1107)</f>
        <v>1405</v>
      </c>
      <c r="H1108" s="56">
        <f>SUM(H1104:H1107)</f>
        <v>1405</v>
      </c>
      <c r="I1108" s="56">
        <v>0</v>
      </c>
      <c r="J1108" s="56">
        <v>3</v>
      </c>
      <c r="K1108" s="56">
        <v>3</v>
      </c>
      <c r="V1108" s="43"/>
      <c r="W1108" s="45"/>
      <c r="X1108" s="45"/>
      <c r="Y1108" s="45"/>
      <c r="Z1108" s="45"/>
      <c r="AA1108" s="45"/>
      <c r="AB1108" s="43"/>
    </row>
    <row r="1109" spans="1:28" ht="15">
      <c r="A1109" s="55">
        <v>251</v>
      </c>
      <c r="B1109" s="108" t="s">
        <v>2105</v>
      </c>
      <c r="C1109" s="51" t="s">
        <v>2104</v>
      </c>
      <c r="D1109" s="51">
        <v>130020511</v>
      </c>
      <c r="E1109" s="51"/>
      <c r="F1109" s="53">
        <v>288</v>
      </c>
      <c r="G1109" s="53">
        <v>232</v>
      </c>
      <c r="H1109" s="53">
        <f>SUM(F1109:G1109)</f>
        <v>520</v>
      </c>
      <c r="I1109" s="53"/>
      <c r="J1109" s="53"/>
      <c r="K1109" s="53"/>
      <c r="V1109" s="43"/>
      <c r="W1109" s="45"/>
      <c r="X1109" s="45"/>
      <c r="Y1109" s="45"/>
      <c r="Z1109" s="45"/>
      <c r="AA1109" s="45"/>
      <c r="AB1109" s="43"/>
    </row>
    <row r="1110" spans="1:28" ht="15">
      <c r="A1110" s="55"/>
      <c r="B1110" s="108"/>
      <c r="C1110" s="51" t="s">
        <v>2104</v>
      </c>
      <c r="D1110" s="51">
        <v>130020512</v>
      </c>
      <c r="E1110" s="51"/>
      <c r="F1110" s="53">
        <v>274</v>
      </c>
      <c r="G1110" s="53">
        <v>216</v>
      </c>
      <c r="H1110" s="53">
        <f>SUM(F1110:G1110)</f>
        <v>490</v>
      </c>
      <c r="I1110" s="53"/>
      <c r="J1110" s="53"/>
      <c r="K1110" s="53"/>
      <c r="V1110" s="43"/>
      <c r="W1110" s="45"/>
      <c r="X1110" s="45"/>
      <c r="Y1110" s="45"/>
      <c r="Z1110" s="45"/>
      <c r="AA1110" s="45"/>
      <c r="AB1110" s="43"/>
    </row>
    <row r="1111" spans="1:28" ht="15">
      <c r="A1111" s="55"/>
      <c r="B1111" s="108"/>
      <c r="C1111" s="51" t="s">
        <v>2104</v>
      </c>
      <c r="D1111" s="51">
        <v>130020513</v>
      </c>
      <c r="E1111" s="51"/>
      <c r="F1111" s="53">
        <v>270</v>
      </c>
      <c r="G1111" s="53">
        <v>206</v>
      </c>
      <c r="H1111" s="53">
        <f>SUM(F1111:G1111)</f>
        <v>476</v>
      </c>
      <c r="I1111" s="53"/>
      <c r="J1111" s="53"/>
      <c r="K1111" s="53"/>
      <c r="V1111" s="43"/>
      <c r="W1111" s="45"/>
      <c r="X1111" s="45"/>
      <c r="Y1111" s="45"/>
      <c r="Z1111" s="45"/>
      <c r="AA1111" s="45"/>
      <c r="AB1111" s="43"/>
    </row>
    <row r="1112" spans="1:28" ht="12.75" customHeight="1">
      <c r="A1112" s="55"/>
      <c r="B1112" s="108"/>
      <c r="C1112" s="51" t="s">
        <v>1228</v>
      </c>
      <c r="D1112" s="51"/>
      <c r="E1112" s="51"/>
      <c r="F1112" s="56">
        <f>SUM(F1109:F1111)</f>
        <v>832</v>
      </c>
      <c r="G1112" s="56">
        <f>SUM(G1109:G1111)</f>
        <v>654</v>
      </c>
      <c r="H1112" s="56">
        <f>SUM(F1112:G1112)</f>
        <v>1486</v>
      </c>
      <c r="I1112" s="56">
        <v>2</v>
      </c>
      <c r="J1112" s="56">
        <v>2</v>
      </c>
      <c r="K1112" s="56">
        <v>4</v>
      </c>
      <c r="V1112" s="43"/>
      <c r="W1112" s="45"/>
      <c r="X1112" s="45"/>
      <c r="Y1112" s="45"/>
      <c r="Z1112" s="45"/>
      <c r="AA1112" s="45"/>
      <c r="AB1112" s="43"/>
    </row>
    <row r="1113" spans="1:28" ht="15">
      <c r="A1113" s="55">
        <v>252</v>
      </c>
      <c r="B1113" s="108" t="s">
        <v>2103</v>
      </c>
      <c r="C1113" s="51" t="s">
        <v>2102</v>
      </c>
      <c r="D1113" s="51">
        <v>130020508</v>
      </c>
      <c r="E1113" s="51"/>
      <c r="F1113" s="53">
        <v>43</v>
      </c>
      <c r="G1113" s="53">
        <v>48</v>
      </c>
      <c r="H1113" s="53">
        <f>SUM(F1113:G1113)</f>
        <v>91</v>
      </c>
      <c r="I1113" s="53"/>
      <c r="J1113" s="53"/>
      <c r="K1113" s="53"/>
      <c r="V1113" s="43"/>
      <c r="W1113" s="45"/>
      <c r="X1113" s="45"/>
      <c r="Y1113" s="45"/>
      <c r="Z1113" s="45"/>
      <c r="AA1113" s="45"/>
      <c r="AB1113" s="43"/>
    </row>
    <row r="1114" spans="1:28" ht="15">
      <c r="A1114" s="55"/>
      <c r="B1114" s="54"/>
      <c r="C1114" s="51" t="s">
        <v>2102</v>
      </c>
      <c r="D1114" s="51">
        <v>130020509</v>
      </c>
      <c r="E1114" s="51"/>
      <c r="F1114" s="53">
        <v>474</v>
      </c>
      <c r="G1114" s="53">
        <v>216</v>
      </c>
      <c r="H1114" s="53">
        <f>SUM(F1114:G1114)</f>
        <v>690</v>
      </c>
      <c r="I1114" s="53"/>
      <c r="J1114" s="53"/>
      <c r="K1114" s="53"/>
      <c r="V1114" s="43"/>
      <c r="W1114" s="45"/>
      <c r="X1114" s="45"/>
      <c r="Y1114" s="45"/>
      <c r="Z1114" s="45"/>
      <c r="AA1114" s="45"/>
      <c r="AB1114" s="43"/>
    </row>
    <row r="1115" spans="1:28" ht="12.75" customHeight="1">
      <c r="A1115" s="55"/>
      <c r="B1115" s="108"/>
      <c r="C1115" s="51" t="s">
        <v>2102</v>
      </c>
      <c r="D1115" s="51">
        <v>130020510</v>
      </c>
      <c r="E1115" s="51"/>
      <c r="F1115" s="53">
        <v>390</v>
      </c>
      <c r="G1115" s="53">
        <v>341</v>
      </c>
      <c r="H1115" s="53">
        <f>SUM(F1115:G1115)</f>
        <v>731</v>
      </c>
      <c r="I1115" s="53"/>
      <c r="J1115" s="53"/>
      <c r="K1115" s="53"/>
      <c r="V1115" s="43"/>
      <c r="W1115" s="45"/>
      <c r="X1115" s="45"/>
      <c r="Y1115" s="45"/>
      <c r="Z1115" s="45"/>
      <c r="AA1115" s="45"/>
      <c r="AB1115" s="43"/>
    </row>
    <row r="1116" spans="1:28" ht="14.25" customHeight="1">
      <c r="A1116" s="55"/>
      <c r="B1116" s="108"/>
      <c r="C1116" s="51" t="s">
        <v>1228</v>
      </c>
      <c r="D1116" s="51"/>
      <c r="E1116" s="51"/>
      <c r="F1116" s="56">
        <f>SUM(F1113:F1115)</f>
        <v>907</v>
      </c>
      <c r="G1116" s="56">
        <f>SUM(G1113:G1115)</f>
        <v>605</v>
      </c>
      <c r="H1116" s="56">
        <f>SUM(F1116:G1116)</f>
        <v>1512</v>
      </c>
      <c r="I1116" s="56">
        <v>2</v>
      </c>
      <c r="J1116" s="56">
        <v>1</v>
      </c>
      <c r="K1116" s="56">
        <v>3</v>
      </c>
      <c r="V1116" s="43"/>
      <c r="W1116" s="45"/>
      <c r="X1116" s="45"/>
      <c r="Y1116" s="45"/>
      <c r="Z1116" s="45"/>
      <c r="AA1116" s="45"/>
      <c r="AB1116" s="43"/>
    </row>
    <row r="1117" spans="1:28" ht="15">
      <c r="A1117" s="55">
        <v>253</v>
      </c>
      <c r="B1117" s="108" t="s">
        <v>2101</v>
      </c>
      <c r="C1117" s="51" t="s">
        <v>2099</v>
      </c>
      <c r="D1117" s="51">
        <v>130020101</v>
      </c>
      <c r="E1117" s="51"/>
      <c r="F1117" s="53">
        <v>0</v>
      </c>
      <c r="G1117" s="53">
        <v>275</v>
      </c>
      <c r="H1117" s="53">
        <v>275</v>
      </c>
      <c r="I1117" s="53"/>
      <c r="J1117" s="53"/>
      <c r="K1117" s="53"/>
      <c r="V1117" s="43"/>
      <c r="W1117" s="45"/>
      <c r="X1117" s="45"/>
      <c r="Y1117" s="45"/>
      <c r="Z1117" s="45"/>
      <c r="AA1117" s="45"/>
      <c r="AB1117" s="43"/>
    </row>
    <row r="1118" spans="1:28" ht="14.25" customHeight="1">
      <c r="A1118" s="55"/>
      <c r="B1118" s="108"/>
      <c r="C1118" s="51" t="s">
        <v>2099</v>
      </c>
      <c r="D1118" s="51">
        <v>130020102</v>
      </c>
      <c r="E1118" s="51"/>
      <c r="F1118" s="53">
        <v>0</v>
      </c>
      <c r="G1118" s="53">
        <v>378</v>
      </c>
      <c r="H1118" s="53">
        <v>378</v>
      </c>
      <c r="I1118" s="53"/>
      <c r="J1118" s="53"/>
      <c r="K1118" s="53"/>
      <c r="V1118" s="43"/>
      <c r="W1118" s="45"/>
      <c r="X1118" s="45"/>
      <c r="Y1118" s="45"/>
      <c r="Z1118" s="45"/>
      <c r="AA1118" s="45"/>
      <c r="AB1118" s="43"/>
    </row>
    <row r="1119" spans="1:28" ht="12.75" customHeight="1">
      <c r="A1119" s="55"/>
      <c r="B1119" s="108"/>
      <c r="C1119" s="51" t="s">
        <v>2098</v>
      </c>
      <c r="D1119" s="51">
        <v>130020103</v>
      </c>
      <c r="E1119" s="51"/>
      <c r="F1119" s="53">
        <v>0</v>
      </c>
      <c r="G1119" s="53">
        <v>217</v>
      </c>
      <c r="H1119" s="53">
        <v>217</v>
      </c>
      <c r="I1119" s="53"/>
      <c r="J1119" s="53"/>
      <c r="K1119" s="53"/>
      <c r="V1119" s="43"/>
      <c r="W1119" s="45"/>
      <c r="X1119" s="45"/>
      <c r="Y1119" s="45"/>
      <c r="Z1119" s="45"/>
      <c r="AA1119" s="45"/>
      <c r="AB1119" s="43"/>
    </row>
    <row r="1120" spans="1:28" ht="12.75" customHeight="1">
      <c r="A1120" s="55"/>
      <c r="B1120" s="108"/>
      <c r="C1120" s="51" t="s">
        <v>2097</v>
      </c>
      <c r="D1120" s="51">
        <v>130020104</v>
      </c>
      <c r="E1120" s="51"/>
      <c r="F1120" s="53">
        <v>0</v>
      </c>
      <c r="G1120" s="53">
        <v>173</v>
      </c>
      <c r="H1120" s="53">
        <v>173</v>
      </c>
      <c r="I1120" s="53"/>
      <c r="J1120" s="53"/>
      <c r="K1120" s="53"/>
      <c r="V1120" s="43"/>
      <c r="W1120" s="45"/>
      <c r="X1120" s="45"/>
      <c r="Y1120" s="45"/>
      <c r="Z1120" s="45"/>
      <c r="AA1120" s="45"/>
      <c r="AB1120" s="43"/>
    </row>
    <row r="1121" spans="1:28" ht="12.75" customHeight="1">
      <c r="A1121" s="55"/>
      <c r="B1121" s="108"/>
      <c r="C1121" s="51" t="s">
        <v>2096</v>
      </c>
      <c r="D1121" s="51">
        <v>130020205</v>
      </c>
      <c r="E1121" s="51"/>
      <c r="F1121" s="53">
        <v>0</v>
      </c>
      <c r="G1121" s="53">
        <v>186</v>
      </c>
      <c r="H1121" s="53">
        <v>186</v>
      </c>
      <c r="I1121" s="53"/>
      <c r="J1121" s="53"/>
      <c r="K1121" s="53"/>
      <c r="V1121" s="43"/>
      <c r="W1121" s="45"/>
      <c r="X1121" s="45"/>
      <c r="Y1121" s="45"/>
      <c r="Z1121" s="45"/>
      <c r="AA1121" s="45"/>
      <c r="AB1121" s="43"/>
    </row>
    <row r="1122" spans="1:28" ht="14.25" customHeight="1">
      <c r="A1122" s="55"/>
      <c r="B1122" s="108"/>
      <c r="C1122" s="51" t="s">
        <v>1228</v>
      </c>
      <c r="D1122" s="51"/>
      <c r="E1122" s="51"/>
      <c r="F1122" s="53">
        <v>0</v>
      </c>
      <c r="G1122" s="56">
        <f>SUM(G1117:G1121)</f>
        <v>1229</v>
      </c>
      <c r="H1122" s="56">
        <f>SUM(H1117:H1121)</f>
        <v>1229</v>
      </c>
      <c r="I1122" s="56">
        <v>0</v>
      </c>
      <c r="J1122" s="56">
        <v>3</v>
      </c>
      <c r="K1122" s="56">
        <v>3</v>
      </c>
      <c r="V1122" s="43"/>
      <c r="W1122" s="45"/>
      <c r="X1122" s="45"/>
      <c r="Y1122" s="45"/>
      <c r="Z1122" s="45"/>
      <c r="AA1122" s="45"/>
      <c r="AB1122" s="43"/>
    </row>
    <row r="1123" spans="1:28" ht="15">
      <c r="A1123" s="55">
        <v>254</v>
      </c>
      <c r="B1123" s="108" t="s">
        <v>2100</v>
      </c>
      <c r="C1123" s="51" t="s">
        <v>2099</v>
      </c>
      <c r="D1123" s="51">
        <v>130020101</v>
      </c>
      <c r="E1123" s="51"/>
      <c r="F1123" s="53">
        <v>313</v>
      </c>
      <c r="G1123" s="53">
        <v>0</v>
      </c>
      <c r="H1123" s="53">
        <v>313</v>
      </c>
      <c r="I1123" s="53"/>
      <c r="J1123" s="53"/>
      <c r="K1123" s="53"/>
      <c r="V1123" s="43"/>
      <c r="W1123" s="45"/>
      <c r="X1123" s="45"/>
      <c r="Y1123" s="45"/>
      <c r="Z1123" s="45"/>
      <c r="AA1123" s="45"/>
      <c r="AB1123" s="43"/>
    </row>
    <row r="1124" spans="1:28" ht="15">
      <c r="A1124" s="55"/>
      <c r="B1124" s="108"/>
      <c r="C1124" s="51" t="s">
        <v>2099</v>
      </c>
      <c r="D1124" s="51">
        <v>130020102</v>
      </c>
      <c r="E1124" s="51"/>
      <c r="F1124" s="53">
        <v>472</v>
      </c>
      <c r="G1124" s="53">
        <v>0</v>
      </c>
      <c r="H1124" s="53">
        <v>472</v>
      </c>
      <c r="I1124" s="53"/>
      <c r="J1124" s="53"/>
      <c r="K1124" s="53"/>
      <c r="V1124" s="43"/>
      <c r="W1124" s="45"/>
      <c r="X1124" s="45"/>
      <c r="Y1124" s="45"/>
      <c r="Z1124" s="45"/>
      <c r="AA1124" s="45"/>
      <c r="AB1124" s="43"/>
    </row>
    <row r="1125" spans="1:28" ht="15">
      <c r="A1125" s="55"/>
      <c r="B1125" s="108"/>
      <c r="C1125" s="51" t="s">
        <v>2098</v>
      </c>
      <c r="D1125" s="51">
        <v>130020103</v>
      </c>
      <c r="E1125" s="51"/>
      <c r="F1125" s="53">
        <v>203</v>
      </c>
      <c r="G1125" s="53">
        <v>0</v>
      </c>
      <c r="H1125" s="53">
        <v>203</v>
      </c>
      <c r="I1125" s="53"/>
      <c r="J1125" s="53"/>
      <c r="K1125" s="53"/>
      <c r="V1125" s="43"/>
      <c r="W1125" s="45"/>
      <c r="X1125" s="45"/>
      <c r="Y1125" s="45"/>
      <c r="Z1125" s="45"/>
      <c r="AA1125" s="45"/>
      <c r="AB1125" s="43"/>
    </row>
    <row r="1126" spans="1:28" ht="15">
      <c r="A1126" s="55"/>
      <c r="B1126" s="108"/>
      <c r="C1126" s="51" t="s">
        <v>2097</v>
      </c>
      <c r="D1126" s="51">
        <v>130020104</v>
      </c>
      <c r="E1126" s="51"/>
      <c r="F1126" s="53">
        <v>198</v>
      </c>
      <c r="G1126" s="53">
        <v>0</v>
      </c>
      <c r="H1126" s="53">
        <v>198</v>
      </c>
      <c r="I1126" s="53"/>
      <c r="J1126" s="53"/>
      <c r="K1126" s="53"/>
      <c r="V1126" s="43"/>
      <c r="W1126" s="45"/>
      <c r="X1126" s="45"/>
      <c r="Y1126" s="45"/>
      <c r="Z1126" s="45"/>
      <c r="AA1126" s="45"/>
      <c r="AB1126" s="43"/>
    </row>
    <row r="1127" spans="1:28" ht="15">
      <c r="A1127" s="55"/>
      <c r="B1127" s="108"/>
      <c r="C1127" s="51" t="s">
        <v>2096</v>
      </c>
      <c r="D1127" s="51">
        <v>130020205</v>
      </c>
      <c r="E1127" s="51"/>
      <c r="F1127" s="53">
        <v>218</v>
      </c>
      <c r="G1127" s="53">
        <v>0</v>
      </c>
      <c r="H1127" s="53">
        <v>218</v>
      </c>
      <c r="I1127" s="53"/>
      <c r="J1127" s="53"/>
      <c r="K1127" s="53"/>
      <c r="V1127" s="43"/>
      <c r="W1127" s="45"/>
      <c r="X1127" s="45"/>
      <c r="Y1127" s="45"/>
      <c r="Z1127" s="45"/>
      <c r="AA1127" s="45"/>
      <c r="AB1127" s="43"/>
    </row>
    <row r="1128" spans="1:28" ht="15.75">
      <c r="A1128" s="55"/>
      <c r="B1128" s="108"/>
      <c r="C1128" s="51" t="s">
        <v>1228</v>
      </c>
      <c r="D1128" s="51"/>
      <c r="E1128" s="51"/>
      <c r="F1128" s="56">
        <f>SUM(F1123:F1127)</f>
        <v>1404</v>
      </c>
      <c r="G1128" s="53">
        <v>0</v>
      </c>
      <c r="H1128" s="56">
        <f>SUM(H1123:H1127)</f>
        <v>1404</v>
      </c>
      <c r="I1128" s="56">
        <v>3</v>
      </c>
      <c r="J1128" s="56">
        <v>0</v>
      </c>
      <c r="K1128" s="56">
        <v>3</v>
      </c>
      <c r="V1128" s="43"/>
      <c r="W1128" s="45"/>
      <c r="X1128" s="45"/>
      <c r="Y1128" s="45"/>
      <c r="Z1128" s="45"/>
      <c r="AA1128" s="45"/>
      <c r="AB1128" s="43"/>
    </row>
    <row r="1129" spans="1:28" ht="15">
      <c r="A1129" s="55">
        <v>255</v>
      </c>
      <c r="B1129" s="108" t="s">
        <v>2095</v>
      </c>
      <c r="C1129" s="51" t="s">
        <v>2094</v>
      </c>
      <c r="D1129" s="51">
        <v>130020108</v>
      </c>
      <c r="E1129" s="51"/>
      <c r="F1129" s="53">
        <v>163</v>
      </c>
      <c r="G1129" s="53">
        <v>136</v>
      </c>
      <c r="H1129" s="53">
        <f>SUM(F1129:G1129)</f>
        <v>299</v>
      </c>
      <c r="I1129" s="53"/>
      <c r="J1129" s="53"/>
      <c r="K1129" s="53"/>
      <c r="V1129" s="43"/>
      <c r="W1129" s="45"/>
      <c r="X1129" s="45"/>
      <c r="Y1129" s="45"/>
      <c r="Z1129" s="45"/>
      <c r="AA1129" s="45"/>
      <c r="AB1129" s="43"/>
    </row>
    <row r="1130" spans="1:28" ht="15">
      <c r="A1130" s="55"/>
      <c r="B1130" s="108"/>
      <c r="C1130" s="51" t="s">
        <v>2094</v>
      </c>
      <c r="D1130" s="51">
        <v>130020109</v>
      </c>
      <c r="E1130" s="51"/>
      <c r="F1130" s="53">
        <v>333</v>
      </c>
      <c r="G1130" s="53">
        <v>315</v>
      </c>
      <c r="H1130" s="53">
        <f>SUM(F1130:G1130)</f>
        <v>648</v>
      </c>
      <c r="I1130" s="53"/>
      <c r="J1130" s="53"/>
      <c r="K1130" s="53"/>
      <c r="V1130" s="43"/>
      <c r="W1130" s="45"/>
      <c r="X1130" s="45"/>
      <c r="Y1130" s="45"/>
      <c r="Z1130" s="45"/>
      <c r="AA1130" s="45"/>
      <c r="AB1130" s="43"/>
    </row>
    <row r="1131" spans="1:28" ht="15.75">
      <c r="A1131" s="55"/>
      <c r="B1131" s="108"/>
      <c r="C1131" s="51" t="s">
        <v>1228</v>
      </c>
      <c r="D1131" s="51"/>
      <c r="E1131" s="51"/>
      <c r="F1131" s="56">
        <f>SUM(F1129:F1130)</f>
        <v>496</v>
      </c>
      <c r="G1131" s="56">
        <f>SUM(G1129:G1130)</f>
        <v>451</v>
      </c>
      <c r="H1131" s="56">
        <f>SUM(F1131:G1131)</f>
        <v>947</v>
      </c>
      <c r="I1131" s="56">
        <v>1</v>
      </c>
      <c r="J1131" s="56">
        <v>1</v>
      </c>
      <c r="K1131" s="56">
        <v>2</v>
      </c>
      <c r="V1131" s="43"/>
      <c r="W1131" s="45"/>
      <c r="X1131" s="45"/>
      <c r="Y1131" s="45"/>
      <c r="Z1131" s="45"/>
      <c r="AA1131" s="45"/>
      <c r="AB1131" s="43"/>
    </row>
    <row r="1132" spans="1:28" ht="15.75">
      <c r="A1132" s="55"/>
      <c r="B1132" s="108"/>
      <c r="C1132" s="51"/>
      <c r="D1132" s="51"/>
      <c r="E1132" s="51"/>
      <c r="F1132" s="56"/>
      <c r="G1132" s="56"/>
      <c r="H1132" s="56"/>
      <c r="I1132" s="56"/>
      <c r="J1132" s="56"/>
      <c r="K1132" s="56"/>
      <c r="V1132" s="43"/>
      <c r="W1132" s="45"/>
      <c r="X1132" s="45"/>
      <c r="Y1132" s="45"/>
      <c r="Z1132" s="45"/>
      <c r="AA1132" s="45"/>
      <c r="AB1132" s="43"/>
    </row>
    <row r="1133" spans="1:28" ht="15.75">
      <c r="A1133" s="55"/>
      <c r="B1133" s="108"/>
      <c r="C1133" s="51"/>
      <c r="D1133" s="51"/>
      <c r="E1133" s="51"/>
      <c r="F1133" s="56"/>
      <c r="G1133" s="56"/>
      <c r="H1133" s="56"/>
      <c r="I1133" s="56"/>
      <c r="J1133" s="56"/>
      <c r="K1133" s="56"/>
      <c r="V1133" s="43"/>
      <c r="W1133" s="45"/>
      <c r="X1133" s="45"/>
      <c r="Y1133" s="45"/>
      <c r="Z1133" s="45"/>
      <c r="AA1133" s="45"/>
      <c r="AB1133" s="43"/>
    </row>
    <row r="1134" spans="1:28" ht="15">
      <c r="A1134" s="55">
        <v>256</v>
      </c>
      <c r="B1134" s="108" t="s">
        <v>2093</v>
      </c>
      <c r="C1134" s="51" t="s">
        <v>2091</v>
      </c>
      <c r="D1134" s="51">
        <v>130020105</v>
      </c>
      <c r="E1134" s="51"/>
      <c r="F1134" s="53">
        <v>413</v>
      </c>
      <c r="G1134" s="53">
        <v>0</v>
      </c>
      <c r="H1134" s="53">
        <v>413</v>
      </c>
      <c r="I1134" s="53"/>
      <c r="J1134" s="53"/>
      <c r="K1134" s="53"/>
      <c r="V1134" s="43"/>
      <c r="W1134" s="45"/>
      <c r="X1134" s="45"/>
      <c r="Y1134" s="45"/>
      <c r="Z1134" s="45"/>
      <c r="AA1134" s="45"/>
      <c r="AB1134" s="43"/>
    </row>
    <row r="1135" spans="1:28" ht="15">
      <c r="A1135" s="55"/>
      <c r="B1135" s="108"/>
      <c r="C1135" s="51" t="s">
        <v>2090</v>
      </c>
      <c r="D1135" s="51">
        <v>130020106</v>
      </c>
      <c r="E1135" s="51"/>
      <c r="F1135" s="53">
        <v>297</v>
      </c>
      <c r="G1135" s="53">
        <v>0</v>
      </c>
      <c r="H1135" s="53">
        <v>297</v>
      </c>
      <c r="I1135" s="53"/>
      <c r="J1135" s="53"/>
      <c r="K1135" s="53"/>
      <c r="V1135" s="43"/>
      <c r="W1135" s="45"/>
      <c r="X1135" s="45"/>
      <c r="Y1135" s="45"/>
      <c r="Z1135" s="45"/>
      <c r="AA1135" s="45"/>
      <c r="AB1135" s="43"/>
    </row>
    <row r="1136" spans="1:28" ht="15">
      <c r="A1136" s="55"/>
      <c r="B1136" s="108"/>
      <c r="C1136" s="51" t="s">
        <v>2090</v>
      </c>
      <c r="D1136" s="51">
        <v>130020107</v>
      </c>
      <c r="E1136" s="51"/>
      <c r="F1136" s="53">
        <v>325</v>
      </c>
      <c r="G1136" s="53">
        <v>0</v>
      </c>
      <c r="H1136" s="53">
        <v>325</v>
      </c>
      <c r="I1136" s="53"/>
      <c r="J1136" s="53"/>
      <c r="K1136" s="53"/>
      <c r="V1136" s="43"/>
      <c r="W1136" s="45"/>
      <c r="X1136" s="45"/>
      <c r="Y1136" s="45"/>
      <c r="Z1136" s="45"/>
      <c r="AA1136" s="45"/>
      <c r="AB1136" s="43"/>
    </row>
    <row r="1137" spans="1:28" ht="15.75">
      <c r="A1137" s="55"/>
      <c r="B1137" s="108"/>
      <c r="C1137" s="51" t="s">
        <v>1228</v>
      </c>
      <c r="D1137" s="51"/>
      <c r="E1137" s="51"/>
      <c r="F1137" s="56">
        <f>SUM(F1134:F1136)</f>
        <v>1035</v>
      </c>
      <c r="G1137" s="56">
        <v>0</v>
      </c>
      <c r="H1137" s="56">
        <f>SUM(H1134:H1136)</f>
        <v>1035</v>
      </c>
      <c r="I1137" s="56">
        <v>2</v>
      </c>
      <c r="J1137" s="56">
        <v>0</v>
      </c>
      <c r="K1137" s="56">
        <v>2</v>
      </c>
      <c r="V1137" s="43"/>
      <c r="W1137" s="45"/>
      <c r="X1137" s="45"/>
      <c r="Y1137" s="45"/>
      <c r="Z1137" s="45"/>
      <c r="AA1137" s="45"/>
      <c r="AB1137" s="43"/>
    </row>
    <row r="1138" spans="1:28" ht="15">
      <c r="A1138" s="55">
        <v>257</v>
      </c>
      <c r="B1138" s="108" t="s">
        <v>2092</v>
      </c>
      <c r="C1138" s="51" t="s">
        <v>2091</v>
      </c>
      <c r="D1138" s="51">
        <v>130020105</v>
      </c>
      <c r="E1138" s="51"/>
      <c r="F1138" s="53">
        <v>0</v>
      </c>
      <c r="G1138" s="53">
        <v>372</v>
      </c>
      <c r="H1138" s="53">
        <v>372</v>
      </c>
      <c r="I1138" s="53"/>
      <c r="J1138" s="53"/>
      <c r="K1138" s="53"/>
      <c r="V1138" s="43"/>
      <c r="W1138" s="45"/>
      <c r="X1138" s="45"/>
      <c r="Y1138" s="45"/>
      <c r="Z1138" s="45"/>
      <c r="AA1138" s="45"/>
      <c r="AB1138" s="43"/>
    </row>
    <row r="1139" spans="1:28" ht="15">
      <c r="A1139" s="55"/>
      <c r="B1139" s="108"/>
      <c r="C1139" s="51" t="s">
        <v>2090</v>
      </c>
      <c r="D1139" s="51">
        <v>130020106</v>
      </c>
      <c r="E1139" s="51"/>
      <c r="F1139" s="53">
        <v>0</v>
      </c>
      <c r="G1139" s="53">
        <v>301</v>
      </c>
      <c r="H1139" s="53">
        <v>301</v>
      </c>
      <c r="I1139" s="53"/>
      <c r="J1139" s="53"/>
      <c r="K1139" s="53"/>
      <c r="V1139" s="43"/>
      <c r="W1139" s="45"/>
      <c r="X1139" s="45"/>
      <c r="Y1139" s="45"/>
      <c r="Z1139" s="45"/>
      <c r="AA1139" s="45"/>
      <c r="AB1139" s="43"/>
    </row>
    <row r="1140" spans="1:28" ht="15">
      <c r="A1140" s="55"/>
      <c r="B1140" s="108"/>
      <c r="C1140" s="51" t="s">
        <v>2090</v>
      </c>
      <c r="D1140" s="51">
        <v>130020107</v>
      </c>
      <c r="E1140" s="51"/>
      <c r="F1140" s="53">
        <v>0</v>
      </c>
      <c r="G1140" s="53">
        <v>281</v>
      </c>
      <c r="H1140" s="53">
        <v>281</v>
      </c>
      <c r="I1140" s="53"/>
      <c r="J1140" s="53"/>
      <c r="K1140" s="53"/>
      <c r="V1140" s="43"/>
      <c r="W1140" s="45"/>
      <c r="X1140" s="45"/>
      <c r="Y1140" s="45"/>
      <c r="Z1140" s="45"/>
      <c r="AA1140" s="45"/>
      <c r="AB1140" s="43"/>
    </row>
    <row r="1141" spans="1:28" ht="15.75">
      <c r="A1141" s="55"/>
      <c r="B1141" s="108"/>
      <c r="C1141" s="51" t="s">
        <v>1228</v>
      </c>
      <c r="D1141" s="51"/>
      <c r="E1141" s="51"/>
      <c r="F1141" s="56">
        <v>0</v>
      </c>
      <c r="G1141" s="56">
        <f>SUM(G1138:G1140)</f>
        <v>954</v>
      </c>
      <c r="H1141" s="56">
        <f>SUM(H1138:H1140)</f>
        <v>954</v>
      </c>
      <c r="I1141" s="56">
        <v>0</v>
      </c>
      <c r="J1141" s="56">
        <v>2</v>
      </c>
      <c r="K1141" s="56">
        <v>2</v>
      </c>
      <c r="V1141" s="43"/>
      <c r="W1141" s="45"/>
      <c r="X1141" s="45"/>
      <c r="Y1141" s="45"/>
      <c r="Z1141" s="45"/>
      <c r="AA1141" s="45"/>
      <c r="AB1141" s="43"/>
    </row>
    <row r="1142" spans="1:28" ht="15">
      <c r="A1142" s="55">
        <v>258</v>
      </c>
      <c r="B1142" s="108" t="s">
        <v>2089</v>
      </c>
      <c r="C1142" s="51" t="s">
        <v>2087</v>
      </c>
      <c r="D1142" s="51">
        <v>130020701</v>
      </c>
      <c r="E1142" s="51"/>
      <c r="F1142" s="53">
        <v>435</v>
      </c>
      <c r="G1142" s="53">
        <v>0</v>
      </c>
      <c r="H1142" s="53">
        <v>435</v>
      </c>
      <c r="I1142" s="53"/>
      <c r="J1142" s="53"/>
      <c r="K1142" s="53"/>
      <c r="V1142" s="43"/>
      <c r="W1142" s="45"/>
      <c r="X1142" s="45"/>
      <c r="Y1142" s="45"/>
      <c r="Z1142" s="45"/>
      <c r="AA1142" s="45"/>
      <c r="AB1142" s="43"/>
    </row>
    <row r="1143" spans="1:28" ht="15">
      <c r="A1143" s="55"/>
      <c r="B1143" s="108"/>
      <c r="C1143" s="51" t="s">
        <v>2087</v>
      </c>
      <c r="D1143" s="51">
        <v>130020702</v>
      </c>
      <c r="E1143" s="51"/>
      <c r="F1143" s="53">
        <v>295</v>
      </c>
      <c r="G1143" s="53">
        <v>0</v>
      </c>
      <c r="H1143" s="53">
        <v>295</v>
      </c>
      <c r="I1143" s="53"/>
      <c r="J1143" s="53"/>
      <c r="K1143" s="53"/>
      <c r="V1143" s="43"/>
      <c r="W1143" s="45"/>
      <c r="X1143" s="45"/>
      <c r="Y1143" s="45"/>
      <c r="Z1143" s="45"/>
      <c r="AA1143" s="45"/>
      <c r="AB1143" s="43"/>
    </row>
    <row r="1144" spans="1:28" ht="15">
      <c r="A1144" s="55"/>
      <c r="B1144" s="108"/>
      <c r="C1144" s="51" t="s">
        <v>2087</v>
      </c>
      <c r="D1144" s="51">
        <v>130020703</v>
      </c>
      <c r="E1144" s="51"/>
      <c r="F1144" s="53">
        <v>386</v>
      </c>
      <c r="G1144" s="53">
        <v>0</v>
      </c>
      <c r="H1144" s="53">
        <v>386</v>
      </c>
      <c r="I1144" s="53"/>
      <c r="J1144" s="53"/>
      <c r="K1144" s="53"/>
      <c r="V1144" s="43"/>
      <c r="W1144" s="45"/>
      <c r="X1144" s="45"/>
      <c r="Y1144" s="45"/>
      <c r="Z1144" s="45"/>
      <c r="AA1144" s="45"/>
      <c r="AB1144" s="43"/>
    </row>
    <row r="1145" spans="1:28" ht="15">
      <c r="A1145" s="55"/>
      <c r="B1145" s="108"/>
      <c r="C1145" s="51" t="s">
        <v>2087</v>
      </c>
      <c r="D1145" s="51">
        <v>130020704</v>
      </c>
      <c r="E1145" s="51"/>
      <c r="F1145" s="53">
        <v>564</v>
      </c>
      <c r="G1145" s="53">
        <v>0</v>
      </c>
      <c r="H1145" s="53">
        <v>564</v>
      </c>
      <c r="I1145" s="53"/>
      <c r="J1145" s="53"/>
      <c r="K1145" s="53"/>
      <c r="V1145" s="43"/>
      <c r="W1145" s="45"/>
      <c r="X1145" s="45"/>
      <c r="Y1145" s="45"/>
      <c r="Z1145" s="45"/>
      <c r="AA1145" s="45"/>
      <c r="AB1145" s="43"/>
    </row>
    <row r="1146" spans="1:28" ht="15.75">
      <c r="A1146" s="55"/>
      <c r="B1146" s="108"/>
      <c r="C1146" s="51" t="s">
        <v>1228</v>
      </c>
      <c r="D1146" s="51"/>
      <c r="E1146" s="51"/>
      <c r="F1146" s="56">
        <f>SUM(F1142:F1145)</f>
        <v>1680</v>
      </c>
      <c r="G1146" s="56">
        <v>0</v>
      </c>
      <c r="H1146" s="56">
        <f>SUM(H1142:H1145)</f>
        <v>1680</v>
      </c>
      <c r="I1146" s="56">
        <v>3</v>
      </c>
      <c r="J1146" s="56">
        <v>0</v>
      </c>
      <c r="K1146" s="56">
        <v>3</v>
      </c>
      <c r="V1146" s="43"/>
      <c r="W1146" s="45"/>
      <c r="X1146" s="45"/>
      <c r="Y1146" s="45"/>
      <c r="Z1146" s="45"/>
      <c r="AA1146" s="45"/>
      <c r="AB1146" s="43"/>
    </row>
    <row r="1147" spans="1:28" ht="15">
      <c r="A1147" s="55">
        <v>259</v>
      </c>
      <c r="B1147" s="108" t="s">
        <v>2088</v>
      </c>
      <c r="C1147" s="51" t="s">
        <v>2087</v>
      </c>
      <c r="D1147" s="51">
        <v>130020701</v>
      </c>
      <c r="E1147" s="51"/>
      <c r="F1147" s="53">
        <v>0</v>
      </c>
      <c r="G1147" s="53">
        <v>403</v>
      </c>
      <c r="H1147" s="53">
        <v>403</v>
      </c>
      <c r="I1147" s="53"/>
      <c r="J1147" s="53"/>
      <c r="K1147" s="53"/>
      <c r="V1147" s="43"/>
      <c r="W1147" s="45"/>
      <c r="X1147" s="45"/>
      <c r="Y1147" s="45"/>
      <c r="Z1147" s="45"/>
      <c r="AA1147" s="45"/>
      <c r="AB1147" s="43"/>
    </row>
    <row r="1148" spans="1:28" ht="15">
      <c r="A1148" s="55"/>
      <c r="B1148" s="108"/>
      <c r="C1148" s="51" t="s">
        <v>2087</v>
      </c>
      <c r="D1148" s="51">
        <v>130020702</v>
      </c>
      <c r="E1148" s="51"/>
      <c r="F1148" s="53">
        <v>0</v>
      </c>
      <c r="G1148" s="53">
        <v>264</v>
      </c>
      <c r="H1148" s="53">
        <v>264</v>
      </c>
      <c r="I1148" s="53"/>
      <c r="J1148" s="53"/>
      <c r="K1148" s="53"/>
      <c r="V1148" s="43"/>
      <c r="W1148" s="45"/>
      <c r="X1148" s="45"/>
      <c r="Y1148" s="45"/>
      <c r="Z1148" s="45"/>
      <c r="AA1148" s="45"/>
      <c r="AB1148" s="43"/>
    </row>
    <row r="1149" spans="1:28" ht="15">
      <c r="A1149" s="55"/>
      <c r="B1149" s="108"/>
      <c r="C1149" s="51" t="s">
        <v>2087</v>
      </c>
      <c r="D1149" s="51">
        <v>130020703</v>
      </c>
      <c r="E1149" s="51"/>
      <c r="F1149" s="53">
        <v>0</v>
      </c>
      <c r="G1149" s="53">
        <v>328</v>
      </c>
      <c r="H1149" s="53">
        <v>328</v>
      </c>
      <c r="I1149" s="53"/>
      <c r="J1149" s="53"/>
      <c r="K1149" s="53"/>
      <c r="V1149" s="43"/>
      <c r="W1149" s="45"/>
      <c r="X1149" s="45"/>
      <c r="Y1149" s="45"/>
      <c r="Z1149" s="45"/>
      <c r="AA1149" s="45"/>
      <c r="AB1149" s="43"/>
    </row>
    <row r="1150" spans="1:28" ht="15">
      <c r="A1150" s="55"/>
      <c r="B1150" s="108"/>
      <c r="C1150" s="51" t="s">
        <v>2087</v>
      </c>
      <c r="D1150" s="51">
        <v>130020704</v>
      </c>
      <c r="E1150" s="51"/>
      <c r="F1150" s="53">
        <v>0</v>
      </c>
      <c r="G1150" s="53">
        <v>535</v>
      </c>
      <c r="H1150" s="53">
        <v>535</v>
      </c>
      <c r="I1150" s="53"/>
      <c r="J1150" s="53"/>
      <c r="K1150" s="53"/>
      <c r="V1150" s="43"/>
      <c r="W1150" s="45"/>
      <c r="X1150" s="45"/>
      <c r="Y1150" s="45"/>
      <c r="Z1150" s="45"/>
      <c r="AA1150" s="45"/>
      <c r="AB1150" s="43"/>
    </row>
    <row r="1151" spans="1:28" ht="15.75">
      <c r="A1151" s="55"/>
      <c r="B1151" s="108"/>
      <c r="C1151" s="51" t="s">
        <v>1228</v>
      </c>
      <c r="D1151" s="51"/>
      <c r="E1151" s="51"/>
      <c r="F1151" s="56">
        <v>0</v>
      </c>
      <c r="G1151" s="56">
        <f>SUM(G1147:G1150)</f>
        <v>1530</v>
      </c>
      <c r="H1151" s="56">
        <f>SUM(H1147:H1150)</f>
        <v>1530</v>
      </c>
      <c r="I1151" s="56">
        <v>0</v>
      </c>
      <c r="J1151" s="56">
        <v>3</v>
      </c>
      <c r="K1151" s="56">
        <v>3</v>
      </c>
      <c r="V1151" s="43"/>
      <c r="W1151" s="45"/>
      <c r="X1151" s="45"/>
      <c r="Y1151" s="45"/>
      <c r="Z1151" s="45"/>
      <c r="AA1151" s="45"/>
      <c r="AB1151" s="43"/>
    </row>
    <row r="1152" spans="1:28" ht="15">
      <c r="A1152" s="67">
        <v>260</v>
      </c>
      <c r="B1152" s="108" t="s">
        <v>2086</v>
      </c>
      <c r="C1152" s="51" t="s">
        <v>2085</v>
      </c>
      <c r="D1152" s="51">
        <v>130020201</v>
      </c>
      <c r="E1152" s="51"/>
      <c r="F1152" s="53">
        <v>339</v>
      </c>
      <c r="G1152" s="53">
        <v>325</v>
      </c>
      <c r="H1152" s="53">
        <f>SUM(F1152:G1152)</f>
        <v>664</v>
      </c>
      <c r="I1152" s="53"/>
      <c r="J1152" s="53"/>
      <c r="K1152" s="53"/>
      <c r="V1152" s="43"/>
      <c r="W1152" s="45"/>
      <c r="X1152" s="45"/>
      <c r="Y1152" s="45"/>
      <c r="Z1152" s="45"/>
      <c r="AA1152" s="45"/>
      <c r="AB1152" s="43"/>
    </row>
    <row r="1153" spans="1:28" ht="15">
      <c r="A1153" s="67"/>
      <c r="B1153" s="108"/>
      <c r="C1153" s="51" t="s">
        <v>2084</v>
      </c>
      <c r="D1153" s="51">
        <v>130020202</v>
      </c>
      <c r="E1153" s="51"/>
      <c r="F1153" s="53">
        <v>203</v>
      </c>
      <c r="G1153" s="53">
        <v>185</v>
      </c>
      <c r="H1153" s="53">
        <f>SUM(F1153:G1153)</f>
        <v>388</v>
      </c>
      <c r="I1153" s="53"/>
      <c r="J1153" s="53"/>
      <c r="K1153" s="53"/>
      <c r="V1153" s="43"/>
      <c r="W1153" s="45"/>
      <c r="X1153" s="45"/>
      <c r="Y1153" s="45"/>
      <c r="Z1153" s="45"/>
      <c r="AA1153" s="45"/>
      <c r="AB1153" s="43"/>
    </row>
    <row r="1154" spans="1:28" ht="15">
      <c r="A1154" s="67"/>
      <c r="B1154" s="108"/>
      <c r="C1154" s="51" t="s">
        <v>2083</v>
      </c>
      <c r="D1154" s="51">
        <v>130020207</v>
      </c>
      <c r="E1154" s="51"/>
      <c r="F1154" s="53">
        <v>277</v>
      </c>
      <c r="G1154" s="53">
        <v>252</v>
      </c>
      <c r="H1154" s="53">
        <f>SUM(F1154:G1154)</f>
        <v>529</v>
      </c>
      <c r="I1154" s="53"/>
      <c r="J1154" s="53"/>
      <c r="K1154" s="53"/>
      <c r="V1154" s="43"/>
      <c r="W1154" s="45"/>
      <c r="X1154" s="45"/>
      <c r="Y1154" s="45"/>
      <c r="Z1154" s="45"/>
      <c r="AA1154" s="45"/>
      <c r="AB1154" s="43"/>
    </row>
    <row r="1155" spans="1:28" ht="15.75">
      <c r="A1155" s="55"/>
      <c r="B1155" s="108"/>
      <c r="C1155" s="51" t="s">
        <v>1228</v>
      </c>
      <c r="D1155" s="51"/>
      <c r="E1155" s="51"/>
      <c r="F1155" s="56">
        <f>SUM(F1152:F1154)</f>
        <v>819</v>
      </c>
      <c r="G1155" s="56">
        <f>SUM(G1152:G1154)</f>
        <v>762</v>
      </c>
      <c r="H1155" s="56">
        <f>SUM(F1155:G1155)</f>
        <v>1581</v>
      </c>
      <c r="I1155" s="56">
        <v>2</v>
      </c>
      <c r="J1155" s="56">
        <v>2</v>
      </c>
      <c r="K1155" s="56">
        <v>4</v>
      </c>
      <c r="V1155" s="43"/>
      <c r="W1155" s="45"/>
      <c r="X1155" s="45"/>
      <c r="Y1155" s="45"/>
      <c r="Z1155" s="45"/>
      <c r="AA1155" s="45"/>
      <c r="AB1155" s="43"/>
    </row>
    <row r="1156" spans="1:28" ht="15">
      <c r="A1156" s="55">
        <v>261</v>
      </c>
      <c r="B1156" s="108" t="s">
        <v>2082</v>
      </c>
      <c r="C1156" s="51" t="s">
        <v>2081</v>
      </c>
      <c r="D1156" s="51">
        <v>130020204</v>
      </c>
      <c r="E1156" s="51"/>
      <c r="F1156" s="53">
        <v>373</v>
      </c>
      <c r="G1156" s="53">
        <v>307</v>
      </c>
      <c r="H1156" s="53">
        <f>SUM(F1156:G1156)</f>
        <v>680</v>
      </c>
      <c r="I1156" s="53"/>
      <c r="J1156" s="53"/>
      <c r="K1156" s="53"/>
      <c r="V1156" s="43"/>
      <c r="W1156" s="45"/>
      <c r="X1156" s="45"/>
      <c r="Y1156" s="45"/>
      <c r="Z1156" s="45"/>
      <c r="AA1156" s="45"/>
      <c r="AB1156" s="43"/>
    </row>
    <row r="1157" spans="1:28" ht="15">
      <c r="A1157" s="55"/>
      <c r="B1157" s="108"/>
      <c r="C1157" s="51" t="s">
        <v>2080</v>
      </c>
      <c r="D1157" s="51">
        <v>130020203</v>
      </c>
      <c r="E1157" s="51"/>
      <c r="F1157" s="53">
        <v>173</v>
      </c>
      <c r="G1157" s="53">
        <v>163</v>
      </c>
      <c r="H1157" s="53">
        <f>SUM(F1157:G1157)</f>
        <v>336</v>
      </c>
      <c r="I1157" s="53"/>
      <c r="J1157" s="53"/>
      <c r="K1157" s="53"/>
      <c r="V1157" s="43"/>
      <c r="W1157" s="45"/>
      <c r="X1157" s="45"/>
      <c r="Y1157" s="45"/>
      <c r="Z1157" s="45"/>
      <c r="AA1157" s="45"/>
      <c r="AB1157" s="43"/>
    </row>
    <row r="1158" spans="1:28" ht="15">
      <c r="A1158" s="55"/>
      <c r="B1158" s="108"/>
      <c r="C1158" s="51" t="s">
        <v>2079</v>
      </c>
      <c r="D1158" s="51">
        <v>130020706</v>
      </c>
      <c r="E1158" s="51"/>
      <c r="F1158" s="53">
        <v>306</v>
      </c>
      <c r="G1158" s="53">
        <v>252</v>
      </c>
      <c r="H1158" s="53">
        <f>SUM(F1158:G1158)</f>
        <v>558</v>
      </c>
      <c r="I1158" s="53"/>
      <c r="J1158" s="53"/>
      <c r="K1158" s="53"/>
      <c r="V1158" s="43"/>
      <c r="W1158" s="45"/>
      <c r="X1158" s="45"/>
      <c r="Y1158" s="45"/>
      <c r="Z1158" s="45"/>
      <c r="AA1158" s="45"/>
      <c r="AB1158" s="43"/>
    </row>
    <row r="1159" spans="1:28" ht="15">
      <c r="A1159" s="55"/>
      <c r="B1159" s="108"/>
      <c r="C1159" s="51" t="s">
        <v>2078</v>
      </c>
      <c r="D1159" s="51">
        <v>130020705</v>
      </c>
      <c r="E1159" s="51"/>
      <c r="F1159" s="53">
        <v>0</v>
      </c>
      <c r="G1159" s="53">
        <v>0</v>
      </c>
      <c r="H1159" s="53">
        <f>SUM(F1159:G1159)</f>
        <v>0</v>
      </c>
      <c r="I1159" s="53"/>
      <c r="J1159" s="53"/>
      <c r="K1159" s="53"/>
      <c r="V1159" s="43"/>
      <c r="W1159" s="45"/>
      <c r="X1159" s="45"/>
      <c r="Y1159" s="45"/>
      <c r="Z1159" s="45"/>
      <c r="AA1159" s="45"/>
      <c r="AB1159" s="43"/>
    </row>
    <row r="1160" spans="1:28" ht="15.75">
      <c r="A1160" s="55"/>
      <c r="B1160" s="108"/>
      <c r="C1160" s="51" t="s">
        <v>1228</v>
      </c>
      <c r="D1160" s="51"/>
      <c r="E1160" s="51"/>
      <c r="F1160" s="56">
        <f>SUM(F1156:F1159)</f>
        <v>852</v>
      </c>
      <c r="G1160" s="56">
        <f>SUM(G1156:G1159)</f>
        <v>722</v>
      </c>
      <c r="H1160" s="56">
        <f>SUM(F1160:G1160)</f>
        <v>1574</v>
      </c>
      <c r="I1160" s="56">
        <v>2</v>
      </c>
      <c r="J1160" s="56">
        <v>2</v>
      </c>
      <c r="K1160" s="56">
        <v>4</v>
      </c>
      <c r="V1160" s="43"/>
      <c r="W1160" s="45"/>
      <c r="X1160" s="45"/>
      <c r="Y1160" s="45"/>
      <c r="Z1160" s="45"/>
      <c r="AA1160" s="45"/>
      <c r="AB1160" s="43"/>
    </row>
    <row r="1161" spans="1:28" ht="15.75">
      <c r="A1161" s="67">
        <v>262</v>
      </c>
      <c r="B1161" s="108" t="s">
        <v>2077</v>
      </c>
      <c r="C1161" s="51" t="s">
        <v>2076</v>
      </c>
      <c r="D1161" s="51">
        <v>130020206</v>
      </c>
      <c r="E1161" s="51"/>
      <c r="F1161" s="53">
        <v>367</v>
      </c>
      <c r="G1161" s="53">
        <v>302</v>
      </c>
      <c r="H1161" s="56">
        <f>SUM(F1161:G1161)</f>
        <v>669</v>
      </c>
      <c r="I1161" s="56">
        <v>1</v>
      </c>
      <c r="J1161" s="56">
        <v>1</v>
      </c>
      <c r="K1161" s="56">
        <v>2</v>
      </c>
      <c r="V1161" s="43"/>
      <c r="W1161" s="45"/>
      <c r="X1161" s="45"/>
      <c r="Y1161" s="45"/>
      <c r="Z1161" s="45"/>
      <c r="AA1161" s="45"/>
      <c r="AB1161" s="43"/>
    </row>
    <row r="1162" spans="1:28" ht="15">
      <c r="A1162" s="55">
        <v>263</v>
      </c>
      <c r="B1162" s="108" t="s">
        <v>2075</v>
      </c>
      <c r="C1162" s="51" t="s">
        <v>2072</v>
      </c>
      <c r="D1162" s="51">
        <v>130020601</v>
      </c>
      <c r="E1162" s="51"/>
      <c r="F1162" s="53">
        <v>439</v>
      </c>
      <c r="G1162" s="53">
        <v>0</v>
      </c>
      <c r="H1162" s="53">
        <v>439</v>
      </c>
      <c r="I1162" s="53"/>
      <c r="J1162" s="53"/>
      <c r="K1162" s="53"/>
      <c r="V1162" s="43"/>
      <c r="W1162" s="45"/>
      <c r="X1162" s="45"/>
      <c r="Y1162" s="45"/>
      <c r="Z1162" s="45"/>
      <c r="AA1162" s="45"/>
      <c r="AB1162" s="43"/>
    </row>
    <row r="1163" spans="1:28" ht="15">
      <c r="A1163" s="55"/>
      <c r="B1163" s="108"/>
      <c r="C1163" s="51" t="s">
        <v>2072</v>
      </c>
      <c r="D1163" s="51">
        <v>130020602</v>
      </c>
      <c r="E1163" s="51"/>
      <c r="F1163" s="53">
        <v>248</v>
      </c>
      <c r="G1163" s="53">
        <v>0</v>
      </c>
      <c r="H1163" s="53">
        <v>248</v>
      </c>
      <c r="I1163" s="53"/>
      <c r="J1163" s="53"/>
      <c r="K1163" s="53"/>
      <c r="V1163" s="43"/>
      <c r="W1163" s="45"/>
      <c r="X1163" s="45"/>
      <c r="Y1163" s="45"/>
      <c r="Z1163" s="45"/>
      <c r="AA1163" s="45"/>
      <c r="AB1163" s="43"/>
    </row>
    <row r="1164" spans="1:28" ht="15">
      <c r="A1164" s="55"/>
      <c r="B1164" s="108"/>
      <c r="C1164" s="51" t="s">
        <v>2072</v>
      </c>
      <c r="D1164" s="51">
        <v>130020603</v>
      </c>
      <c r="E1164" s="51"/>
      <c r="F1164" s="53">
        <v>216</v>
      </c>
      <c r="G1164" s="53">
        <v>0</v>
      </c>
      <c r="H1164" s="53">
        <v>216</v>
      </c>
      <c r="I1164" s="53"/>
      <c r="J1164" s="53"/>
      <c r="K1164" s="53"/>
      <c r="V1164" s="43"/>
      <c r="W1164" s="45"/>
      <c r="X1164" s="45"/>
      <c r="Y1164" s="45"/>
      <c r="Z1164" s="45"/>
      <c r="AA1164" s="45"/>
      <c r="AB1164" s="43"/>
    </row>
    <row r="1165" spans="1:28" ht="15">
      <c r="A1165" s="55"/>
      <c r="B1165" s="108"/>
      <c r="C1165" s="51" t="s">
        <v>2072</v>
      </c>
      <c r="D1165" s="51">
        <v>130020604</v>
      </c>
      <c r="E1165" s="51"/>
      <c r="F1165" s="53">
        <v>466</v>
      </c>
      <c r="G1165" s="53">
        <v>0</v>
      </c>
      <c r="H1165" s="53">
        <v>466</v>
      </c>
      <c r="I1165" s="53"/>
      <c r="J1165" s="53"/>
      <c r="K1165" s="53"/>
      <c r="V1165" s="43"/>
      <c r="W1165" s="45"/>
      <c r="X1165" s="45"/>
      <c r="Y1165" s="45"/>
      <c r="Z1165" s="45"/>
      <c r="AA1165" s="45"/>
      <c r="AB1165" s="43"/>
    </row>
    <row r="1166" spans="1:28" ht="15.75">
      <c r="A1166" s="55"/>
      <c r="B1166" s="108"/>
      <c r="C1166" s="51" t="s">
        <v>1228</v>
      </c>
      <c r="D1166" s="51"/>
      <c r="E1166" s="51"/>
      <c r="F1166" s="56">
        <f>SUM(F1162:F1165)</f>
        <v>1369</v>
      </c>
      <c r="G1166" s="53">
        <v>0</v>
      </c>
      <c r="H1166" s="56">
        <f>SUM(H1162:H1165)</f>
        <v>1369</v>
      </c>
      <c r="I1166" s="56">
        <v>3</v>
      </c>
      <c r="J1166" s="56">
        <v>0</v>
      </c>
      <c r="K1166" s="56">
        <v>3</v>
      </c>
      <c r="V1166" s="43"/>
      <c r="W1166" s="45"/>
      <c r="X1166" s="45"/>
      <c r="Y1166" s="45"/>
      <c r="Z1166" s="45"/>
      <c r="AA1166" s="45"/>
      <c r="AB1166" s="43"/>
    </row>
    <row r="1167" spans="1:28" ht="15">
      <c r="A1167" s="55">
        <v>264</v>
      </c>
      <c r="B1167" s="108" t="s">
        <v>2074</v>
      </c>
      <c r="C1167" s="51" t="s">
        <v>2072</v>
      </c>
      <c r="D1167" s="51">
        <v>130020605</v>
      </c>
      <c r="E1167" s="51"/>
      <c r="F1167" s="53">
        <v>413</v>
      </c>
      <c r="G1167" s="53">
        <v>338</v>
      </c>
      <c r="H1167" s="53">
        <f>SUM(F1167:G1167)</f>
        <v>751</v>
      </c>
      <c r="I1167" s="53"/>
      <c r="J1167" s="53"/>
      <c r="K1167" s="53"/>
      <c r="V1167" s="43"/>
      <c r="W1167" s="45"/>
      <c r="X1167" s="45"/>
      <c r="Y1167" s="45"/>
      <c r="Z1167" s="45"/>
      <c r="AA1167" s="45"/>
      <c r="AB1167" s="43"/>
    </row>
    <row r="1168" spans="1:28" ht="15">
      <c r="A1168" s="55"/>
      <c r="B1168" s="108"/>
      <c r="C1168" s="51" t="s">
        <v>2072</v>
      </c>
      <c r="D1168" s="51">
        <v>130020606</v>
      </c>
      <c r="E1168" s="51"/>
      <c r="F1168" s="53">
        <v>259</v>
      </c>
      <c r="G1168" s="53">
        <v>244</v>
      </c>
      <c r="H1168" s="53">
        <f>SUM(F1168:G1168)</f>
        <v>503</v>
      </c>
      <c r="I1168" s="53"/>
      <c r="J1168" s="53"/>
      <c r="K1168" s="53"/>
      <c r="V1168" s="43"/>
      <c r="W1168" s="45"/>
      <c r="X1168" s="45"/>
      <c r="Y1168" s="45"/>
      <c r="Z1168" s="45"/>
      <c r="AA1168" s="45"/>
      <c r="AB1168" s="43"/>
    </row>
    <row r="1169" spans="1:28" ht="15.75">
      <c r="A1169" s="55"/>
      <c r="B1169" s="108"/>
      <c r="C1169" s="51" t="s">
        <v>1228</v>
      </c>
      <c r="D1169" s="51"/>
      <c r="E1169" s="51"/>
      <c r="F1169" s="56">
        <f>SUM(F1167:F1168)</f>
        <v>672</v>
      </c>
      <c r="G1169" s="56">
        <f>SUM(G1167:G1168)</f>
        <v>582</v>
      </c>
      <c r="H1169" s="56">
        <f>SUM(F1169:G1169)</f>
        <v>1254</v>
      </c>
      <c r="I1169" s="56">
        <v>2</v>
      </c>
      <c r="J1169" s="56">
        <v>1</v>
      </c>
      <c r="K1169" s="56">
        <v>3</v>
      </c>
      <c r="V1169" s="43"/>
      <c r="W1169" s="45"/>
      <c r="X1169" s="45"/>
      <c r="Y1169" s="45"/>
      <c r="Z1169" s="45"/>
      <c r="AA1169" s="45"/>
      <c r="AB1169" s="43"/>
    </row>
    <row r="1170" spans="1:28" ht="15">
      <c r="A1170" s="55">
        <v>265</v>
      </c>
      <c r="B1170" s="108" t="s">
        <v>2073</v>
      </c>
      <c r="C1170" s="51" t="s">
        <v>2072</v>
      </c>
      <c r="D1170" s="51">
        <v>130020601</v>
      </c>
      <c r="E1170" s="51"/>
      <c r="F1170" s="53">
        <v>0</v>
      </c>
      <c r="G1170" s="53">
        <v>403</v>
      </c>
      <c r="H1170" s="53">
        <v>403</v>
      </c>
      <c r="I1170" s="53"/>
      <c r="J1170" s="53"/>
      <c r="K1170" s="53"/>
      <c r="V1170" s="43"/>
      <c r="W1170" s="45"/>
      <c r="X1170" s="45"/>
      <c r="Y1170" s="45"/>
      <c r="Z1170" s="45"/>
      <c r="AA1170" s="45"/>
      <c r="AB1170" s="43"/>
    </row>
    <row r="1171" spans="1:28" ht="15">
      <c r="A1171" s="55"/>
      <c r="B1171" s="108"/>
      <c r="C1171" s="51" t="s">
        <v>2072</v>
      </c>
      <c r="D1171" s="51">
        <v>130020602</v>
      </c>
      <c r="E1171" s="51"/>
      <c r="F1171" s="53">
        <v>0</v>
      </c>
      <c r="G1171" s="53">
        <v>203</v>
      </c>
      <c r="H1171" s="53">
        <v>203</v>
      </c>
      <c r="I1171" s="53"/>
      <c r="J1171" s="53"/>
      <c r="K1171" s="53"/>
      <c r="V1171" s="43"/>
      <c r="W1171" s="45"/>
      <c r="X1171" s="45"/>
      <c r="Y1171" s="45"/>
      <c r="Z1171" s="45"/>
      <c r="AA1171" s="45"/>
      <c r="AB1171" s="43"/>
    </row>
    <row r="1172" spans="1:28" ht="15">
      <c r="A1172" s="55"/>
      <c r="B1172" s="108"/>
      <c r="C1172" s="51" t="s">
        <v>2072</v>
      </c>
      <c r="D1172" s="51">
        <v>130020603</v>
      </c>
      <c r="E1172" s="51"/>
      <c r="F1172" s="53">
        <v>0</v>
      </c>
      <c r="G1172" s="53">
        <v>186</v>
      </c>
      <c r="H1172" s="53">
        <v>186</v>
      </c>
      <c r="I1172" s="53"/>
      <c r="J1172" s="53"/>
      <c r="K1172" s="53"/>
      <c r="V1172" s="43"/>
      <c r="W1172" s="45"/>
      <c r="X1172" s="45"/>
      <c r="Y1172" s="45"/>
      <c r="Z1172" s="45"/>
      <c r="AA1172" s="45"/>
      <c r="AB1172" s="43"/>
    </row>
    <row r="1173" spans="1:28" ht="15">
      <c r="A1173" s="55"/>
      <c r="B1173" s="108"/>
      <c r="C1173" s="51" t="s">
        <v>2072</v>
      </c>
      <c r="D1173" s="51">
        <v>130020604</v>
      </c>
      <c r="E1173" s="51"/>
      <c r="F1173" s="53">
        <v>0</v>
      </c>
      <c r="G1173" s="53">
        <v>408</v>
      </c>
      <c r="H1173" s="53">
        <v>408</v>
      </c>
      <c r="I1173" s="53"/>
      <c r="J1173" s="53"/>
      <c r="K1173" s="53"/>
      <c r="V1173" s="43"/>
      <c r="W1173" s="45"/>
      <c r="X1173" s="45"/>
      <c r="Y1173" s="45"/>
      <c r="Z1173" s="45"/>
      <c r="AA1173" s="45"/>
      <c r="AB1173" s="43"/>
    </row>
    <row r="1174" spans="1:28" ht="15.75">
      <c r="A1174" s="55"/>
      <c r="B1174" s="108"/>
      <c r="C1174" s="51" t="s">
        <v>1228</v>
      </c>
      <c r="D1174" s="51"/>
      <c r="E1174" s="51"/>
      <c r="F1174" s="53">
        <v>0</v>
      </c>
      <c r="G1174" s="56">
        <f>SUM(G1170:G1173)</f>
        <v>1200</v>
      </c>
      <c r="H1174" s="56">
        <f>SUM(H1170:H1173)</f>
        <v>1200</v>
      </c>
      <c r="I1174" s="56">
        <v>0</v>
      </c>
      <c r="J1174" s="56">
        <v>2</v>
      </c>
      <c r="K1174" s="56">
        <v>2</v>
      </c>
      <c r="V1174" s="43"/>
      <c r="W1174" s="45"/>
      <c r="X1174" s="45"/>
      <c r="Y1174" s="45"/>
      <c r="Z1174" s="45"/>
      <c r="AA1174" s="45"/>
      <c r="AB1174" s="43"/>
    </row>
    <row r="1175" spans="1:28" ht="15.75">
      <c r="A1175" s="55">
        <v>266</v>
      </c>
      <c r="B1175" s="108" t="s">
        <v>2071</v>
      </c>
      <c r="C1175" s="51" t="s">
        <v>2070</v>
      </c>
      <c r="D1175" s="51">
        <v>130020607</v>
      </c>
      <c r="E1175" s="51"/>
      <c r="F1175" s="53">
        <v>528</v>
      </c>
      <c r="G1175" s="53">
        <v>487</v>
      </c>
      <c r="H1175" s="56">
        <f>SUM(F1175:G1175)</f>
        <v>1015</v>
      </c>
      <c r="I1175" s="56">
        <v>1</v>
      </c>
      <c r="J1175" s="56">
        <v>1</v>
      </c>
      <c r="K1175" s="56">
        <v>2</v>
      </c>
      <c r="V1175" s="43"/>
      <c r="W1175" s="45"/>
      <c r="X1175" s="45"/>
      <c r="Y1175" s="45"/>
      <c r="Z1175" s="45"/>
      <c r="AA1175" s="45"/>
      <c r="AB1175" s="43"/>
    </row>
    <row r="1176" spans="1:28" ht="15">
      <c r="A1176" s="55"/>
      <c r="B1176" s="108"/>
      <c r="C1176" s="51"/>
      <c r="D1176" s="51"/>
      <c r="E1176" s="51"/>
      <c r="F1176" s="53"/>
      <c r="G1176" s="53"/>
      <c r="H1176" s="53"/>
      <c r="I1176" s="53"/>
      <c r="J1176" s="53"/>
      <c r="K1176" s="53"/>
      <c r="V1176" s="43"/>
      <c r="W1176" s="45"/>
      <c r="X1176" s="45"/>
      <c r="Y1176" s="45"/>
      <c r="Z1176" s="45"/>
      <c r="AA1176" s="45"/>
      <c r="AB1176" s="43"/>
    </row>
    <row r="1177" spans="1:28" ht="15">
      <c r="A1177" s="67">
        <v>267</v>
      </c>
      <c r="B1177" s="108" t="s">
        <v>2069</v>
      </c>
      <c r="C1177" s="51" t="s">
        <v>2068</v>
      </c>
      <c r="D1177" s="51">
        <v>130020609</v>
      </c>
      <c r="E1177" s="51"/>
      <c r="F1177" s="53">
        <v>202</v>
      </c>
      <c r="G1177" s="53">
        <v>156</v>
      </c>
      <c r="H1177" s="53">
        <f>SUM(F1177:G1177)</f>
        <v>358</v>
      </c>
      <c r="I1177" s="53"/>
      <c r="J1177" s="53"/>
      <c r="K1177" s="53"/>
      <c r="V1177" s="43"/>
      <c r="W1177" s="45"/>
      <c r="X1177" s="45"/>
      <c r="Y1177" s="45"/>
      <c r="Z1177" s="45"/>
      <c r="AA1177" s="45"/>
      <c r="AB1177" s="43"/>
    </row>
    <row r="1178" spans="1:28" ht="15">
      <c r="A1178" s="55"/>
      <c r="B1178" s="108"/>
      <c r="C1178" s="51" t="s">
        <v>2068</v>
      </c>
      <c r="D1178" s="51">
        <v>130020610</v>
      </c>
      <c r="E1178" s="51"/>
      <c r="F1178" s="53">
        <v>209</v>
      </c>
      <c r="G1178" s="53">
        <v>193</v>
      </c>
      <c r="H1178" s="53">
        <f>SUM(F1178:G1178)</f>
        <v>402</v>
      </c>
      <c r="I1178" s="53"/>
      <c r="J1178" s="53"/>
      <c r="K1178" s="53"/>
      <c r="V1178" s="43"/>
      <c r="W1178" s="45"/>
      <c r="X1178" s="45"/>
      <c r="Y1178" s="45"/>
      <c r="Z1178" s="45"/>
      <c r="AA1178" s="45"/>
      <c r="AB1178" s="43"/>
    </row>
    <row r="1179" spans="1:28" ht="15">
      <c r="A1179" s="55"/>
      <c r="B1179" s="108"/>
      <c r="C1179" s="51" t="s">
        <v>2067</v>
      </c>
      <c r="D1179" s="51">
        <v>130020608</v>
      </c>
      <c r="E1179" s="51"/>
      <c r="F1179" s="53">
        <v>0</v>
      </c>
      <c r="G1179" s="53">
        <v>0</v>
      </c>
      <c r="H1179" s="53">
        <f>SUM(F1179:G1179)</f>
        <v>0</v>
      </c>
      <c r="I1179" s="53"/>
      <c r="J1179" s="53"/>
      <c r="K1179" s="53"/>
      <c r="V1179" s="43"/>
      <c r="W1179" s="45"/>
      <c r="X1179" s="45"/>
      <c r="Y1179" s="45"/>
      <c r="Z1179" s="45"/>
      <c r="AA1179" s="45"/>
      <c r="AB1179" s="43"/>
    </row>
    <row r="1180" spans="1:28" ht="15.75">
      <c r="A1180" s="55"/>
      <c r="B1180" s="129"/>
      <c r="C1180" s="51" t="s">
        <v>1228</v>
      </c>
      <c r="D1180" s="51"/>
      <c r="E1180" s="51"/>
      <c r="F1180" s="56">
        <f>SUM(F1177:F1179)</f>
        <v>411</v>
      </c>
      <c r="G1180" s="56">
        <f>SUM(G1177:G1179)</f>
        <v>349</v>
      </c>
      <c r="H1180" s="56">
        <f>SUM(F1180:G1180)</f>
        <v>760</v>
      </c>
      <c r="I1180" s="56">
        <v>1</v>
      </c>
      <c r="J1180" s="56">
        <v>1</v>
      </c>
      <c r="K1180" s="56">
        <v>2</v>
      </c>
      <c r="V1180" s="43"/>
      <c r="W1180" s="45"/>
      <c r="X1180" s="45"/>
      <c r="Y1180" s="45"/>
      <c r="Z1180" s="45"/>
      <c r="AA1180" s="45"/>
      <c r="AB1180" s="43"/>
    </row>
    <row r="1181" spans="1:28" ht="15">
      <c r="A1181" s="55">
        <v>268</v>
      </c>
      <c r="B1181" s="108" t="s">
        <v>2066</v>
      </c>
      <c r="C1181" s="51" t="s">
        <v>2064</v>
      </c>
      <c r="D1181" s="51">
        <v>131020401</v>
      </c>
      <c r="E1181" s="51"/>
      <c r="F1181" s="53">
        <v>396</v>
      </c>
      <c r="G1181" s="53">
        <v>0</v>
      </c>
      <c r="H1181" s="53">
        <v>396</v>
      </c>
      <c r="I1181" s="53"/>
      <c r="J1181" s="53"/>
      <c r="K1181" s="53"/>
      <c r="V1181" s="43"/>
      <c r="W1181" s="45"/>
      <c r="X1181" s="45"/>
      <c r="Y1181" s="45"/>
      <c r="Z1181" s="45"/>
      <c r="AA1181" s="45"/>
      <c r="AB1181" s="43"/>
    </row>
    <row r="1182" spans="1:28" ht="15">
      <c r="A1182" s="55"/>
      <c r="B1182" s="108"/>
      <c r="C1182" s="51" t="s">
        <v>2064</v>
      </c>
      <c r="D1182" s="51">
        <v>131020402</v>
      </c>
      <c r="E1182" s="51"/>
      <c r="F1182" s="53">
        <v>538</v>
      </c>
      <c r="G1182" s="53">
        <v>0</v>
      </c>
      <c r="H1182" s="53">
        <v>538</v>
      </c>
      <c r="I1182" s="53"/>
      <c r="J1182" s="53"/>
      <c r="K1182" s="53"/>
      <c r="V1182" s="43"/>
      <c r="W1182" s="45"/>
      <c r="X1182" s="45"/>
      <c r="Y1182" s="45"/>
      <c r="Z1182" s="45"/>
      <c r="AA1182" s="45"/>
      <c r="AB1182" s="43"/>
    </row>
    <row r="1183" spans="1:28" ht="15">
      <c r="A1183" s="55"/>
      <c r="B1183" s="108"/>
      <c r="C1183" s="51" t="s">
        <v>2064</v>
      </c>
      <c r="D1183" s="51">
        <v>131020403</v>
      </c>
      <c r="E1183" s="51"/>
      <c r="F1183" s="53">
        <v>334</v>
      </c>
      <c r="G1183" s="53">
        <v>0</v>
      </c>
      <c r="H1183" s="53">
        <v>334</v>
      </c>
      <c r="I1183" s="53"/>
      <c r="J1183" s="53"/>
      <c r="K1183" s="53"/>
      <c r="V1183" s="43"/>
      <c r="W1183" s="45"/>
      <c r="X1183" s="45"/>
      <c r="Y1183" s="45"/>
      <c r="Z1183" s="45"/>
      <c r="AA1183" s="45"/>
      <c r="AB1183" s="43"/>
    </row>
    <row r="1184" spans="1:28" ht="15">
      <c r="A1184" s="55"/>
      <c r="B1184" s="108"/>
      <c r="C1184" s="51" t="s">
        <v>2064</v>
      </c>
      <c r="D1184" s="51">
        <v>131020404</v>
      </c>
      <c r="E1184" s="51"/>
      <c r="F1184" s="53">
        <v>364</v>
      </c>
      <c r="G1184" s="53">
        <v>0</v>
      </c>
      <c r="H1184" s="53">
        <v>364</v>
      </c>
      <c r="I1184" s="53"/>
      <c r="J1184" s="53"/>
      <c r="K1184" s="53"/>
      <c r="V1184" s="43"/>
      <c r="W1184" s="45"/>
      <c r="X1184" s="45"/>
      <c r="Y1184" s="45"/>
      <c r="Z1184" s="45"/>
      <c r="AA1184" s="45"/>
      <c r="AB1184" s="43"/>
    </row>
    <row r="1185" spans="1:28" ht="15.75">
      <c r="A1185" s="55"/>
      <c r="B1185" s="108"/>
      <c r="C1185" s="51" t="s">
        <v>1228</v>
      </c>
      <c r="D1185" s="51"/>
      <c r="E1185" s="51"/>
      <c r="F1185" s="56">
        <f>SUM(F1181:F1184)</f>
        <v>1632</v>
      </c>
      <c r="G1185" s="53">
        <v>0</v>
      </c>
      <c r="H1185" s="56">
        <f>SUM(H1181:H1184)</f>
        <v>1632</v>
      </c>
      <c r="I1185" s="56">
        <v>3</v>
      </c>
      <c r="J1185" s="56">
        <v>0</v>
      </c>
      <c r="K1185" s="56">
        <v>3</v>
      </c>
      <c r="V1185" s="43"/>
      <c r="W1185" s="45"/>
      <c r="X1185" s="45"/>
      <c r="Y1185" s="45"/>
      <c r="Z1185" s="45"/>
      <c r="AA1185" s="45"/>
      <c r="AB1185" s="43"/>
    </row>
    <row r="1186" spans="1:28" ht="15">
      <c r="A1186" s="55">
        <v>269</v>
      </c>
      <c r="B1186" s="108" t="s">
        <v>2065</v>
      </c>
      <c r="C1186" s="51" t="s">
        <v>2064</v>
      </c>
      <c r="D1186" s="51">
        <v>131020401</v>
      </c>
      <c r="E1186" s="51"/>
      <c r="F1186" s="53">
        <v>0</v>
      </c>
      <c r="G1186" s="53">
        <v>417</v>
      </c>
      <c r="H1186" s="53">
        <v>417</v>
      </c>
      <c r="I1186" s="53"/>
      <c r="J1186" s="53"/>
      <c r="K1186" s="53"/>
      <c r="V1186" s="43"/>
      <c r="W1186" s="45"/>
      <c r="X1186" s="45"/>
      <c r="Y1186" s="45"/>
      <c r="Z1186" s="45"/>
      <c r="AA1186" s="45"/>
      <c r="AB1186" s="43"/>
    </row>
    <row r="1187" spans="1:28" ht="15">
      <c r="A1187" s="55"/>
      <c r="B1187" s="108"/>
      <c r="C1187" s="51" t="s">
        <v>2064</v>
      </c>
      <c r="D1187" s="51">
        <v>131020402</v>
      </c>
      <c r="E1187" s="51"/>
      <c r="F1187" s="53">
        <v>0</v>
      </c>
      <c r="G1187" s="53">
        <v>570</v>
      </c>
      <c r="H1187" s="53">
        <v>570</v>
      </c>
      <c r="I1187" s="53"/>
      <c r="J1187" s="53"/>
      <c r="K1187" s="53"/>
      <c r="V1187" s="43"/>
      <c r="W1187" s="45"/>
      <c r="X1187" s="45"/>
      <c r="Y1187" s="45"/>
      <c r="Z1187" s="45"/>
      <c r="AA1187" s="45"/>
      <c r="AB1187" s="43"/>
    </row>
    <row r="1188" spans="1:28" ht="15">
      <c r="A1188" s="55"/>
      <c r="B1188" s="108"/>
      <c r="C1188" s="51" t="s">
        <v>2064</v>
      </c>
      <c r="D1188" s="51">
        <v>131020403</v>
      </c>
      <c r="E1188" s="51"/>
      <c r="F1188" s="53">
        <v>0</v>
      </c>
      <c r="G1188" s="53">
        <v>356</v>
      </c>
      <c r="H1188" s="53">
        <v>356</v>
      </c>
      <c r="I1188" s="53"/>
      <c r="J1188" s="53"/>
      <c r="K1188" s="53"/>
      <c r="V1188" s="43"/>
      <c r="W1188" s="45"/>
      <c r="X1188" s="45"/>
      <c r="Y1188" s="45"/>
      <c r="Z1188" s="45"/>
      <c r="AA1188" s="45"/>
      <c r="AB1188" s="43"/>
    </row>
    <row r="1189" spans="1:28" ht="15">
      <c r="A1189" s="55"/>
      <c r="B1189" s="108"/>
      <c r="C1189" s="51" t="s">
        <v>2064</v>
      </c>
      <c r="D1189" s="51">
        <v>131020404</v>
      </c>
      <c r="E1189" s="51"/>
      <c r="F1189" s="53">
        <v>0</v>
      </c>
      <c r="G1189" s="53">
        <v>309</v>
      </c>
      <c r="H1189" s="53">
        <v>309</v>
      </c>
      <c r="I1189" s="53"/>
      <c r="J1189" s="53"/>
      <c r="K1189" s="53"/>
      <c r="V1189" s="43"/>
      <c r="W1189" s="45"/>
      <c r="X1189" s="45"/>
      <c r="Y1189" s="45"/>
      <c r="Z1189" s="45"/>
      <c r="AA1189" s="45"/>
      <c r="AB1189" s="43"/>
    </row>
    <row r="1190" spans="1:28" ht="14.25" customHeight="1">
      <c r="A1190" s="55"/>
      <c r="B1190" s="108"/>
      <c r="C1190" s="51" t="s">
        <v>1228</v>
      </c>
      <c r="D1190" s="51"/>
      <c r="E1190" s="51"/>
      <c r="F1190" s="53">
        <v>0</v>
      </c>
      <c r="G1190" s="56">
        <f>SUM(G1186:G1189)</f>
        <v>1652</v>
      </c>
      <c r="H1190" s="56">
        <f>SUM(H1186:H1189)</f>
        <v>1652</v>
      </c>
      <c r="I1190" s="56">
        <v>0</v>
      </c>
      <c r="J1190" s="56">
        <v>3</v>
      </c>
      <c r="K1190" s="56">
        <v>3</v>
      </c>
      <c r="V1190" s="43"/>
      <c r="W1190" s="45"/>
      <c r="X1190" s="45"/>
      <c r="Y1190" s="45"/>
      <c r="Z1190" s="45"/>
      <c r="AA1190" s="45"/>
      <c r="AB1190" s="43"/>
    </row>
    <row r="1191" spans="1:28" ht="15">
      <c r="A1191" s="55">
        <v>270</v>
      </c>
      <c r="B1191" s="108" t="s">
        <v>2063</v>
      </c>
      <c r="C1191" s="51" t="s">
        <v>2061</v>
      </c>
      <c r="D1191" s="51">
        <v>131020405</v>
      </c>
      <c r="E1191" s="51"/>
      <c r="F1191" s="53">
        <v>490</v>
      </c>
      <c r="G1191" s="53">
        <v>0</v>
      </c>
      <c r="H1191" s="53">
        <v>490</v>
      </c>
      <c r="I1191" s="53"/>
      <c r="J1191" s="53"/>
      <c r="K1191" s="53"/>
      <c r="V1191" s="43"/>
      <c r="W1191" s="45"/>
      <c r="X1191" s="45"/>
      <c r="Y1191" s="45"/>
      <c r="Z1191" s="45"/>
      <c r="AA1191" s="45"/>
      <c r="AB1191" s="43"/>
    </row>
    <row r="1192" spans="1:28" ht="15">
      <c r="A1192" s="55"/>
      <c r="B1192" s="108"/>
      <c r="C1192" s="51" t="s">
        <v>2061</v>
      </c>
      <c r="D1192" s="51">
        <v>131020406</v>
      </c>
      <c r="E1192" s="51"/>
      <c r="F1192" s="53">
        <v>229</v>
      </c>
      <c r="G1192" s="53">
        <v>0</v>
      </c>
      <c r="H1192" s="53">
        <v>229</v>
      </c>
      <c r="I1192" s="53"/>
      <c r="J1192" s="53"/>
      <c r="K1192" s="53"/>
      <c r="V1192" s="43"/>
      <c r="W1192" s="45"/>
      <c r="X1192" s="45"/>
      <c r="Y1192" s="45"/>
      <c r="Z1192" s="45"/>
      <c r="AA1192" s="45"/>
      <c r="AB1192" s="43"/>
    </row>
    <row r="1193" spans="1:28" ht="15">
      <c r="A1193" s="55"/>
      <c r="B1193" s="108"/>
      <c r="C1193" s="51" t="s">
        <v>2061</v>
      </c>
      <c r="D1193" s="51">
        <v>131020407</v>
      </c>
      <c r="E1193" s="51"/>
      <c r="F1193" s="53">
        <v>219</v>
      </c>
      <c r="G1193" s="53">
        <v>0</v>
      </c>
      <c r="H1193" s="53">
        <v>219</v>
      </c>
      <c r="I1193" s="53"/>
      <c r="J1193" s="53"/>
      <c r="K1193" s="53"/>
      <c r="V1193" s="43"/>
      <c r="W1193" s="45"/>
      <c r="X1193" s="45"/>
      <c r="Y1193" s="45"/>
      <c r="Z1193" s="45"/>
      <c r="AA1193" s="45"/>
      <c r="AB1193" s="43"/>
    </row>
    <row r="1194" spans="1:28" ht="15">
      <c r="A1194" s="55"/>
      <c r="B1194" s="108"/>
      <c r="C1194" s="51" t="s">
        <v>2061</v>
      </c>
      <c r="D1194" s="51">
        <v>131020408</v>
      </c>
      <c r="E1194" s="51"/>
      <c r="F1194" s="53">
        <v>324</v>
      </c>
      <c r="G1194" s="53">
        <v>0</v>
      </c>
      <c r="H1194" s="53">
        <v>324</v>
      </c>
      <c r="I1194" s="53"/>
      <c r="J1194" s="53"/>
      <c r="K1194" s="53"/>
      <c r="V1194" s="43"/>
      <c r="W1194" s="45"/>
      <c r="X1194" s="45"/>
      <c r="Y1194" s="45"/>
      <c r="Z1194" s="45"/>
      <c r="AA1194" s="45"/>
      <c r="AB1194" s="43"/>
    </row>
    <row r="1195" spans="1:28" ht="15">
      <c r="A1195" s="55"/>
      <c r="B1195" s="108"/>
      <c r="C1195" s="51" t="s">
        <v>2061</v>
      </c>
      <c r="D1195" s="51">
        <v>131020409</v>
      </c>
      <c r="E1195" s="51"/>
      <c r="F1195" s="53">
        <v>152</v>
      </c>
      <c r="G1195" s="53">
        <v>0</v>
      </c>
      <c r="H1195" s="53">
        <v>152</v>
      </c>
      <c r="I1195" s="53"/>
      <c r="J1195" s="53"/>
      <c r="K1195" s="53"/>
      <c r="V1195" s="43"/>
      <c r="W1195" s="45"/>
      <c r="X1195" s="45"/>
      <c r="Y1195" s="45"/>
      <c r="Z1195" s="45"/>
      <c r="AA1195" s="45"/>
      <c r="AB1195" s="43"/>
    </row>
    <row r="1196" spans="1:28" ht="14.25" customHeight="1">
      <c r="A1196" s="55"/>
      <c r="B1196" s="108"/>
      <c r="C1196" s="51" t="s">
        <v>1228</v>
      </c>
      <c r="D1196" s="51"/>
      <c r="E1196" s="51"/>
      <c r="F1196" s="56">
        <f>SUM(F1191:F1195)</f>
        <v>1414</v>
      </c>
      <c r="G1196" s="56">
        <v>0</v>
      </c>
      <c r="H1196" s="56">
        <f>SUM(H1191:H1195)</f>
        <v>1414</v>
      </c>
      <c r="I1196" s="56">
        <v>3</v>
      </c>
      <c r="J1196" s="56">
        <v>0</v>
      </c>
      <c r="K1196" s="56">
        <v>3</v>
      </c>
      <c r="V1196" s="43"/>
      <c r="W1196" s="45"/>
      <c r="X1196" s="45"/>
      <c r="Y1196" s="45"/>
      <c r="Z1196" s="45"/>
      <c r="AA1196" s="45"/>
      <c r="AB1196" s="43"/>
    </row>
    <row r="1197" spans="1:28" ht="15">
      <c r="A1197" s="55">
        <v>271</v>
      </c>
      <c r="B1197" s="108" t="s">
        <v>2062</v>
      </c>
      <c r="C1197" s="51" t="s">
        <v>2061</v>
      </c>
      <c r="D1197" s="51">
        <v>131020405</v>
      </c>
      <c r="E1197" s="51"/>
      <c r="F1197" s="53">
        <v>0</v>
      </c>
      <c r="G1197" s="53">
        <v>495</v>
      </c>
      <c r="H1197" s="53">
        <v>495</v>
      </c>
      <c r="I1197" s="53"/>
      <c r="J1197" s="53"/>
      <c r="K1197" s="53"/>
      <c r="V1197" s="43"/>
      <c r="W1197" s="45"/>
      <c r="X1197" s="45"/>
      <c r="Y1197" s="45"/>
      <c r="Z1197" s="45"/>
      <c r="AA1197" s="45"/>
      <c r="AB1197" s="43"/>
    </row>
    <row r="1198" spans="1:28" ht="15">
      <c r="A1198" s="55"/>
      <c r="B1198" s="108"/>
      <c r="C1198" s="51" t="s">
        <v>2061</v>
      </c>
      <c r="D1198" s="51">
        <v>131020406</v>
      </c>
      <c r="E1198" s="51"/>
      <c r="F1198" s="53">
        <v>0</v>
      </c>
      <c r="G1198" s="53">
        <v>214</v>
      </c>
      <c r="H1198" s="53">
        <v>214</v>
      </c>
      <c r="I1198" s="53"/>
      <c r="J1198" s="53"/>
      <c r="K1198" s="53"/>
      <c r="V1198" s="43"/>
      <c r="W1198" s="45"/>
      <c r="X1198" s="45"/>
      <c r="Y1198" s="45"/>
      <c r="Z1198" s="45"/>
      <c r="AA1198" s="45"/>
      <c r="AB1198" s="43"/>
    </row>
    <row r="1199" spans="1:28" ht="15">
      <c r="A1199" s="55"/>
      <c r="B1199" s="108"/>
      <c r="C1199" s="51" t="s">
        <v>2061</v>
      </c>
      <c r="D1199" s="51">
        <v>131020407</v>
      </c>
      <c r="E1199" s="51"/>
      <c r="F1199" s="53">
        <v>0</v>
      </c>
      <c r="G1199" s="53">
        <v>198</v>
      </c>
      <c r="H1199" s="53">
        <v>198</v>
      </c>
      <c r="I1199" s="53"/>
      <c r="J1199" s="53"/>
      <c r="K1199" s="53"/>
      <c r="V1199" s="43"/>
      <c r="W1199" s="45"/>
      <c r="X1199" s="45"/>
      <c r="Y1199" s="45"/>
      <c r="Z1199" s="45"/>
      <c r="AA1199" s="45"/>
      <c r="AB1199" s="43"/>
    </row>
    <row r="1200" spans="1:28" ht="15">
      <c r="A1200" s="55"/>
      <c r="B1200" s="108"/>
      <c r="C1200" s="51" t="s">
        <v>2061</v>
      </c>
      <c r="D1200" s="51">
        <v>131020408</v>
      </c>
      <c r="E1200" s="51"/>
      <c r="F1200" s="53">
        <v>0</v>
      </c>
      <c r="G1200" s="53">
        <v>314</v>
      </c>
      <c r="H1200" s="53">
        <v>314</v>
      </c>
      <c r="I1200" s="53"/>
      <c r="J1200" s="53"/>
      <c r="K1200" s="53"/>
      <c r="V1200" s="43"/>
      <c r="W1200" s="45"/>
      <c r="X1200" s="45"/>
      <c r="Y1200" s="45"/>
      <c r="Z1200" s="45"/>
      <c r="AA1200" s="45"/>
      <c r="AB1200" s="43"/>
    </row>
    <row r="1201" spans="1:28" ht="15">
      <c r="A1201" s="55"/>
      <c r="B1201" s="108"/>
      <c r="C1201" s="51" t="s">
        <v>2061</v>
      </c>
      <c r="D1201" s="51">
        <v>131020409</v>
      </c>
      <c r="E1201" s="51"/>
      <c r="F1201" s="53">
        <v>0</v>
      </c>
      <c r="G1201" s="53">
        <v>138</v>
      </c>
      <c r="H1201" s="53">
        <v>138</v>
      </c>
      <c r="I1201" s="53"/>
      <c r="J1201" s="53"/>
      <c r="K1201" s="53"/>
      <c r="V1201" s="43"/>
      <c r="W1201" s="45"/>
      <c r="X1201" s="45"/>
      <c r="Y1201" s="45"/>
      <c r="Z1201" s="45"/>
      <c r="AA1201" s="45"/>
      <c r="AB1201" s="43"/>
    </row>
    <row r="1202" spans="1:28" ht="13.5" customHeight="1">
      <c r="A1202" s="55"/>
      <c r="B1202" s="108"/>
      <c r="C1202" s="51" t="s">
        <v>1228</v>
      </c>
      <c r="D1202" s="51"/>
      <c r="E1202" s="51"/>
      <c r="F1202" s="56">
        <v>0</v>
      </c>
      <c r="G1202" s="56">
        <f>SUM(G1197:G1201)</f>
        <v>1359</v>
      </c>
      <c r="H1202" s="56">
        <f>SUM(H1197:H1201)</f>
        <v>1359</v>
      </c>
      <c r="I1202" s="56">
        <v>0</v>
      </c>
      <c r="J1202" s="56">
        <v>3</v>
      </c>
      <c r="K1202" s="56">
        <v>3</v>
      </c>
      <c r="V1202" s="43"/>
      <c r="W1202" s="45"/>
      <c r="X1202" s="45"/>
      <c r="Y1202" s="45"/>
      <c r="Z1202" s="45"/>
      <c r="AA1202" s="45"/>
      <c r="AB1202" s="43"/>
    </row>
    <row r="1203" spans="1:28" ht="15" customHeight="1">
      <c r="A1203" s="55">
        <v>272</v>
      </c>
      <c r="B1203" s="108" t="s">
        <v>2060</v>
      </c>
      <c r="C1203" s="51" t="s">
        <v>2053</v>
      </c>
      <c r="D1203" s="51">
        <v>131021001</v>
      </c>
      <c r="E1203" s="51"/>
      <c r="F1203" s="53">
        <v>627</v>
      </c>
      <c r="G1203" s="53">
        <v>0</v>
      </c>
      <c r="H1203" s="53">
        <v>627</v>
      </c>
      <c r="I1203" s="53"/>
      <c r="J1203" s="53"/>
      <c r="K1203" s="53"/>
      <c r="V1203" s="43"/>
      <c r="W1203" s="45"/>
      <c r="X1203" s="45"/>
      <c r="Y1203" s="45"/>
      <c r="Z1203" s="45"/>
      <c r="AA1203" s="45"/>
      <c r="AB1203" s="43"/>
    </row>
    <row r="1204" spans="1:28" ht="15">
      <c r="A1204" s="55"/>
      <c r="B1204" s="108"/>
      <c r="C1204" s="51" t="s">
        <v>2053</v>
      </c>
      <c r="D1204" s="51">
        <v>131021002</v>
      </c>
      <c r="E1204" s="51"/>
      <c r="F1204" s="53">
        <v>473</v>
      </c>
      <c r="G1204" s="53">
        <v>0</v>
      </c>
      <c r="H1204" s="53">
        <v>473</v>
      </c>
      <c r="I1204" s="53"/>
      <c r="J1204" s="53"/>
      <c r="K1204" s="53"/>
      <c r="V1204" s="43"/>
      <c r="W1204" s="45"/>
      <c r="X1204" s="45"/>
      <c r="Y1204" s="45"/>
      <c r="Z1204" s="45"/>
      <c r="AA1204" s="45"/>
      <c r="AB1204" s="43"/>
    </row>
    <row r="1205" spans="1:28" ht="15">
      <c r="A1205" s="55"/>
      <c r="B1205" s="108"/>
      <c r="C1205" s="51" t="s">
        <v>2055</v>
      </c>
      <c r="D1205" s="51">
        <v>131021009</v>
      </c>
      <c r="E1205" s="51"/>
      <c r="F1205" s="53">
        <v>0</v>
      </c>
      <c r="G1205" s="53">
        <v>0</v>
      </c>
      <c r="H1205" s="53">
        <v>0</v>
      </c>
      <c r="I1205" s="53"/>
      <c r="J1205" s="53"/>
      <c r="K1205" s="53"/>
      <c r="V1205" s="43"/>
      <c r="W1205" s="45"/>
      <c r="X1205" s="45"/>
      <c r="Y1205" s="45"/>
      <c r="Z1205" s="45"/>
      <c r="AA1205" s="45"/>
      <c r="AB1205" s="43"/>
    </row>
    <row r="1206" spans="1:28" ht="15.75" customHeight="1">
      <c r="A1206" s="55"/>
      <c r="B1206" s="108"/>
      <c r="C1206" s="51" t="s">
        <v>1228</v>
      </c>
      <c r="D1206" s="51"/>
      <c r="E1206" s="51"/>
      <c r="F1206" s="56">
        <f>SUM(F1203:F1205)</f>
        <v>1100</v>
      </c>
      <c r="G1206" s="56">
        <v>0</v>
      </c>
      <c r="H1206" s="56">
        <f>SUM(H1203:H1205)</f>
        <v>1100</v>
      </c>
      <c r="I1206" s="56">
        <v>2</v>
      </c>
      <c r="J1206" s="56">
        <v>0</v>
      </c>
      <c r="K1206" s="56">
        <v>2</v>
      </c>
      <c r="V1206" s="43"/>
      <c r="W1206" s="45"/>
      <c r="X1206" s="45"/>
      <c r="Y1206" s="45"/>
      <c r="Z1206" s="45"/>
      <c r="AA1206" s="45"/>
      <c r="AB1206" s="43"/>
    </row>
    <row r="1207" spans="1:28" ht="15">
      <c r="A1207" s="55">
        <v>273</v>
      </c>
      <c r="B1207" s="108" t="s">
        <v>2059</v>
      </c>
      <c r="C1207" s="51" t="s">
        <v>2058</v>
      </c>
      <c r="D1207" s="51">
        <v>131021003</v>
      </c>
      <c r="E1207" s="51"/>
      <c r="F1207" s="53">
        <v>253</v>
      </c>
      <c r="G1207" s="53">
        <v>229</v>
      </c>
      <c r="H1207" s="53">
        <f>SUM(F1207:G1207)</f>
        <v>482</v>
      </c>
      <c r="I1207" s="53"/>
      <c r="J1207" s="53"/>
      <c r="K1207" s="53"/>
      <c r="V1207" s="43"/>
      <c r="W1207" s="45"/>
      <c r="X1207" s="45"/>
      <c r="Y1207" s="45"/>
      <c r="Z1207" s="45"/>
      <c r="AA1207" s="45"/>
      <c r="AB1207" s="43"/>
    </row>
    <row r="1208" spans="1:28" ht="15">
      <c r="A1208" s="55"/>
      <c r="B1208" s="108"/>
      <c r="C1208" s="51" t="s">
        <v>2058</v>
      </c>
      <c r="D1208" s="51">
        <v>131021004</v>
      </c>
      <c r="E1208" s="51"/>
      <c r="F1208" s="53">
        <v>94</v>
      </c>
      <c r="G1208" s="53">
        <v>85</v>
      </c>
      <c r="H1208" s="53">
        <f>SUM(F1208:G1208)</f>
        <v>179</v>
      </c>
      <c r="I1208" s="53"/>
      <c r="J1208" s="53"/>
      <c r="K1208" s="53"/>
      <c r="V1208" s="43"/>
      <c r="W1208" s="45"/>
      <c r="X1208" s="45"/>
      <c r="Y1208" s="45"/>
      <c r="Z1208" s="45"/>
      <c r="AA1208" s="45"/>
      <c r="AB1208" s="43"/>
    </row>
    <row r="1209" spans="1:28" ht="15" customHeight="1">
      <c r="A1209" s="55"/>
      <c r="B1209" s="108"/>
      <c r="C1209" s="51" t="s">
        <v>1228</v>
      </c>
      <c r="D1209" s="51"/>
      <c r="E1209" s="51"/>
      <c r="F1209" s="56">
        <f>SUM(F1207:F1208)</f>
        <v>347</v>
      </c>
      <c r="G1209" s="56">
        <f>SUM(G1207:G1208)</f>
        <v>314</v>
      </c>
      <c r="H1209" s="56">
        <f>SUM(F1209:G1209)</f>
        <v>661</v>
      </c>
      <c r="I1209" s="56">
        <v>1</v>
      </c>
      <c r="J1209" s="56">
        <v>1</v>
      </c>
      <c r="K1209" s="56">
        <v>2</v>
      </c>
      <c r="V1209" s="43"/>
      <c r="W1209" s="45"/>
      <c r="X1209" s="45"/>
      <c r="Y1209" s="45"/>
      <c r="Z1209" s="45"/>
      <c r="AA1209" s="45"/>
      <c r="AB1209" s="43"/>
    </row>
    <row r="1210" spans="1:28" ht="15">
      <c r="A1210" s="55">
        <v>274</v>
      </c>
      <c r="B1210" s="108" t="s">
        <v>2057</v>
      </c>
      <c r="C1210" s="51" t="s">
        <v>2053</v>
      </c>
      <c r="D1210" s="51">
        <v>131021005</v>
      </c>
      <c r="E1210" s="51"/>
      <c r="F1210" s="53">
        <v>323</v>
      </c>
      <c r="G1210" s="53">
        <v>306</v>
      </c>
      <c r="H1210" s="53">
        <f>SUM(F1210:G1210)</f>
        <v>629</v>
      </c>
      <c r="I1210" s="53"/>
      <c r="J1210" s="53"/>
      <c r="K1210" s="53"/>
      <c r="V1210" s="43"/>
      <c r="W1210" s="45"/>
      <c r="X1210" s="45"/>
      <c r="Y1210" s="45"/>
      <c r="Z1210" s="45"/>
      <c r="AA1210" s="45"/>
      <c r="AB1210" s="43"/>
    </row>
    <row r="1211" spans="1:28" ht="15">
      <c r="A1211" s="55"/>
      <c r="B1211" s="108"/>
      <c r="C1211" s="51" t="s">
        <v>2053</v>
      </c>
      <c r="D1211" s="51">
        <v>131021006</v>
      </c>
      <c r="E1211" s="51"/>
      <c r="F1211" s="53">
        <v>212</v>
      </c>
      <c r="G1211" s="53">
        <v>191</v>
      </c>
      <c r="H1211" s="53">
        <f>SUM(F1211:G1211)</f>
        <v>403</v>
      </c>
      <c r="I1211" s="53"/>
      <c r="J1211" s="53"/>
      <c r="K1211" s="53"/>
      <c r="V1211" s="43"/>
      <c r="W1211" s="45"/>
      <c r="X1211" s="45"/>
      <c r="Y1211" s="45"/>
      <c r="Z1211" s="45"/>
      <c r="AA1211" s="45"/>
      <c r="AB1211" s="43"/>
    </row>
    <row r="1212" spans="1:28" ht="15.75">
      <c r="A1212" s="55"/>
      <c r="B1212" s="108"/>
      <c r="C1212" s="51" t="s">
        <v>1228</v>
      </c>
      <c r="D1212" s="51"/>
      <c r="E1212" s="51"/>
      <c r="F1212" s="56">
        <f>SUM(F1210:F1211)</f>
        <v>535</v>
      </c>
      <c r="G1212" s="56">
        <f>SUM(G1210:G1211)</f>
        <v>497</v>
      </c>
      <c r="H1212" s="56">
        <f>SUM(F1212:G1212)</f>
        <v>1032</v>
      </c>
      <c r="I1212" s="56">
        <v>1</v>
      </c>
      <c r="J1212" s="56">
        <v>1</v>
      </c>
      <c r="K1212" s="56">
        <v>2</v>
      </c>
      <c r="V1212" s="43"/>
      <c r="W1212" s="45"/>
      <c r="X1212" s="45"/>
      <c r="Y1212" s="45"/>
      <c r="Z1212" s="45"/>
      <c r="AA1212" s="45"/>
      <c r="AB1212" s="43"/>
    </row>
    <row r="1213" spans="1:28" ht="15">
      <c r="A1213" s="55">
        <v>275</v>
      </c>
      <c r="B1213" s="108" t="s">
        <v>2056</v>
      </c>
      <c r="C1213" s="51" t="s">
        <v>2053</v>
      </c>
      <c r="D1213" s="51">
        <v>131021001</v>
      </c>
      <c r="E1213" s="51"/>
      <c r="F1213" s="53">
        <v>0</v>
      </c>
      <c r="G1213" s="53">
        <v>594</v>
      </c>
      <c r="H1213" s="53">
        <v>594</v>
      </c>
      <c r="I1213" s="53"/>
      <c r="J1213" s="53"/>
      <c r="K1213" s="53"/>
      <c r="V1213" s="43"/>
      <c r="W1213" s="45"/>
      <c r="X1213" s="45"/>
      <c r="Y1213" s="45"/>
      <c r="Z1213" s="45"/>
      <c r="AA1213" s="45"/>
      <c r="AB1213" s="43"/>
    </row>
    <row r="1214" spans="1:28" ht="15">
      <c r="A1214" s="55"/>
      <c r="B1214" s="108"/>
      <c r="C1214" s="51" t="s">
        <v>2053</v>
      </c>
      <c r="D1214" s="51">
        <v>131021002</v>
      </c>
      <c r="E1214" s="51"/>
      <c r="F1214" s="53">
        <v>0</v>
      </c>
      <c r="G1214" s="53">
        <v>445</v>
      </c>
      <c r="H1214" s="53">
        <v>445</v>
      </c>
      <c r="I1214" s="53"/>
      <c r="J1214" s="53"/>
      <c r="K1214" s="53"/>
      <c r="V1214" s="43"/>
      <c r="W1214" s="45"/>
      <c r="X1214" s="45"/>
      <c r="Y1214" s="45"/>
      <c r="Z1214" s="45"/>
      <c r="AA1214" s="45"/>
      <c r="AB1214" s="43"/>
    </row>
    <row r="1215" spans="1:28" ht="15">
      <c r="A1215" s="55"/>
      <c r="B1215" s="108"/>
      <c r="C1215" s="51" t="s">
        <v>2055</v>
      </c>
      <c r="D1215" s="51">
        <v>131021009</v>
      </c>
      <c r="E1215" s="51"/>
      <c r="F1215" s="53">
        <v>0</v>
      </c>
      <c r="G1215" s="53">
        <v>0</v>
      </c>
      <c r="H1215" s="53">
        <v>0</v>
      </c>
      <c r="I1215" s="53"/>
      <c r="J1215" s="53"/>
      <c r="K1215" s="53"/>
      <c r="V1215" s="43"/>
      <c r="W1215" s="45"/>
      <c r="X1215" s="45"/>
      <c r="Y1215" s="45"/>
      <c r="Z1215" s="45"/>
      <c r="AA1215" s="45"/>
      <c r="AB1215" s="43"/>
    </row>
    <row r="1216" spans="1:28" ht="15.75">
      <c r="A1216" s="55"/>
      <c r="B1216" s="108"/>
      <c r="C1216" s="51" t="s">
        <v>1228</v>
      </c>
      <c r="D1216" s="51"/>
      <c r="E1216" s="51"/>
      <c r="F1216" s="53">
        <v>0</v>
      </c>
      <c r="G1216" s="56">
        <f>SUM(G1213:G1215)</f>
        <v>1039</v>
      </c>
      <c r="H1216" s="56">
        <f>SUM(H1213:H1215)</f>
        <v>1039</v>
      </c>
      <c r="I1216" s="56">
        <v>0</v>
      </c>
      <c r="J1216" s="56">
        <v>2</v>
      </c>
      <c r="K1216" s="56">
        <v>2</v>
      </c>
      <c r="V1216" s="43"/>
      <c r="W1216" s="45"/>
      <c r="X1216" s="45"/>
      <c r="Y1216" s="45"/>
      <c r="Z1216" s="45"/>
      <c r="AA1216" s="45"/>
      <c r="AB1216" s="43"/>
    </row>
    <row r="1217" spans="1:28" ht="15.75">
      <c r="A1217" s="55">
        <v>276</v>
      </c>
      <c r="B1217" s="108" t="s">
        <v>2054</v>
      </c>
      <c r="C1217" s="51" t="s">
        <v>2053</v>
      </c>
      <c r="D1217" s="51">
        <v>131021007</v>
      </c>
      <c r="E1217" s="51"/>
      <c r="F1217" s="53">
        <v>311</v>
      </c>
      <c r="G1217" s="53">
        <v>287</v>
      </c>
      <c r="H1217" s="56">
        <f>SUM(F1217:G1217)</f>
        <v>598</v>
      </c>
      <c r="I1217" s="56">
        <v>1</v>
      </c>
      <c r="J1217" s="56">
        <v>1</v>
      </c>
      <c r="K1217" s="56">
        <v>2</v>
      </c>
      <c r="V1217" s="43"/>
      <c r="W1217" s="45"/>
      <c r="X1217" s="45"/>
      <c r="Y1217" s="45"/>
      <c r="Z1217" s="45"/>
      <c r="AA1217" s="45"/>
      <c r="AB1217" s="43"/>
    </row>
    <row r="1218" spans="1:28" ht="15">
      <c r="A1218" s="55"/>
      <c r="B1218" s="108"/>
      <c r="C1218" s="51"/>
      <c r="D1218" s="51"/>
      <c r="E1218" s="51"/>
      <c r="F1218" s="53"/>
      <c r="G1218" s="53"/>
      <c r="H1218" s="53"/>
      <c r="I1218" s="53"/>
      <c r="J1218" s="53"/>
      <c r="K1218" s="53"/>
      <c r="V1218" s="43"/>
      <c r="W1218" s="45"/>
      <c r="X1218" s="45"/>
      <c r="Y1218" s="45"/>
      <c r="Z1218" s="45"/>
      <c r="AA1218" s="45"/>
      <c r="AB1218" s="43"/>
    </row>
    <row r="1219" spans="1:28" ht="15.75">
      <c r="A1219" s="67">
        <v>277</v>
      </c>
      <c r="B1219" s="108" t="s">
        <v>2052</v>
      </c>
      <c r="C1219" s="51" t="s">
        <v>2051</v>
      </c>
      <c r="D1219" s="51">
        <v>131021008</v>
      </c>
      <c r="E1219" s="51"/>
      <c r="F1219" s="53">
        <v>336</v>
      </c>
      <c r="G1219" s="53">
        <v>315</v>
      </c>
      <c r="H1219" s="56">
        <f>SUM(F1219:G1219)</f>
        <v>651</v>
      </c>
      <c r="I1219" s="56">
        <v>1</v>
      </c>
      <c r="J1219" s="56">
        <v>1</v>
      </c>
      <c r="K1219" s="56">
        <v>2</v>
      </c>
      <c r="V1219" s="43"/>
      <c r="W1219" s="45"/>
      <c r="X1219" s="45"/>
      <c r="Y1219" s="45"/>
      <c r="Z1219" s="45"/>
      <c r="AA1219" s="45"/>
      <c r="AB1219" s="43"/>
    </row>
    <row r="1220" spans="1:28" ht="15">
      <c r="A1220" s="55"/>
      <c r="B1220" s="108"/>
      <c r="C1220" s="51"/>
      <c r="D1220" s="51"/>
      <c r="E1220" s="51"/>
      <c r="F1220" s="53"/>
      <c r="G1220" s="53"/>
      <c r="H1220" s="53"/>
      <c r="I1220" s="53"/>
      <c r="J1220" s="53"/>
      <c r="K1220" s="53"/>
      <c r="V1220" s="43"/>
      <c r="W1220" s="45"/>
      <c r="X1220" s="45"/>
      <c r="Y1220" s="45"/>
      <c r="Z1220" s="45"/>
      <c r="AA1220" s="45"/>
      <c r="AB1220" s="43"/>
    </row>
    <row r="1221" spans="1:28" ht="15">
      <c r="A1221" s="55">
        <v>278</v>
      </c>
      <c r="B1221" s="108" t="s">
        <v>2050</v>
      </c>
      <c r="C1221" s="51" t="s">
        <v>1866</v>
      </c>
      <c r="D1221" s="51">
        <v>131020101</v>
      </c>
      <c r="E1221" s="51"/>
      <c r="F1221" s="53">
        <v>402</v>
      </c>
      <c r="G1221" s="53">
        <v>331</v>
      </c>
      <c r="H1221" s="53">
        <f>SUM(F1221:G1221)</f>
        <v>733</v>
      </c>
      <c r="I1221" s="53"/>
      <c r="J1221" s="53"/>
      <c r="K1221" s="53"/>
      <c r="V1221" s="43"/>
      <c r="W1221" s="45"/>
      <c r="X1221" s="45"/>
      <c r="Y1221" s="45"/>
      <c r="Z1221" s="45"/>
      <c r="AA1221" s="45"/>
      <c r="AB1221" s="43"/>
    </row>
    <row r="1222" spans="1:28" ht="15">
      <c r="A1222" s="55"/>
      <c r="B1222" s="108"/>
      <c r="C1222" s="51" t="s">
        <v>1866</v>
      </c>
      <c r="D1222" s="51">
        <v>131020102</v>
      </c>
      <c r="E1222" s="51"/>
      <c r="F1222" s="53">
        <v>441</v>
      </c>
      <c r="G1222" s="53">
        <v>397</v>
      </c>
      <c r="H1222" s="53">
        <f>SUM(F1222:G1222)</f>
        <v>838</v>
      </c>
      <c r="I1222" s="53"/>
      <c r="J1222" s="53"/>
      <c r="K1222" s="53"/>
      <c r="V1222" s="43"/>
      <c r="W1222" s="45"/>
      <c r="X1222" s="45"/>
      <c r="Y1222" s="45"/>
      <c r="Z1222" s="45"/>
      <c r="AA1222" s="45"/>
      <c r="AB1222" s="43"/>
    </row>
    <row r="1223" spans="1:28" ht="15.75">
      <c r="A1223" s="55"/>
      <c r="B1223" s="108"/>
      <c r="C1223" s="51" t="s">
        <v>1228</v>
      </c>
      <c r="D1223" s="51"/>
      <c r="E1223" s="51"/>
      <c r="F1223" s="56">
        <f>SUM(F1221:F1222)</f>
        <v>843</v>
      </c>
      <c r="G1223" s="56">
        <f>SUM(G1221:G1222)</f>
        <v>728</v>
      </c>
      <c r="H1223" s="56">
        <f>SUM(F1223:G1223)</f>
        <v>1571</v>
      </c>
      <c r="I1223" s="56">
        <v>2</v>
      </c>
      <c r="J1223" s="56">
        <v>2</v>
      </c>
      <c r="K1223" s="56">
        <v>4</v>
      </c>
      <c r="V1223" s="43"/>
      <c r="W1223" s="45"/>
      <c r="X1223" s="45"/>
      <c r="Y1223" s="45"/>
      <c r="Z1223" s="45"/>
      <c r="AA1223" s="45"/>
      <c r="AB1223" s="43"/>
    </row>
    <row r="1224" spans="1:28" ht="15">
      <c r="A1224" s="55"/>
      <c r="B1224" s="108"/>
      <c r="C1224" s="51"/>
      <c r="D1224" s="51"/>
      <c r="E1224" s="51"/>
      <c r="F1224" s="53"/>
      <c r="G1224" s="53"/>
      <c r="H1224" s="53"/>
      <c r="I1224" s="53"/>
      <c r="J1224" s="53"/>
      <c r="K1224" s="53"/>
      <c r="V1224" s="43"/>
      <c r="W1224" s="45"/>
      <c r="X1224" s="45"/>
      <c r="Y1224" s="45"/>
      <c r="Z1224" s="45"/>
      <c r="AA1224" s="45"/>
      <c r="AB1224" s="43"/>
    </row>
    <row r="1225" spans="1:28" ht="15">
      <c r="A1225" s="55">
        <v>279</v>
      </c>
      <c r="B1225" s="108" t="s">
        <v>2049</v>
      </c>
      <c r="C1225" s="51" t="s">
        <v>2047</v>
      </c>
      <c r="D1225" s="51">
        <v>131020105</v>
      </c>
      <c r="E1225" s="51"/>
      <c r="F1225" s="53">
        <v>449</v>
      </c>
      <c r="G1225" s="53">
        <v>0</v>
      </c>
      <c r="H1225" s="53">
        <v>449</v>
      </c>
      <c r="I1225" s="53"/>
      <c r="J1225" s="53"/>
      <c r="K1225" s="53"/>
      <c r="V1225" s="43"/>
      <c r="W1225" s="45"/>
      <c r="X1225" s="45"/>
      <c r="Y1225" s="45"/>
      <c r="Z1225" s="45"/>
      <c r="AA1225" s="45"/>
      <c r="AB1225" s="43"/>
    </row>
    <row r="1226" spans="1:28" ht="15">
      <c r="A1226" s="55"/>
      <c r="B1226" s="108"/>
      <c r="C1226" s="51" t="s">
        <v>2047</v>
      </c>
      <c r="D1226" s="51">
        <v>131020106</v>
      </c>
      <c r="E1226" s="51"/>
      <c r="F1226" s="53">
        <v>347</v>
      </c>
      <c r="G1226" s="53">
        <v>0</v>
      </c>
      <c r="H1226" s="53">
        <v>347</v>
      </c>
      <c r="I1226" s="53"/>
      <c r="J1226" s="53"/>
      <c r="K1226" s="53"/>
      <c r="V1226" s="43"/>
      <c r="W1226" s="45"/>
      <c r="X1226" s="45"/>
      <c r="Y1226" s="45"/>
      <c r="Z1226" s="45"/>
      <c r="AA1226" s="45"/>
      <c r="AB1226" s="43"/>
    </row>
    <row r="1227" spans="1:28" ht="15">
      <c r="A1227" s="55"/>
      <c r="B1227" s="108"/>
      <c r="C1227" s="51" t="s">
        <v>2047</v>
      </c>
      <c r="D1227" s="51">
        <v>131020107</v>
      </c>
      <c r="E1227" s="51"/>
      <c r="F1227" s="53">
        <v>314</v>
      </c>
      <c r="G1227" s="53">
        <v>0</v>
      </c>
      <c r="H1227" s="53">
        <v>314</v>
      </c>
      <c r="I1227" s="53"/>
      <c r="J1227" s="53"/>
      <c r="K1227" s="53"/>
      <c r="V1227" s="43"/>
      <c r="W1227" s="45"/>
      <c r="X1227" s="45"/>
      <c r="Y1227" s="45"/>
      <c r="Z1227" s="45"/>
      <c r="AA1227" s="45"/>
      <c r="AB1227" s="43"/>
    </row>
    <row r="1228" spans="1:28" ht="15.75">
      <c r="A1228" s="55"/>
      <c r="B1228" s="108"/>
      <c r="C1228" s="51" t="s">
        <v>1228</v>
      </c>
      <c r="D1228" s="51"/>
      <c r="E1228" s="51"/>
      <c r="F1228" s="56">
        <f>SUM(F1225:F1227)</f>
        <v>1110</v>
      </c>
      <c r="G1228" s="53">
        <v>0</v>
      </c>
      <c r="H1228" s="56">
        <f>SUM(H1225:H1227)</f>
        <v>1110</v>
      </c>
      <c r="I1228" s="56">
        <v>2</v>
      </c>
      <c r="J1228" s="56">
        <v>0</v>
      </c>
      <c r="K1228" s="56">
        <v>2</v>
      </c>
      <c r="V1228" s="43"/>
      <c r="W1228" s="45"/>
      <c r="X1228" s="45"/>
      <c r="Y1228" s="45"/>
      <c r="Z1228" s="45"/>
      <c r="AA1228" s="45"/>
      <c r="AB1228" s="43"/>
    </row>
    <row r="1229" spans="1:28" ht="15">
      <c r="A1229" s="55">
        <v>280</v>
      </c>
      <c r="B1229" s="108" t="s">
        <v>2048</v>
      </c>
      <c r="C1229" s="51" t="s">
        <v>2047</v>
      </c>
      <c r="D1229" s="51">
        <v>131020105</v>
      </c>
      <c r="E1229" s="51"/>
      <c r="F1229" s="53">
        <v>0</v>
      </c>
      <c r="G1229" s="53">
        <v>418</v>
      </c>
      <c r="H1229" s="53">
        <v>418</v>
      </c>
      <c r="I1229" s="53"/>
      <c r="J1229" s="53"/>
      <c r="K1229" s="53"/>
      <c r="V1229" s="43"/>
      <c r="W1229" s="45"/>
      <c r="X1229" s="45"/>
      <c r="Y1229" s="45"/>
      <c r="Z1229" s="45"/>
      <c r="AA1229" s="45"/>
      <c r="AB1229" s="43"/>
    </row>
    <row r="1230" spans="1:28" ht="15">
      <c r="A1230" s="55"/>
      <c r="B1230" s="108"/>
      <c r="C1230" s="51" t="s">
        <v>2047</v>
      </c>
      <c r="D1230" s="51">
        <v>131020106</v>
      </c>
      <c r="E1230" s="51"/>
      <c r="F1230" s="53">
        <v>0</v>
      </c>
      <c r="G1230" s="53">
        <v>309</v>
      </c>
      <c r="H1230" s="53">
        <v>309</v>
      </c>
      <c r="I1230" s="53"/>
      <c r="J1230" s="53"/>
      <c r="K1230" s="53"/>
      <c r="V1230" s="43"/>
      <c r="W1230" s="45"/>
      <c r="X1230" s="45"/>
      <c r="Y1230" s="45"/>
      <c r="Z1230" s="45"/>
      <c r="AA1230" s="45"/>
      <c r="AB1230" s="43"/>
    </row>
    <row r="1231" spans="1:28" ht="15">
      <c r="A1231" s="55"/>
      <c r="B1231" s="108"/>
      <c r="C1231" s="51" t="s">
        <v>2047</v>
      </c>
      <c r="D1231" s="51">
        <v>131020107</v>
      </c>
      <c r="E1231" s="51"/>
      <c r="F1231" s="53">
        <v>0</v>
      </c>
      <c r="G1231" s="53">
        <v>272</v>
      </c>
      <c r="H1231" s="53">
        <v>272</v>
      </c>
      <c r="I1231" s="53"/>
      <c r="J1231" s="53"/>
      <c r="K1231" s="53"/>
      <c r="V1231" s="43"/>
      <c r="W1231" s="45"/>
      <c r="X1231" s="45"/>
      <c r="Y1231" s="45"/>
      <c r="Z1231" s="45"/>
      <c r="AA1231" s="45"/>
      <c r="AB1231" s="43"/>
    </row>
    <row r="1232" spans="1:28" ht="15.75">
      <c r="A1232" s="55"/>
      <c r="B1232" s="108"/>
      <c r="C1232" s="51" t="s">
        <v>1228</v>
      </c>
      <c r="D1232" s="51"/>
      <c r="E1232" s="51"/>
      <c r="F1232" s="53">
        <v>0</v>
      </c>
      <c r="G1232" s="56">
        <f>SUM(G1229:G1231)</f>
        <v>999</v>
      </c>
      <c r="H1232" s="56">
        <f>SUM(H1229:H1231)</f>
        <v>999</v>
      </c>
      <c r="I1232" s="56">
        <v>0</v>
      </c>
      <c r="J1232" s="56">
        <v>2</v>
      </c>
      <c r="K1232" s="56">
        <v>2</v>
      </c>
      <c r="V1232" s="43"/>
      <c r="W1232" s="45"/>
      <c r="X1232" s="133"/>
      <c r="Y1232" s="133"/>
      <c r="Z1232" s="133"/>
      <c r="AA1232" s="133"/>
      <c r="AB1232" s="43"/>
    </row>
    <row r="1233" spans="1:28" ht="15">
      <c r="A1233" s="55">
        <v>281</v>
      </c>
      <c r="B1233" s="108" t="s">
        <v>2046</v>
      </c>
      <c r="C1233" s="51" t="s">
        <v>2045</v>
      </c>
      <c r="D1233" s="51">
        <v>131020103</v>
      </c>
      <c r="E1233" s="51"/>
      <c r="F1233" s="53">
        <v>682</v>
      </c>
      <c r="G1233" s="53">
        <v>594</v>
      </c>
      <c r="H1233" s="53">
        <f>SUM(F1233:G1233)</f>
        <v>1276</v>
      </c>
      <c r="I1233" s="53"/>
      <c r="J1233" s="53"/>
      <c r="K1233" s="53"/>
      <c r="V1233" s="43"/>
      <c r="W1233" s="45"/>
      <c r="X1233" s="45"/>
      <c r="Y1233" s="45"/>
      <c r="Z1233" s="45"/>
      <c r="AA1233" s="45"/>
      <c r="AB1233" s="43"/>
    </row>
    <row r="1234" spans="1:28" ht="15">
      <c r="A1234" s="55"/>
      <c r="B1234" s="108"/>
      <c r="C1234" s="51" t="s">
        <v>2045</v>
      </c>
      <c r="D1234" s="51">
        <v>131020104</v>
      </c>
      <c r="E1234" s="51"/>
      <c r="F1234" s="53">
        <v>134</v>
      </c>
      <c r="G1234" s="53">
        <v>104</v>
      </c>
      <c r="H1234" s="53">
        <f>SUM(F1234:G1234)</f>
        <v>238</v>
      </c>
      <c r="I1234" s="53"/>
      <c r="J1234" s="53"/>
      <c r="K1234" s="53"/>
      <c r="V1234" s="43"/>
      <c r="W1234" s="45"/>
      <c r="X1234" s="45"/>
      <c r="Y1234" s="45"/>
      <c r="Z1234" s="45"/>
      <c r="AA1234" s="45"/>
      <c r="AB1234" s="43"/>
    </row>
    <row r="1235" spans="1:28" ht="15">
      <c r="A1235" s="55"/>
      <c r="B1235" s="108"/>
      <c r="C1235" s="53" t="s">
        <v>2044</v>
      </c>
      <c r="D1235" s="51">
        <v>131020109</v>
      </c>
      <c r="E1235" s="53"/>
      <c r="F1235" s="53">
        <v>2</v>
      </c>
      <c r="G1235" s="53">
        <v>2</v>
      </c>
      <c r="H1235" s="53">
        <f>SUM(F1235:G1235)</f>
        <v>4</v>
      </c>
      <c r="I1235" s="53"/>
      <c r="J1235" s="53"/>
      <c r="K1235" s="53"/>
      <c r="V1235" s="43"/>
      <c r="W1235" s="45"/>
      <c r="X1235" s="45"/>
      <c r="Y1235" s="45"/>
      <c r="Z1235" s="45"/>
      <c r="AA1235" s="45"/>
      <c r="AB1235" s="43"/>
    </row>
    <row r="1236" spans="1:28" ht="15">
      <c r="A1236" s="53"/>
      <c r="B1236" s="108"/>
      <c r="C1236" s="51" t="s">
        <v>2043</v>
      </c>
      <c r="D1236" s="51">
        <v>131020108</v>
      </c>
      <c r="E1236" s="51"/>
      <c r="F1236" s="53">
        <v>0</v>
      </c>
      <c r="G1236" s="53">
        <v>0</v>
      </c>
      <c r="H1236" s="53">
        <f>SUM(F1236:G1236)</f>
        <v>0</v>
      </c>
      <c r="I1236" s="53"/>
      <c r="J1236" s="53"/>
      <c r="K1236" s="53"/>
      <c r="V1236" s="43"/>
      <c r="W1236" s="45"/>
      <c r="X1236" s="45"/>
      <c r="Y1236" s="45"/>
      <c r="Z1236" s="45"/>
      <c r="AA1236" s="45"/>
      <c r="AB1236" s="43"/>
    </row>
    <row r="1237" spans="1:28" ht="15.75">
      <c r="A1237" s="55"/>
      <c r="B1237" s="108"/>
      <c r="C1237" s="51" t="s">
        <v>1228</v>
      </c>
      <c r="D1237" s="51"/>
      <c r="E1237" s="51"/>
      <c r="F1237" s="56">
        <f>SUM(F1233:F1236)</f>
        <v>818</v>
      </c>
      <c r="G1237" s="56">
        <f>SUM(G1233:G1236)</f>
        <v>700</v>
      </c>
      <c r="H1237" s="56">
        <f>SUM(F1237:G1237)</f>
        <v>1518</v>
      </c>
      <c r="I1237" s="56">
        <v>2</v>
      </c>
      <c r="J1237" s="56">
        <v>2</v>
      </c>
      <c r="K1237" s="56">
        <v>4</v>
      </c>
      <c r="V1237" s="43"/>
      <c r="W1237" s="45"/>
      <c r="X1237" s="45"/>
      <c r="Y1237" s="45"/>
      <c r="Z1237" s="45"/>
      <c r="AA1237" s="45"/>
      <c r="AB1237" s="43"/>
    </row>
    <row r="1238" spans="1:28" ht="15">
      <c r="A1238" s="55">
        <v>282</v>
      </c>
      <c r="B1238" s="108" t="s">
        <v>2042</v>
      </c>
      <c r="C1238" s="51" t="s">
        <v>2039</v>
      </c>
      <c r="D1238" s="51">
        <v>131020601</v>
      </c>
      <c r="E1238" s="51"/>
      <c r="F1238" s="53">
        <v>415</v>
      </c>
      <c r="G1238" s="53">
        <v>0</v>
      </c>
      <c r="H1238" s="53">
        <f>SUM(F1238:G1238)</f>
        <v>415</v>
      </c>
      <c r="I1238" s="53"/>
      <c r="J1238" s="53"/>
      <c r="K1238" s="53"/>
      <c r="V1238" s="43"/>
      <c r="W1238" s="45"/>
      <c r="X1238" s="45"/>
      <c r="Y1238" s="45"/>
      <c r="Z1238" s="45"/>
      <c r="AA1238" s="45"/>
      <c r="AB1238" s="43"/>
    </row>
    <row r="1239" spans="1:28" ht="15">
      <c r="A1239" s="55"/>
      <c r="B1239" s="108"/>
      <c r="C1239" s="51" t="s">
        <v>2039</v>
      </c>
      <c r="D1239" s="51">
        <v>131020602</v>
      </c>
      <c r="E1239" s="51"/>
      <c r="F1239" s="53">
        <v>487</v>
      </c>
      <c r="G1239" s="53">
        <v>0</v>
      </c>
      <c r="H1239" s="53">
        <f>SUM(F1239:G1239)</f>
        <v>487</v>
      </c>
      <c r="I1239" s="53"/>
      <c r="J1239" s="53"/>
      <c r="K1239" s="53"/>
      <c r="V1239" s="43"/>
      <c r="W1239" s="45"/>
      <c r="X1239" s="45"/>
      <c r="Y1239" s="45"/>
      <c r="Z1239" s="45"/>
      <c r="AA1239" s="45"/>
      <c r="AB1239" s="43"/>
    </row>
    <row r="1240" spans="1:28" ht="15">
      <c r="A1240" s="55"/>
      <c r="B1240" s="108"/>
      <c r="C1240" s="51" t="s">
        <v>2039</v>
      </c>
      <c r="D1240" s="51">
        <v>131020603</v>
      </c>
      <c r="E1240" s="51"/>
      <c r="F1240" s="53">
        <v>462</v>
      </c>
      <c r="G1240" s="53">
        <v>0</v>
      </c>
      <c r="H1240" s="53">
        <f>SUM(F1240:G1240)</f>
        <v>462</v>
      </c>
      <c r="I1240" s="53"/>
      <c r="J1240" s="53"/>
      <c r="K1240" s="53"/>
      <c r="V1240" s="43"/>
      <c r="W1240" s="45"/>
      <c r="X1240" s="45"/>
      <c r="Y1240" s="45"/>
      <c r="Z1240" s="45"/>
      <c r="AA1240" s="45"/>
      <c r="AB1240" s="43"/>
    </row>
    <row r="1241" spans="1:28" ht="15">
      <c r="A1241" s="55"/>
      <c r="B1241" s="108"/>
      <c r="C1241" s="51" t="s">
        <v>2039</v>
      </c>
      <c r="D1241" s="51">
        <v>131020604</v>
      </c>
      <c r="E1241" s="51"/>
      <c r="F1241" s="53">
        <v>156</v>
      </c>
      <c r="G1241" s="53">
        <v>0</v>
      </c>
      <c r="H1241" s="53">
        <f>SUM(F1241:G1241)</f>
        <v>156</v>
      </c>
      <c r="I1241" s="53"/>
      <c r="J1241" s="53"/>
      <c r="K1241" s="53"/>
      <c r="V1241" s="43"/>
      <c r="W1241" s="45"/>
      <c r="X1241" s="45"/>
      <c r="Y1241" s="45"/>
      <c r="Z1241" s="45"/>
      <c r="AA1241" s="45"/>
      <c r="AB1241" s="43"/>
    </row>
    <row r="1242" spans="1:28" ht="15.75">
      <c r="A1242" s="55"/>
      <c r="B1242" s="108"/>
      <c r="C1242" s="51" t="s">
        <v>1228</v>
      </c>
      <c r="D1242" s="51"/>
      <c r="E1242" s="51"/>
      <c r="F1242" s="56">
        <f>SUM(F1238:F1241)</f>
        <v>1520</v>
      </c>
      <c r="G1242" s="56">
        <v>0</v>
      </c>
      <c r="H1242" s="56">
        <f>SUM(F1242:G1242)</f>
        <v>1520</v>
      </c>
      <c r="I1242" s="56">
        <v>3</v>
      </c>
      <c r="J1242" s="56">
        <v>0</v>
      </c>
      <c r="K1242" s="56">
        <v>3</v>
      </c>
      <c r="V1242" s="43"/>
      <c r="W1242" s="45"/>
      <c r="X1242" s="45"/>
      <c r="Y1242" s="45"/>
      <c r="Z1242" s="45"/>
      <c r="AA1242" s="45"/>
      <c r="AB1242" s="43"/>
    </row>
    <row r="1243" spans="1:28" ht="15">
      <c r="A1243" s="55">
        <v>283</v>
      </c>
      <c r="B1243" s="54" t="s">
        <v>2041</v>
      </c>
      <c r="C1243" s="51" t="s">
        <v>2039</v>
      </c>
      <c r="D1243" s="51">
        <v>131020601</v>
      </c>
      <c r="E1243" s="51"/>
      <c r="F1243" s="53">
        <v>0</v>
      </c>
      <c r="G1243" s="53">
        <v>349</v>
      </c>
      <c r="H1243" s="53">
        <v>349</v>
      </c>
      <c r="I1243" s="53"/>
      <c r="J1243" s="53"/>
      <c r="K1243" s="53"/>
      <c r="V1243" s="43"/>
      <c r="W1243" s="45"/>
      <c r="X1243" s="45"/>
      <c r="Y1243" s="45"/>
      <c r="Z1243" s="45"/>
      <c r="AA1243" s="45"/>
      <c r="AB1243" s="43"/>
    </row>
    <row r="1244" spans="1:28" ht="15">
      <c r="A1244" s="55"/>
      <c r="B1244" s="108"/>
      <c r="C1244" s="51" t="s">
        <v>2039</v>
      </c>
      <c r="D1244" s="51">
        <v>131020602</v>
      </c>
      <c r="E1244" s="51"/>
      <c r="F1244" s="53">
        <v>0</v>
      </c>
      <c r="G1244" s="53">
        <v>475</v>
      </c>
      <c r="H1244" s="53">
        <v>475</v>
      </c>
      <c r="I1244" s="53"/>
      <c r="J1244" s="53"/>
      <c r="K1244" s="53"/>
      <c r="V1244" s="43"/>
      <c r="W1244" s="45"/>
      <c r="X1244" s="45"/>
      <c r="Y1244" s="45"/>
      <c r="Z1244" s="45"/>
      <c r="AA1244" s="45"/>
      <c r="AB1244" s="43"/>
    </row>
    <row r="1245" spans="1:28" ht="15.75">
      <c r="A1245" s="55"/>
      <c r="B1245" s="108"/>
      <c r="C1245" s="51" t="s">
        <v>2039</v>
      </c>
      <c r="D1245" s="51">
        <v>131020603</v>
      </c>
      <c r="E1245" s="51"/>
      <c r="F1245" s="53">
        <v>0</v>
      </c>
      <c r="G1245" s="53">
        <v>427</v>
      </c>
      <c r="H1245" s="53">
        <v>427</v>
      </c>
      <c r="I1245" s="53"/>
      <c r="J1245" s="53"/>
      <c r="K1245" s="53"/>
      <c r="V1245" s="43"/>
      <c r="W1245" s="132"/>
      <c r="X1245" s="45"/>
      <c r="Y1245" s="45"/>
      <c r="Z1245" s="45"/>
      <c r="AA1245" s="45"/>
      <c r="AB1245" s="43"/>
    </row>
    <row r="1246" spans="1:28" ht="15.75">
      <c r="A1246" s="55"/>
      <c r="B1246" s="108"/>
      <c r="C1246" s="51" t="s">
        <v>2039</v>
      </c>
      <c r="D1246" s="51">
        <v>131020604</v>
      </c>
      <c r="E1246" s="51"/>
      <c r="F1246" s="53">
        <v>0</v>
      </c>
      <c r="G1246" s="53">
        <v>161</v>
      </c>
      <c r="H1246" s="53">
        <v>161</v>
      </c>
      <c r="I1246" s="53"/>
      <c r="J1246" s="53"/>
      <c r="K1246" s="53"/>
      <c r="V1246" s="43"/>
      <c r="W1246" s="132"/>
      <c r="X1246" s="45"/>
      <c r="Y1246" s="45"/>
      <c r="Z1246" s="45"/>
      <c r="AA1246" s="45"/>
      <c r="AB1246" s="43"/>
    </row>
    <row r="1247" spans="1:28" ht="15.75">
      <c r="A1247" s="55"/>
      <c r="B1247" s="108"/>
      <c r="C1247" s="51" t="s">
        <v>1228</v>
      </c>
      <c r="D1247" s="51"/>
      <c r="E1247" s="51"/>
      <c r="F1247" s="56">
        <v>0</v>
      </c>
      <c r="G1247" s="56">
        <f>SUM(G1243:G1246)</f>
        <v>1412</v>
      </c>
      <c r="H1247" s="56">
        <f>SUM(H1243:H1246)</f>
        <v>1412</v>
      </c>
      <c r="I1247" s="56">
        <v>0</v>
      </c>
      <c r="J1247" s="56">
        <v>3</v>
      </c>
      <c r="K1247" s="56">
        <v>3</v>
      </c>
      <c r="V1247" s="43"/>
      <c r="W1247" s="45"/>
      <c r="X1247" s="45"/>
      <c r="Y1247" s="45"/>
      <c r="Z1247" s="45"/>
      <c r="AA1247" s="45"/>
      <c r="AB1247" s="43"/>
    </row>
    <row r="1248" spans="1:28" ht="15">
      <c r="A1248" s="67">
        <v>284</v>
      </c>
      <c r="B1248" s="108" t="s">
        <v>2040</v>
      </c>
      <c r="C1248" s="51" t="s">
        <v>2039</v>
      </c>
      <c r="D1248" s="51">
        <v>131020605</v>
      </c>
      <c r="E1248" s="51"/>
      <c r="F1248" s="53">
        <v>205</v>
      </c>
      <c r="G1248" s="53">
        <v>114</v>
      </c>
      <c r="H1248" s="53">
        <f>SUM(F1248:G1248)</f>
        <v>319</v>
      </c>
      <c r="I1248" s="53"/>
      <c r="J1248" s="53"/>
      <c r="K1248" s="53"/>
      <c r="V1248" s="43"/>
      <c r="W1248" s="45"/>
      <c r="X1248" s="45"/>
      <c r="Y1248" s="45"/>
      <c r="Z1248" s="45"/>
      <c r="AA1248" s="45"/>
      <c r="AB1248" s="43"/>
    </row>
    <row r="1249" spans="1:28" ht="15.75">
      <c r="A1249" s="46"/>
      <c r="B1249" s="129"/>
      <c r="C1249" s="51" t="s">
        <v>2038</v>
      </c>
      <c r="D1249" s="51">
        <v>131020609</v>
      </c>
      <c r="E1249" s="51"/>
      <c r="F1249" s="53">
        <v>56</v>
      </c>
      <c r="G1249" s="53">
        <v>27</v>
      </c>
      <c r="H1249" s="53">
        <f>SUM(F1249:G1249)</f>
        <v>83</v>
      </c>
      <c r="I1249" s="53"/>
      <c r="J1249" s="53"/>
      <c r="K1249" s="53"/>
      <c r="V1249" s="43"/>
      <c r="W1249" s="132"/>
      <c r="X1249" s="45"/>
      <c r="Y1249" s="45"/>
      <c r="Z1249" s="45"/>
      <c r="AA1249" s="45"/>
      <c r="AB1249" s="43"/>
    </row>
    <row r="1250" spans="1:28" ht="15.75">
      <c r="A1250" s="55"/>
      <c r="B1250" s="129"/>
      <c r="C1250" s="51" t="s">
        <v>1228</v>
      </c>
      <c r="D1250" s="51"/>
      <c r="E1250" s="51"/>
      <c r="F1250" s="56">
        <f>SUM(F1248:F1249)</f>
        <v>261</v>
      </c>
      <c r="G1250" s="56">
        <f>SUM(G1248:G1249)</f>
        <v>141</v>
      </c>
      <c r="H1250" s="56">
        <f>SUM(F1250:G1250)</f>
        <v>402</v>
      </c>
      <c r="I1250" s="56">
        <v>1</v>
      </c>
      <c r="J1250" s="56">
        <v>1</v>
      </c>
      <c r="K1250" s="56">
        <v>2</v>
      </c>
      <c r="V1250" s="43"/>
      <c r="W1250" s="45"/>
      <c r="X1250" s="45"/>
      <c r="Y1250" s="45"/>
      <c r="Z1250" s="45"/>
      <c r="AA1250" s="45"/>
      <c r="AB1250" s="43"/>
    </row>
    <row r="1251" spans="1:28" ht="15.75">
      <c r="A1251" s="55"/>
      <c r="B1251" s="108"/>
      <c r="C1251" s="51"/>
      <c r="D1251" s="51"/>
      <c r="E1251" s="51"/>
      <c r="F1251" s="53"/>
      <c r="G1251" s="53"/>
      <c r="H1251" s="53"/>
      <c r="I1251" s="53"/>
      <c r="J1251" s="53"/>
      <c r="K1251" s="53"/>
      <c r="V1251" s="43"/>
      <c r="W1251" s="132"/>
      <c r="X1251" s="45"/>
      <c r="Y1251" s="45"/>
      <c r="Z1251" s="45"/>
      <c r="AA1251" s="45"/>
      <c r="AB1251" s="43"/>
    </row>
    <row r="1252" spans="1:28" ht="15.75">
      <c r="A1252" s="55">
        <v>285</v>
      </c>
      <c r="B1252" s="108" t="s">
        <v>2037</v>
      </c>
      <c r="C1252" s="51" t="s">
        <v>2036</v>
      </c>
      <c r="D1252" s="51">
        <v>131020608</v>
      </c>
      <c r="E1252" s="51"/>
      <c r="F1252" s="53">
        <v>460</v>
      </c>
      <c r="G1252" s="53">
        <v>332</v>
      </c>
      <c r="H1252" s="56">
        <f>SUM(F1252:G1252)</f>
        <v>792</v>
      </c>
      <c r="I1252" s="56">
        <v>1</v>
      </c>
      <c r="J1252" s="56">
        <v>1</v>
      </c>
      <c r="K1252" s="56">
        <v>2</v>
      </c>
      <c r="V1252" s="43"/>
      <c r="W1252" s="132"/>
      <c r="X1252" s="45"/>
      <c r="Y1252" s="45"/>
      <c r="Z1252" s="45"/>
      <c r="AA1252" s="45"/>
      <c r="AB1252" s="43"/>
    </row>
    <row r="1253" spans="1:28" ht="15.75">
      <c r="A1253" s="55"/>
      <c r="B1253" s="108"/>
      <c r="C1253" s="51"/>
      <c r="D1253" s="51"/>
      <c r="E1253" s="51"/>
      <c r="F1253" s="53"/>
      <c r="G1253" s="53"/>
      <c r="H1253" s="53"/>
      <c r="I1253" s="53"/>
      <c r="J1253" s="53"/>
      <c r="K1253" s="53"/>
      <c r="V1253" s="43"/>
      <c r="W1253" s="132"/>
      <c r="X1253" s="45"/>
      <c r="Y1253" s="45"/>
      <c r="Z1253" s="45"/>
      <c r="AA1253" s="45"/>
      <c r="AB1253" s="43"/>
    </row>
    <row r="1254" spans="1:28" ht="15.75">
      <c r="A1254" s="55">
        <v>286</v>
      </c>
      <c r="B1254" s="108" t="s">
        <v>2035</v>
      </c>
      <c r="C1254" s="51" t="s">
        <v>2034</v>
      </c>
      <c r="D1254" s="51">
        <v>131020607</v>
      </c>
      <c r="E1254" s="51"/>
      <c r="F1254" s="53">
        <v>199</v>
      </c>
      <c r="G1254" s="53">
        <v>173</v>
      </c>
      <c r="H1254" s="56">
        <f>SUM(F1254:G1254)</f>
        <v>372</v>
      </c>
      <c r="I1254" s="56">
        <v>1</v>
      </c>
      <c r="J1254" s="56">
        <v>1</v>
      </c>
      <c r="K1254" s="56">
        <v>2</v>
      </c>
      <c r="V1254" s="43"/>
      <c r="W1254" s="132"/>
      <c r="X1254" s="45"/>
      <c r="Y1254" s="45"/>
      <c r="Z1254" s="45"/>
      <c r="AA1254" s="45"/>
      <c r="AB1254" s="43"/>
    </row>
    <row r="1255" spans="1:28" ht="15.75">
      <c r="A1255" s="55"/>
      <c r="B1255" s="108"/>
      <c r="C1255" s="51"/>
      <c r="D1255" s="51"/>
      <c r="E1255" s="51"/>
      <c r="F1255" s="53"/>
      <c r="G1255" s="53"/>
      <c r="H1255" s="53"/>
      <c r="I1255" s="53"/>
      <c r="J1255" s="53"/>
      <c r="K1255" s="53"/>
      <c r="V1255" s="43"/>
      <c r="W1255" s="132"/>
      <c r="X1255" s="45"/>
      <c r="Y1255" s="45"/>
      <c r="Z1255" s="45"/>
      <c r="AA1255" s="45"/>
      <c r="AB1255" s="43"/>
    </row>
    <row r="1256" spans="1:28" ht="15.75">
      <c r="A1256" s="55">
        <v>287</v>
      </c>
      <c r="B1256" s="108" t="s">
        <v>2033</v>
      </c>
      <c r="C1256" s="51" t="s">
        <v>2032</v>
      </c>
      <c r="D1256" s="51">
        <v>131020606</v>
      </c>
      <c r="E1256" s="51"/>
      <c r="F1256" s="53">
        <v>467</v>
      </c>
      <c r="G1256" s="53">
        <v>466</v>
      </c>
      <c r="H1256" s="56">
        <f>SUM(F1256:G1256)</f>
        <v>933</v>
      </c>
      <c r="I1256" s="56">
        <v>1</v>
      </c>
      <c r="J1256" s="56">
        <v>1</v>
      </c>
      <c r="K1256" s="56">
        <v>2</v>
      </c>
      <c r="V1256" s="43"/>
      <c r="W1256" s="132"/>
      <c r="X1256" s="45"/>
      <c r="Y1256" s="45"/>
      <c r="Z1256" s="45"/>
      <c r="AA1256" s="45"/>
      <c r="AB1256" s="43"/>
    </row>
    <row r="1257" spans="1:28" ht="15.75">
      <c r="A1257" s="55"/>
      <c r="B1257" s="129"/>
      <c r="C1257" s="51"/>
      <c r="D1257" s="51"/>
      <c r="E1257" s="51"/>
      <c r="F1257" s="53"/>
      <c r="G1257" s="53"/>
      <c r="H1257" s="53"/>
      <c r="I1257" s="53"/>
      <c r="J1257" s="53"/>
      <c r="K1257" s="53"/>
      <c r="V1257" s="43"/>
      <c r="W1257" s="132"/>
      <c r="X1257" s="45"/>
      <c r="Y1257" s="45"/>
      <c r="Z1257" s="45"/>
      <c r="AA1257" s="45"/>
      <c r="AB1257" s="43"/>
    </row>
    <row r="1258" spans="1:28" ht="15.75">
      <c r="A1258" s="55">
        <v>288</v>
      </c>
      <c r="B1258" s="108" t="s">
        <v>2031</v>
      </c>
      <c r="C1258" s="51" t="s">
        <v>2025</v>
      </c>
      <c r="D1258" s="51">
        <v>131020701</v>
      </c>
      <c r="E1258" s="51"/>
      <c r="F1258" s="53">
        <v>348</v>
      </c>
      <c r="G1258" s="53">
        <v>340</v>
      </c>
      <c r="H1258" s="53">
        <f>SUM(F1258:G1258)</f>
        <v>688</v>
      </c>
      <c r="I1258" s="53"/>
      <c r="J1258" s="53"/>
      <c r="K1258" s="53"/>
      <c r="V1258" s="43"/>
      <c r="W1258" s="132"/>
      <c r="X1258" s="45"/>
      <c r="Y1258" s="45"/>
      <c r="Z1258" s="45"/>
      <c r="AA1258" s="45"/>
      <c r="AB1258" s="43"/>
    </row>
    <row r="1259" spans="1:28" ht="15.75">
      <c r="A1259" s="55"/>
      <c r="B1259" s="108"/>
      <c r="C1259" s="51" t="s">
        <v>2025</v>
      </c>
      <c r="D1259" s="51">
        <v>131020702</v>
      </c>
      <c r="E1259" s="51"/>
      <c r="F1259" s="53">
        <v>331</v>
      </c>
      <c r="G1259" s="53">
        <v>366</v>
      </c>
      <c r="H1259" s="53">
        <f>SUM(F1259:G1259)</f>
        <v>697</v>
      </c>
      <c r="I1259" s="53"/>
      <c r="J1259" s="53"/>
      <c r="K1259" s="53"/>
      <c r="V1259" s="43"/>
      <c r="W1259" s="132"/>
      <c r="X1259" s="45"/>
      <c r="Y1259" s="45"/>
      <c r="Z1259" s="45"/>
      <c r="AA1259" s="45"/>
      <c r="AB1259" s="43"/>
    </row>
    <row r="1260" spans="1:28" ht="15.75">
      <c r="A1260" s="55"/>
      <c r="B1260" s="108"/>
      <c r="C1260" s="51" t="s">
        <v>1228</v>
      </c>
      <c r="D1260" s="51"/>
      <c r="E1260" s="51"/>
      <c r="F1260" s="56">
        <f>SUM(F1258:F1259)</f>
        <v>679</v>
      </c>
      <c r="G1260" s="56">
        <f>SUM(G1258:G1259)</f>
        <v>706</v>
      </c>
      <c r="H1260" s="56">
        <f>SUM(F1260:G1260)</f>
        <v>1385</v>
      </c>
      <c r="I1260" s="56">
        <v>1</v>
      </c>
      <c r="J1260" s="56">
        <v>2</v>
      </c>
      <c r="K1260" s="56">
        <v>3</v>
      </c>
      <c r="V1260" s="43"/>
      <c r="W1260" s="132"/>
      <c r="X1260" s="45"/>
      <c r="Y1260" s="45"/>
      <c r="Z1260" s="45"/>
      <c r="AA1260" s="45"/>
      <c r="AB1260" s="43"/>
    </row>
    <row r="1261" spans="1:28" ht="15.75">
      <c r="A1261" s="55">
        <v>289</v>
      </c>
      <c r="B1261" s="108" t="s">
        <v>2030</v>
      </c>
      <c r="C1261" s="51" t="s">
        <v>2025</v>
      </c>
      <c r="D1261" s="51">
        <v>131020703</v>
      </c>
      <c r="E1261" s="51"/>
      <c r="F1261" s="53">
        <v>352</v>
      </c>
      <c r="G1261" s="53">
        <v>0</v>
      </c>
      <c r="H1261" s="53">
        <v>352</v>
      </c>
      <c r="I1261" s="53"/>
      <c r="J1261" s="53"/>
      <c r="K1261" s="53"/>
      <c r="V1261" s="43"/>
      <c r="W1261" s="132"/>
      <c r="X1261" s="45"/>
      <c r="Y1261" s="45"/>
      <c r="Z1261" s="45"/>
      <c r="AA1261" s="45"/>
      <c r="AB1261" s="43"/>
    </row>
    <row r="1262" spans="1:28" ht="15.75">
      <c r="A1262" s="55"/>
      <c r="B1262" s="108"/>
      <c r="C1262" s="51" t="s">
        <v>2025</v>
      </c>
      <c r="D1262" s="51">
        <v>131020704</v>
      </c>
      <c r="E1262" s="51"/>
      <c r="F1262" s="53">
        <v>245</v>
      </c>
      <c r="G1262" s="53">
        <v>0</v>
      </c>
      <c r="H1262" s="53">
        <v>245</v>
      </c>
      <c r="I1262" s="53"/>
      <c r="J1262" s="53"/>
      <c r="K1262" s="53"/>
      <c r="V1262" s="43"/>
      <c r="W1262" s="132"/>
      <c r="X1262" s="45"/>
      <c r="Y1262" s="45"/>
      <c r="Z1262" s="45"/>
      <c r="AA1262" s="45"/>
      <c r="AB1262" s="43"/>
    </row>
    <row r="1263" spans="1:28" ht="15.75">
      <c r="A1263" s="55"/>
      <c r="B1263" s="108"/>
      <c r="C1263" s="51" t="s">
        <v>2025</v>
      </c>
      <c r="D1263" s="51">
        <v>131020705</v>
      </c>
      <c r="E1263" s="51"/>
      <c r="F1263" s="53">
        <v>296</v>
      </c>
      <c r="G1263" s="53">
        <v>0</v>
      </c>
      <c r="H1263" s="53">
        <v>296</v>
      </c>
      <c r="I1263" s="53"/>
      <c r="J1263" s="53"/>
      <c r="K1263" s="53"/>
      <c r="V1263" s="43"/>
      <c r="W1263" s="132"/>
      <c r="X1263" s="45"/>
      <c r="Y1263" s="45"/>
      <c r="Z1263" s="45"/>
      <c r="AA1263" s="45"/>
      <c r="AB1263" s="43"/>
    </row>
    <row r="1264" spans="1:28" ht="15.75">
      <c r="A1264" s="55"/>
      <c r="B1264" s="108"/>
      <c r="C1264" s="51" t="s">
        <v>2025</v>
      </c>
      <c r="D1264" s="51">
        <v>131020706</v>
      </c>
      <c r="E1264" s="51"/>
      <c r="F1264" s="53">
        <v>158</v>
      </c>
      <c r="G1264" s="53">
        <v>0</v>
      </c>
      <c r="H1264" s="53">
        <v>158</v>
      </c>
      <c r="I1264" s="53"/>
      <c r="J1264" s="53"/>
      <c r="K1264" s="53"/>
      <c r="V1264" s="43"/>
      <c r="W1264" s="132"/>
      <c r="X1264" s="45"/>
      <c r="Y1264" s="45"/>
      <c r="Z1264" s="45"/>
      <c r="AA1264" s="45"/>
      <c r="AB1264" s="43"/>
    </row>
    <row r="1265" spans="1:28" ht="15.75">
      <c r="A1265" s="55"/>
      <c r="B1265" s="108"/>
      <c r="C1265" s="51" t="s">
        <v>1228</v>
      </c>
      <c r="D1265" s="51"/>
      <c r="E1265" s="51"/>
      <c r="F1265" s="56">
        <f>SUM(F1261:F1264)</f>
        <v>1051</v>
      </c>
      <c r="G1265" s="53">
        <v>0</v>
      </c>
      <c r="H1265" s="56">
        <f>SUM(H1261:H1264)</f>
        <v>1051</v>
      </c>
      <c r="I1265" s="56">
        <v>2</v>
      </c>
      <c r="J1265" s="56">
        <v>0</v>
      </c>
      <c r="K1265" s="56">
        <v>2</v>
      </c>
      <c r="V1265" s="43"/>
      <c r="W1265" s="132"/>
      <c r="X1265" s="45"/>
      <c r="Y1265" s="45"/>
      <c r="Z1265" s="45"/>
      <c r="AA1265" s="45"/>
      <c r="AB1265" s="43"/>
    </row>
    <row r="1266" spans="1:28" ht="15.75">
      <c r="A1266" s="55">
        <v>290</v>
      </c>
      <c r="B1266" s="108" t="s">
        <v>2029</v>
      </c>
      <c r="C1266" s="51" t="s">
        <v>2025</v>
      </c>
      <c r="D1266" s="51">
        <v>131020703</v>
      </c>
      <c r="E1266" s="51"/>
      <c r="F1266" s="53">
        <v>0</v>
      </c>
      <c r="G1266" s="53">
        <v>348</v>
      </c>
      <c r="H1266" s="53">
        <v>348</v>
      </c>
      <c r="I1266" s="53"/>
      <c r="J1266" s="53"/>
      <c r="K1266" s="53"/>
      <c r="V1266" s="43"/>
      <c r="W1266" s="132"/>
      <c r="X1266" s="45"/>
      <c r="Y1266" s="45"/>
      <c r="Z1266" s="45"/>
      <c r="AA1266" s="45"/>
      <c r="AB1266" s="43"/>
    </row>
    <row r="1267" spans="1:28" ht="15.75">
      <c r="A1267" s="55"/>
      <c r="B1267" s="108"/>
      <c r="C1267" s="51" t="s">
        <v>2025</v>
      </c>
      <c r="D1267" s="51">
        <v>131020704</v>
      </c>
      <c r="E1267" s="51"/>
      <c r="F1267" s="53">
        <v>0</v>
      </c>
      <c r="G1267" s="53">
        <v>236</v>
      </c>
      <c r="H1267" s="53">
        <v>236</v>
      </c>
      <c r="I1267" s="53"/>
      <c r="J1267" s="53"/>
      <c r="K1267" s="53"/>
      <c r="V1267" s="43"/>
      <c r="W1267" s="132"/>
      <c r="X1267" s="45"/>
      <c r="Y1267" s="45"/>
      <c r="Z1267" s="45"/>
      <c r="AA1267" s="45"/>
      <c r="AB1267" s="43"/>
    </row>
    <row r="1268" spans="1:28" ht="15.75">
      <c r="A1268" s="55"/>
      <c r="B1268" s="108"/>
      <c r="C1268" s="51" t="s">
        <v>2025</v>
      </c>
      <c r="D1268" s="51">
        <v>131020705</v>
      </c>
      <c r="E1268" s="51"/>
      <c r="F1268" s="53">
        <v>0</v>
      </c>
      <c r="G1268" s="53">
        <v>282</v>
      </c>
      <c r="H1268" s="53">
        <v>282</v>
      </c>
      <c r="I1268" s="53"/>
      <c r="J1268" s="53"/>
      <c r="K1268" s="53"/>
      <c r="V1268" s="43"/>
      <c r="W1268" s="132"/>
      <c r="X1268" s="45"/>
      <c r="Y1268" s="45"/>
      <c r="Z1268" s="45"/>
      <c r="AA1268" s="45"/>
      <c r="AB1268" s="43"/>
    </row>
    <row r="1269" spans="1:28" ht="15.75">
      <c r="A1269" s="55"/>
      <c r="B1269" s="108"/>
      <c r="C1269" s="51" t="s">
        <v>2025</v>
      </c>
      <c r="D1269" s="51">
        <v>131020706</v>
      </c>
      <c r="E1269" s="51"/>
      <c r="F1269" s="53">
        <v>0</v>
      </c>
      <c r="G1269" s="53">
        <v>157</v>
      </c>
      <c r="H1269" s="53">
        <v>157</v>
      </c>
      <c r="I1269" s="53"/>
      <c r="J1269" s="53"/>
      <c r="K1269" s="53"/>
      <c r="V1269" s="43"/>
      <c r="W1269" s="132"/>
      <c r="X1269" s="45"/>
      <c r="Y1269" s="45"/>
      <c r="Z1269" s="45"/>
      <c r="AA1269" s="45"/>
      <c r="AB1269" s="43"/>
    </row>
    <row r="1270" spans="1:28" ht="15.75">
      <c r="A1270" s="55"/>
      <c r="B1270" s="108"/>
      <c r="C1270" s="51" t="s">
        <v>1228</v>
      </c>
      <c r="D1270" s="51"/>
      <c r="E1270" s="51"/>
      <c r="F1270" s="53">
        <v>0</v>
      </c>
      <c r="G1270" s="56">
        <f>SUM(G1266:G1269)</f>
        <v>1023</v>
      </c>
      <c r="H1270" s="56">
        <f>SUM(H1266:H1269)</f>
        <v>1023</v>
      </c>
      <c r="I1270" s="56">
        <v>0</v>
      </c>
      <c r="J1270" s="56">
        <v>2</v>
      </c>
      <c r="K1270" s="56">
        <v>2</v>
      </c>
      <c r="V1270" s="43"/>
      <c r="W1270" s="132"/>
      <c r="X1270" s="45"/>
      <c r="Y1270" s="45"/>
      <c r="Z1270" s="45"/>
      <c r="AA1270" s="45"/>
      <c r="AB1270" s="43"/>
    </row>
    <row r="1271" spans="1:28" ht="15.75">
      <c r="A1271" s="55">
        <v>291</v>
      </c>
      <c r="B1271" s="108" t="s">
        <v>2028</v>
      </c>
      <c r="C1271" s="51" t="s">
        <v>2025</v>
      </c>
      <c r="D1271" s="51">
        <v>131020707</v>
      </c>
      <c r="E1271" s="51"/>
      <c r="F1271" s="53">
        <v>256</v>
      </c>
      <c r="G1271" s="53">
        <v>272</v>
      </c>
      <c r="H1271" s="53">
        <f>SUM(F1271:G1271)</f>
        <v>528</v>
      </c>
      <c r="I1271" s="53"/>
      <c r="J1271" s="53"/>
      <c r="K1271" s="53"/>
      <c r="V1271" s="43"/>
      <c r="W1271" s="132"/>
      <c r="X1271" s="45"/>
      <c r="Y1271" s="45"/>
      <c r="Z1271" s="45"/>
      <c r="AA1271" s="45"/>
      <c r="AB1271" s="43"/>
    </row>
    <row r="1272" spans="1:28" ht="15.75">
      <c r="A1272" s="55"/>
      <c r="B1272" s="108"/>
      <c r="C1272" s="51" t="s">
        <v>2025</v>
      </c>
      <c r="D1272" s="51">
        <v>131020708</v>
      </c>
      <c r="E1272" s="51"/>
      <c r="F1272" s="53">
        <v>345</v>
      </c>
      <c r="G1272" s="53">
        <v>337</v>
      </c>
      <c r="H1272" s="53">
        <f>SUM(F1272:G1272)</f>
        <v>682</v>
      </c>
      <c r="I1272" s="53"/>
      <c r="J1272" s="53"/>
      <c r="K1272" s="53"/>
      <c r="V1272" s="43"/>
      <c r="W1272" s="132"/>
      <c r="X1272" s="45"/>
      <c r="Y1272" s="45"/>
      <c r="Z1272" s="45"/>
      <c r="AA1272" s="45"/>
      <c r="AB1272" s="43"/>
    </row>
    <row r="1273" spans="1:28" ht="15.75">
      <c r="A1273" s="55"/>
      <c r="B1273" s="108"/>
      <c r="C1273" s="51" t="s">
        <v>1228</v>
      </c>
      <c r="D1273" s="51"/>
      <c r="E1273" s="51"/>
      <c r="F1273" s="56">
        <f>SUM(F1271:F1272)</f>
        <v>601</v>
      </c>
      <c r="G1273" s="56">
        <f>SUM(G1271:G1272)</f>
        <v>609</v>
      </c>
      <c r="H1273" s="56">
        <f>SUM(F1273:G1273)</f>
        <v>1210</v>
      </c>
      <c r="I1273" s="56">
        <v>1</v>
      </c>
      <c r="J1273" s="56">
        <v>1</v>
      </c>
      <c r="K1273" s="56">
        <v>2</v>
      </c>
      <c r="V1273" s="43"/>
      <c r="W1273" s="132"/>
      <c r="X1273" s="45"/>
      <c r="Y1273" s="45"/>
      <c r="Z1273" s="45"/>
      <c r="AA1273" s="45"/>
      <c r="AB1273" s="43"/>
    </row>
    <row r="1274" spans="1:28" ht="15.75">
      <c r="A1274" s="55">
        <v>292</v>
      </c>
      <c r="B1274" s="108" t="s">
        <v>2027</v>
      </c>
      <c r="C1274" s="51" t="s">
        <v>2025</v>
      </c>
      <c r="D1274" s="51">
        <v>131020709</v>
      </c>
      <c r="E1274" s="51"/>
      <c r="F1274" s="53">
        <v>333</v>
      </c>
      <c r="G1274" s="53">
        <v>317</v>
      </c>
      <c r="H1274" s="53">
        <f>SUM(F1274:G1274)</f>
        <v>650</v>
      </c>
      <c r="I1274" s="53"/>
      <c r="J1274" s="53"/>
      <c r="K1274" s="53"/>
      <c r="V1274" s="43"/>
      <c r="W1274" s="132"/>
      <c r="X1274" s="45"/>
      <c r="Y1274" s="45"/>
      <c r="Z1274" s="45"/>
      <c r="AA1274" s="45"/>
      <c r="AB1274" s="43"/>
    </row>
    <row r="1275" spans="1:28" ht="15.75">
      <c r="A1275" s="55"/>
      <c r="B1275" s="108"/>
      <c r="C1275" s="51" t="s">
        <v>2025</v>
      </c>
      <c r="D1275" s="51">
        <v>131020710</v>
      </c>
      <c r="E1275" s="51"/>
      <c r="F1275" s="53">
        <v>201</v>
      </c>
      <c r="G1275" s="53">
        <v>170</v>
      </c>
      <c r="H1275" s="53">
        <f>SUM(F1275:G1275)</f>
        <v>371</v>
      </c>
      <c r="I1275" s="53"/>
      <c r="J1275" s="53"/>
      <c r="K1275" s="53"/>
      <c r="V1275" s="43"/>
      <c r="W1275" s="132"/>
      <c r="X1275" s="45"/>
      <c r="Y1275" s="45"/>
      <c r="Z1275" s="45"/>
      <c r="AA1275" s="45"/>
      <c r="AB1275" s="43"/>
    </row>
    <row r="1276" spans="1:28" ht="15.75">
      <c r="A1276" s="55"/>
      <c r="B1276" s="108"/>
      <c r="C1276" s="51" t="s">
        <v>1228</v>
      </c>
      <c r="D1276" s="51"/>
      <c r="E1276" s="51"/>
      <c r="F1276" s="56">
        <f>SUM(F1274:F1275)</f>
        <v>534</v>
      </c>
      <c r="G1276" s="56">
        <f>SUM(G1274:G1275)</f>
        <v>487</v>
      </c>
      <c r="H1276" s="56">
        <f>SUM(F1276:G1276)</f>
        <v>1021</v>
      </c>
      <c r="I1276" s="56">
        <v>1</v>
      </c>
      <c r="J1276" s="56">
        <v>1</v>
      </c>
      <c r="K1276" s="56">
        <v>2</v>
      </c>
      <c r="V1276" s="43"/>
      <c r="W1276" s="132"/>
      <c r="X1276" s="45"/>
      <c r="Y1276" s="45"/>
      <c r="Z1276" s="45"/>
      <c r="AA1276" s="45"/>
      <c r="AB1276" s="43"/>
    </row>
    <row r="1277" spans="1:28" ht="15.75">
      <c r="A1277" s="55">
        <v>293</v>
      </c>
      <c r="B1277" s="108" t="s">
        <v>2026</v>
      </c>
      <c r="C1277" s="51" t="s">
        <v>2025</v>
      </c>
      <c r="D1277" s="51">
        <v>131020711</v>
      </c>
      <c r="E1277" s="51"/>
      <c r="F1277" s="53">
        <v>631</v>
      </c>
      <c r="G1277" s="53">
        <v>604</v>
      </c>
      <c r="H1277" s="53">
        <f>SUM(F1277:G1277)</f>
        <v>1235</v>
      </c>
      <c r="I1277" s="53">
        <v>1</v>
      </c>
      <c r="J1277" s="53">
        <v>1</v>
      </c>
      <c r="K1277" s="53">
        <v>2</v>
      </c>
      <c r="V1277" s="43"/>
      <c r="W1277" s="132"/>
      <c r="X1277" s="45"/>
      <c r="Y1277" s="45"/>
      <c r="Z1277" s="45"/>
      <c r="AA1277" s="45"/>
      <c r="AB1277" s="43"/>
    </row>
    <row r="1278" spans="1:28" ht="15.75">
      <c r="A1278" s="55">
        <v>294</v>
      </c>
      <c r="B1278" s="108" t="s">
        <v>2024</v>
      </c>
      <c r="C1278" s="51" t="s">
        <v>2023</v>
      </c>
      <c r="D1278" s="51">
        <v>131020712</v>
      </c>
      <c r="E1278" s="51"/>
      <c r="F1278" s="53">
        <v>196</v>
      </c>
      <c r="G1278" s="53">
        <v>0</v>
      </c>
      <c r="H1278" s="53">
        <v>196</v>
      </c>
      <c r="I1278" s="53"/>
      <c r="J1278" s="53"/>
      <c r="K1278" s="53"/>
      <c r="V1278" s="43"/>
      <c r="W1278" s="132"/>
      <c r="X1278" s="45"/>
      <c r="Y1278" s="45"/>
      <c r="Z1278" s="45"/>
      <c r="AA1278" s="45"/>
      <c r="AB1278" s="43"/>
    </row>
    <row r="1279" spans="1:28" ht="15.75">
      <c r="A1279" s="55"/>
      <c r="B1279" s="108"/>
      <c r="C1279" s="51" t="s">
        <v>2023</v>
      </c>
      <c r="D1279" s="51">
        <v>131020713</v>
      </c>
      <c r="E1279" s="51"/>
      <c r="F1279" s="53">
        <v>421</v>
      </c>
      <c r="G1279" s="53">
        <v>0</v>
      </c>
      <c r="H1279" s="53">
        <v>421</v>
      </c>
      <c r="I1279" s="53"/>
      <c r="J1279" s="53"/>
      <c r="K1279" s="53"/>
      <c r="V1279" s="43"/>
      <c r="W1279" s="132"/>
      <c r="X1279" s="45"/>
      <c r="Y1279" s="45"/>
      <c r="Z1279" s="45"/>
      <c r="AA1279" s="45"/>
      <c r="AB1279" s="43"/>
    </row>
    <row r="1280" spans="1:28" ht="15.75">
      <c r="A1280" s="55"/>
      <c r="B1280" s="108"/>
      <c r="C1280" s="51" t="s">
        <v>2021</v>
      </c>
      <c r="D1280" s="51">
        <v>131020717</v>
      </c>
      <c r="E1280" s="51"/>
      <c r="F1280" s="53">
        <v>48</v>
      </c>
      <c r="G1280" s="53">
        <v>0</v>
      </c>
      <c r="H1280" s="53">
        <v>48</v>
      </c>
      <c r="I1280" s="53"/>
      <c r="J1280" s="53"/>
      <c r="K1280" s="53"/>
      <c r="V1280" s="43"/>
      <c r="W1280" s="132"/>
      <c r="X1280" s="45"/>
      <c r="Y1280" s="45"/>
      <c r="Z1280" s="45"/>
      <c r="AA1280" s="45"/>
      <c r="AB1280" s="43"/>
    </row>
    <row r="1281" spans="1:28" ht="15.75">
      <c r="A1281" s="55"/>
      <c r="B1281" s="108"/>
      <c r="C1281" s="51" t="s">
        <v>1228</v>
      </c>
      <c r="D1281" s="51"/>
      <c r="E1281" s="51"/>
      <c r="F1281" s="56">
        <f>SUM(F1278:F1280)</f>
        <v>665</v>
      </c>
      <c r="G1281" s="56">
        <v>0</v>
      </c>
      <c r="H1281" s="56">
        <f>SUM(H1278:H1280)</f>
        <v>665</v>
      </c>
      <c r="I1281" s="56">
        <v>2</v>
      </c>
      <c r="J1281" s="56">
        <v>0</v>
      </c>
      <c r="K1281" s="56">
        <v>2</v>
      </c>
      <c r="V1281" s="43"/>
      <c r="W1281" s="132"/>
      <c r="X1281" s="45"/>
      <c r="Y1281" s="45"/>
      <c r="Z1281" s="45"/>
      <c r="AA1281" s="45"/>
      <c r="AB1281" s="43"/>
    </row>
    <row r="1282" spans="1:28" ht="15.75">
      <c r="A1282" s="55">
        <v>295</v>
      </c>
      <c r="B1282" s="108" t="s">
        <v>2022</v>
      </c>
      <c r="C1282" s="51" t="s">
        <v>2019</v>
      </c>
      <c r="D1282" s="51">
        <v>131020712</v>
      </c>
      <c r="E1282" s="51"/>
      <c r="F1282" s="53">
        <v>0</v>
      </c>
      <c r="G1282" s="53">
        <v>186</v>
      </c>
      <c r="H1282" s="53">
        <v>186</v>
      </c>
      <c r="I1282" s="53"/>
      <c r="J1282" s="53"/>
      <c r="K1282" s="53"/>
      <c r="V1282" s="43"/>
      <c r="W1282" s="132"/>
      <c r="X1282" s="45"/>
      <c r="Y1282" s="45"/>
      <c r="Z1282" s="45"/>
      <c r="AA1282" s="45"/>
      <c r="AB1282" s="43"/>
    </row>
    <row r="1283" spans="1:28" ht="15.75">
      <c r="A1283" s="55"/>
      <c r="B1283" s="108"/>
      <c r="C1283" s="51" t="s">
        <v>2019</v>
      </c>
      <c r="D1283" s="51">
        <v>131020713</v>
      </c>
      <c r="E1283" s="51"/>
      <c r="F1283" s="53">
        <v>0</v>
      </c>
      <c r="G1283" s="53">
        <v>427</v>
      </c>
      <c r="H1283" s="53">
        <v>427</v>
      </c>
      <c r="I1283" s="53"/>
      <c r="J1283" s="53"/>
      <c r="K1283" s="53"/>
      <c r="V1283" s="43"/>
      <c r="W1283" s="132"/>
      <c r="X1283" s="45"/>
      <c r="Y1283" s="45"/>
      <c r="Z1283" s="45"/>
      <c r="AA1283" s="45"/>
      <c r="AB1283" s="43"/>
    </row>
    <row r="1284" spans="1:28" ht="15.75">
      <c r="A1284" s="55"/>
      <c r="B1284" s="108"/>
      <c r="C1284" s="51" t="s">
        <v>2021</v>
      </c>
      <c r="D1284" s="51">
        <v>131020717</v>
      </c>
      <c r="E1284" s="51"/>
      <c r="F1284" s="53">
        <v>0</v>
      </c>
      <c r="G1284" s="53">
        <v>57</v>
      </c>
      <c r="H1284" s="53">
        <v>57</v>
      </c>
      <c r="I1284" s="53"/>
      <c r="J1284" s="53"/>
      <c r="K1284" s="53"/>
      <c r="V1284" s="43"/>
      <c r="W1284" s="132"/>
      <c r="X1284" s="45"/>
      <c r="Y1284" s="45"/>
      <c r="Z1284" s="45"/>
      <c r="AA1284" s="45"/>
      <c r="AB1284" s="43"/>
    </row>
    <row r="1285" spans="1:28" ht="15.75">
      <c r="A1285" s="55"/>
      <c r="B1285" s="108"/>
      <c r="C1285" s="51" t="s">
        <v>1228</v>
      </c>
      <c r="D1285" s="51"/>
      <c r="E1285" s="51"/>
      <c r="F1285" s="56">
        <v>0</v>
      </c>
      <c r="G1285" s="56">
        <f>SUM(G1282:G1284)</f>
        <v>670</v>
      </c>
      <c r="H1285" s="56">
        <f>SUM(H1282:H1284)</f>
        <v>670</v>
      </c>
      <c r="I1285" s="56">
        <v>0</v>
      </c>
      <c r="J1285" s="56">
        <v>2</v>
      </c>
      <c r="K1285" s="56">
        <v>2</v>
      </c>
      <c r="V1285" s="43"/>
      <c r="W1285" s="132"/>
      <c r="X1285" s="45"/>
      <c r="Y1285" s="45"/>
      <c r="Z1285" s="45"/>
      <c r="AA1285" s="45"/>
      <c r="AB1285" s="43"/>
    </row>
    <row r="1286" spans="1:28" ht="15.75">
      <c r="A1286" s="55">
        <v>296</v>
      </c>
      <c r="B1286" s="108" t="s">
        <v>2020</v>
      </c>
      <c r="C1286" s="51" t="s">
        <v>2019</v>
      </c>
      <c r="D1286" s="51">
        <v>131020714</v>
      </c>
      <c r="E1286" s="51"/>
      <c r="F1286" s="53">
        <v>152</v>
      </c>
      <c r="G1286" s="53">
        <v>164</v>
      </c>
      <c r="H1286" s="53">
        <f>SUM(F1286:G1286)</f>
        <v>316</v>
      </c>
      <c r="I1286" s="53"/>
      <c r="J1286" s="53"/>
      <c r="K1286" s="53"/>
      <c r="V1286" s="43"/>
      <c r="W1286" s="132"/>
      <c r="X1286" s="45"/>
      <c r="Y1286" s="45"/>
      <c r="Z1286" s="45"/>
      <c r="AA1286" s="45"/>
      <c r="AB1286" s="43"/>
    </row>
    <row r="1287" spans="1:28" ht="15.75">
      <c r="A1287" s="55"/>
      <c r="B1287" s="108"/>
      <c r="C1287" s="51" t="s">
        <v>2019</v>
      </c>
      <c r="D1287" s="51">
        <v>131020715</v>
      </c>
      <c r="E1287" s="51"/>
      <c r="F1287" s="53">
        <v>122</v>
      </c>
      <c r="G1287" s="53">
        <v>108</v>
      </c>
      <c r="H1287" s="53">
        <f>SUM(F1287:G1287)</f>
        <v>230</v>
      </c>
      <c r="I1287" s="53"/>
      <c r="J1287" s="53"/>
      <c r="K1287" s="53"/>
      <c r="V1287" s="43"/>
      <c r="W1287" s="132"/>
      <c r="X1287" s="45"/>
      <c r="Y1287" s="45"/>
      <c r="Z1287" s="45"/>
      <c r="AA1287" s="45"/>
      <c r="AB1287" s="43"/>
    </row>
    <row r="1288" spans="1:28" ht="15.75">
      <c r="A1288" s="55"/>
      <c r="B1288" s="108"/>
      <c r="C1288" s="51" t="s">
        <v>2019</v>
      </c>
      <c r="D1288" s="51">
        <v>131020716</v>
      </c>
      <c r="E1288" s="51"/>
      <c r="F1288" s="53">
        <v>351</v>
      </c>
      <c r="G1288" s="53">
        <v>342</v>
      </c>
      <c r="H1288" s="53">
        <f>SUM(F1288:G1288)</f>
        <v>693</v>
      </c>
      <c r="I1288" s="53"/>
      <c r="J1288" s="53"/>
      <c r="K1288" s="53"/>
      <c r="V1288" s="43"/>
      <c r="W1288" s="132"/>
      <c r="X1288" s="45"/>
      <c r="Y1288" s="45"/>
      <c r="Z1288" s="45"/>
      <c r="AA1288" s="45"/>
      <c r="AB1288" s="43"/>
    </row>
    <row r="1289" spans="1:28" ht="15.75">
      <c r="A1289" s="55"/>
      <c r="B1289" s="108"/>
      <c r="C1289" s="51" t="s">
        <v>1228</v>
      </c>
      <c r="D1289" s="51"/>
      <c r="E1289" s="51"/>
      <c r="F1289" s="56">
        <f>SUM(F1286:F1288)</f>
        <v>625</v>
      </c>
      <c r="G1289" s="56">
        <f>SUM(G1286:G1288)</f>
        <v>614</v>
      </c>
      <c r="H1289" s="56">
        <f>SUM(F1289:G1289)</f>
        <v>1239</v>
      </c>
      <c r="I1289" s="56">
        <v>1</v>
      </c>
      <c r="J1289" s="56">
        <v>1</v>
      </c>
      <c r="K1289" s="56">
        <v>2</v>
      </c>
      <c r="V1289" s="43"/>
      <c r="W1289" s="132"/>
      <c r="X1289" s="45"/>
      <c r="Y1289" s="45"/>
      <c r="Z1289" s="45"/>
      <c r="AA1289" s="45"/>
      <c r="AB1289" s="43"/>
    </row>
    <row r="1290" spans="1:28" ht="15.75">
      <c r="A1290" s="55">
        <v>297</v>
      </c>
      <c r="B1290" s="108" t="s">
        <v>2018</v>
      </c>
      <c r="C1290" s="51" t="s">
        <v>2016</v>
      </c>
      <c r="D1290" s="51">
        <v>131020901</v>
      </c>
      <c r="E1290" s="51"/>
      <c r="F1290" s="53">
        <v>205</v>
      </c>
      <c r="G1290" s="53">
        <v>0</v>
      </c>
      <c r="H1290" s="53">
        <v>205</v>
      </c>
      <c r="I1290" s="53"/>
      <c r="J1290" s="53"/>
      <c r="K1290" s="53"/>
      <c r="V1290" s="43"/>
      <c r="W1290" s="132"/>
      <c r="X1290" s="45"/>
      <c r="Y1290" s="45"/>
      <c r="Z1290" s="45"/>
      <c r="AA1290" s="45"/>
      <c r="AB1290" s="43"/>
    </row>
    <row r="1291" spans="1:28" ht="15.75">
      <c r="A1291" s="55"/>
      <c r="B1291" s="108"/>
      <c r="C1291" s="51" t="s">
        <v>2016</v>
      </c>
      <c r="D1291" s="51">
        <v>131020902</v>
      </c>
      <c r="E1291" s="51"/>
      <c r="F1291" s="53">
        <v>191</v>
      </c>
      <c r="G1291" s="53">
        <v>0</v>
      </c>
      <c r="H1291" s="53">
        <v>191</v>
      </c>
      <c r="I1291" s="53"/>
      <c r="J1291" s="53"/>
      <c r="K1291" s="53"/>
      <c r="V1291" s="43"/>
      <c r="W1291" s="132"/>
      <c r="X1291" s="45"/>
      <c r="Y1291" s="45"/>
      <c r="Z1291" s="45"/>
      <c r="AA1291" s="45"/>
      <c r="AB1291" s="43"/>
    </row>
    <row r="1292" spans="1:28" ht="15.75">
      <c r="A1292" s="55"/>
      <c r="B1292" s="108"/>
      <c r="C1292" s="51" t="s">
        <v>2016</v>
      </c>
      <c r="D1292" s="51">
        <v>131020903</v>
      </c>
      <c r="E1292" s="51"/>
      <c r="F1292" s="53">
        <v>94</v>
      </c>
      <c r="G1292" s="53">
        <v>0</v>
      </c>
      <c r="H1292" s="53">
        <v>94</v>
      </c>
      <c r="I1292" s="53"/>
      <c r="J1292" s="53"/>
      <c r="K1292" s="53"/>
      <c r="V1292" s="43"/>
      <c r="W1292" s="132"/>
      <c r="X1292" s="45"/>
      <c r="Y1292" s="45"/>
      <c r="Z1292" s="45"/>
      <c r="AA1292" s="45"/>
      <c r="AB1292" s="43"/>
    </row>
    <row r="1293" spans="1:28" ht="15.75">
      <c r="A1293" s="55"/>
      <c r="B1293" s="108"/>
      <c r="C1293" s="51" t="s">
        <v>2016</v>
      </c>
      <c r="D1293" s="51">
        <v>131020904</v>
      </c>
      <c r="E1293" s="51"/>
      <c r="F1293" s="53">
        <v>253</v>
      </c>
      <c r="G1293" s="53">
        <v>0</v>
      </c>
      <c r="H1293" s="53">
        <v>253</v>
      </c>
      <c r="I1293" s="53"/>
      <c r="J1293" s="53"/>
      <c r="K1293" s="53"/>
      <c r="V1293" s="43"/>
      <c r="W1293" s="132"/>
      <c r="X1293" s="45"/>
      <c r="Y1293" s="45"/>
      <c r="Z1293" s="45"/>
      <c r="AA1293" s="45"/>
      <c r="AB1293" s="43"/>
    </row>
    <row r="1294" spans="1:28" ht="15.75">
      <c r="A1294" s="55"/>
      <c r="B1294" s="108"/>
      <c r="C1294" s="51" t="s">
        <v>2016</v>
      </c>
      <c r="D1294" s="51">
        <v>131020905</v>
      </c>
      <c r="E1294" s="51"/>
      <c r="F1294" s="53">
        <v>268</v>
      </c>
      <c r="G1294" s="53">
        <v>0</v>
      </c>
      <c r="H1294" s="53">
        <v>268</v>
      </c>
      <c r="I1294" s="53"/>
      <c r="J1294" s="53"/>
      <c r="K1294" s="53"/>
      <c r="V1294" s="43"/>
      <c r="W1294" s="132"/>
      <c r="X1294" s="45"/>
      <c r="Y1294" s="45"/>
      <c r="Z1294" s="45"/>
      <c r="AA1294" s="45"/>
      <c r="AB1294" s="43"/>
    </row>
    <row r="1295" spans="1:28" ht="15.75">
      <c r="A1295" s="55"/>
      <c r="B1295" s="108"/>
      <c r="C1295" s="51" t="s">
        <v>1228</v>
      </c>
      <c r="D1295" s="51"/>
      <c r="E1295" s="51"/>
      <c r="F1295" s="56">
        <f>SUM(F1290:F1294)</f>
        <v>1011</v>
      </c>
      <c r="G1295" s="53">
        <v>0</v>
      </c>
      <c r="H1295" s="56">
        <f>SUM(H1290:H1294)</f>
        <v>1011</v>
      </c>
      <c r="I1295" s="56">
        <v>2</v>
      </c>
      <c r="J1295" s="56">
        <v>0</v>
      </c>
      <c r="K1295" s="56">
        <v>2</v>
      </c>
      <c r="V1295" s="43"/>
      <c r="W1295" s="132"/>
      <c r="X1295" s="45"/>
      <c r="Y1295" s="45"/>
      <c r="Z1295" s="45"/>
      <c r="AA1295" s="45"/>
      <c r="AB1295" s="43"/>
    </row>
    <row r="1296" spans="1:28" ht="15.75">
      <c r="A1296" s="55">
        <v>298</v>
      </c>
      <c r="B1296" s="108" t="s">
        <v>2017</v>
      </c>
      <c r="C1296" s="51" t="s">
        <v>2016</v>
      </c>
      <c r="D1296" s="51">
        <v>131020901</v>
      </c>
      <c r="E1296" s="51"/>
      <c r="F1296" s="53">
        <v>0</v>
      </c>
      <c r="G1296" s="53">
        <v>217</v>
      </c>
      <c r="H1296" s="53">
        <v>217</v>
      </c>
      <c r="I1296" s="53"/>
      <c r="J1296" s="53"/>
      <c r="K1296" s="53"/>
      <c r="V1296" s="43"/>
      <c r="W1296" s="132"/>
      <c r="X1296" s="45"/>
      <c r="Y1296" s="45"/>
      <c r="Z1296" s="45"/>
      <c r="AA1296" s="45"/>
      <c r="AB1296" s="43"/>
    </row>
    <row r="1297" spans="1:28" ht="15.75">
      <c r="A1297" s="55"/>
      <c r="B1297" s="108"/>
      <c r="C1297" s="51" t="s">
        <v>2016</v>
      </c>
      <c r="D1297" s="51">
        <v>131020902</v>
      </c>
      <c r="E1297" s="51"/>
      <c r="F1297" s="53">
        <v>0</v>
      </c>
      <c r="G1297" s="53">
        <v>161</v>
      </c>
      <c r="H1297" s="53">
        <v>161</v>
      </c>
      <c r="I1297" s="53"/>
      <c r="J1297" s="53"/>
      <c r="K1297" s="53"/>
      <c r="V1297" s="43"/>
      <c r="W1297" s="132"/>
      <c r="X1297" s="45"/>
      <c r="Y1297" s="45"/>
      <c r="Z1297" s="45"/>
      <c r="AA1297" s="45"/>
      <c r="AB1297" s="43"/>
    </row>
    <row r="1298" spans="1:28" ht="15.75">
      <c r="A1298" s="55"/>
      <c r="B1298" s="108"/>
      <c r="C1298" s="51" t="s">
        <v>2016</v>
      </c>
      <c r="D1298" s="51">
        <v>131020903</v>
      </c>
      <c r="E1298" s="51"/>
      <c r="F1298" s="53">
        <v>0</v>
      </c>
      <c r="G1298" s="53">
        <v>90</v>
      </c>
      <c r="H1298" s="53">
        <v>90</v>
      </c>
      <c r="I1298" s="53"/>
      <c r="J1298" s="53"/>
      <c r="K1298" s="53"/>
      <c r="V1298" s="43"/>
      <c r="W1298" s="132"/>
      <c r="X1298" s="45"/>
      <c r="Y1298" s="45"/>
      <c r="Z1298" s="45"/>
      <c r="AA1298" s="45"/>
      <c r="AB1298" s="43"/>
    </row>
    <row r="1299" spans="1:28" ht="15.75">
      <c r="A1299" s="55"/>
      <c r="B1299" s="108"/>
      <c r="C1299" s="51" t="s">
        <v>2016</v>
      </c>
      <c r="D1299" s="51">
        <v>131020904</v>
      </c>
      <c r="E1299" s="51"/>
      <c r="F1299" s="53">
        <v>0</v>
      </c>
      <c r="G1299" s="53">
        <v>233</v>
      </c>
      <c r="H1299" s="53">
        <v>233</v>
      </c>
      <c r="I1299" s="53"/>
      <c r="J1299" s="53"/>
      <c r="K1299" s="53"/>
      <c r="V1299" s="43"/>
      <c r="W1299" s="132"/>
      <c r="X1299" s="45"/>
      <c r="Y1299" s="45"/>
      <c r="Z1299" s="45"/>
      <c r="AA1299" s="45"/>
      <c r="AB1299" s="43"/>
    </row>
    <row r="1300" spans="1:28" ht="15.75">
      <c r="A1300" s="55"/>
      <c r="B1300" s="108"/>
      <c r="C1300" s="51" t="s">
        <v>2016</v>
      </c>
      <c r="D1300" s="51">
        <v>131020905</v>
      </c>
      <c r="E1300" s="51"/>
      <c r="F1300" s="53">
        <v>0</v>
      </c>
      <c r="G1300" s="53">
        <v>237</v>
      </c>
      <c r="H1300" s="53">
        <v>237</v>
      </c>
      <c r="I1300" s="53"/>
      <c r="J1300" s="53"/>
      <c r="K1300" s="53"/>
      <c r="V1300" s="43"/>
      <c r="W1300" s="132"/>
      <c r="X1300" s="45"/>
      <c r="Y1300" s="45"/>
      <c r="Z1300" s="45"/>
      <c r="AA1300" s="45"/>
      <c r="AB1300" s="43"/>
    </row>
    <row r="1301" spans="1:28" ht="15.75">
      <c r="A1301" s="55"/>
      <c r="B1301" s="108"/>
      <c r="C1301" s="51" t="s">
        <v>1228</v>
      </c>
      <c r="D1301" s="51"/>
      <c r="E1301" s="51"/>
      <c r="F1301" s="53">
        <v>0</v>
      </c>
      <c r="G1301" s="56">
        <f>SUM(G1296:G1300)</f>
        <v>938</v>
      </c>
      <c r="H1301" s="56">
        <f>SUM(H1296:H1300)</f>
        <v>938</v>
      </c>
      <c r="I1301" s="56">
        <v>0</v>
      </c>
      <c r="J1301" s="56">
        <v>2</v>
      </c>
      <c r="K1301" s="56">
        <v>2</v>
      </c>
      <c r="V1301" s="43"/>
      <c r="W1301" s="132"/>
      <c r="X1301" s="45"/>
      <c r="Y1301" s="45"/>
      <c r="Z1301" s="45"/>
      <c r="AA1301" s="45"/>
      <c r="AB1301" s="43"/>
    </row>
    <row r="1302" spans="1:28" ht="15.75">
      <c r="A1302" s="55">
        <v>299</v>
      </c>
      <c r="B1302" s="108" t="s">
        <v>2015</v>
      </c>
      <c r="C1302" s="51" t="s">
        <v>2014</v>
      </c>
      <c r="D1302" s="51">
        <v>131020906</v>
      </c>
      <c r="E1302" s="51"/>
      <c r="F1302" s="53">
        <v>296</v>
      </c>
      <c r="G1302" s="53">
        <v>279</v>
      </c>
      <c r="H1302" s="53">
        <f>SUM(F1302:G1302)</f>
        <v>575</v>
      </c>
      <c r="I1302" s="53"/>
      <c r="J1302" s="53"/>
      <c r="K1302" s="53"/>
      <c r="V1302" s="43"/>
      <c r="W1302" s="132"/>
      <c r="X1302" s="45"/>
      <c r="Y1302" s="45"/>
      <c r="Z1302" s="45"/>
      <c r="AA1302" s="45"/>
      <c r="AB1302" s="43"/>
    </row>
    <row r="1303" spans="1:28" ht="15.75">
      <c r="A1303" s="55"/>
      <c r="B1303" s="108"/>
      <c r="C1303" s="51" t="s">
        <v>2014</v>
      </c>
      <c r="D1303" s="51">
        <v>131020907</v>
      </c>
      <c r="E1303" s="51"/>
      <c r="F1303" s="53">
        <v>272</v>
      </c>
      <c r="G1303" s="53">
        <v>246</v>
      </c>
      <c r="H1303" s="53">
        <f>SUM(F1303:G1303)</f>
        <v>518</v>
      </c>
      <c r="I1303" s="53"/>
      <c r="J1303" s="53"/>
      <c r="K1303" s="53"/>
      <c r="V1303" s="43"/>
      <c r="W1303" s="132"/>
      <c r="X1303" s="45"/>
      <c r="Y1303" s="45"/>
      <c r="Z1303" s="45"/>
      <c r="AA1303" s="45"/>
      <c r="AB1303" s="43"/>
    </row>
    <row r="1304" spans="1:28" ht="15.75">
      <c r="A1304" s="55"/>
      <c r="B1304" s="108"/>
      <c r="C1304" s="51" t="s">
        <v>2013</v>
      </c>
      <c r="D1304" s="51">
        <v>131020908</v>
      </c>
      <c r="E1304" s="51"/>
      <c r="F1304" s="53">
        <v>23</v>
      </c>
      <c r="G1304" s="53">
        <v>11</v>
      </c>
      <c r="H1304" s="53">
        <f>SUM(F1304:G1304)</f>
        <v>34</v>
      </c>
      <c r="I1304" s="53"/>
      <c r="J1304" s="53"/>
      <c r="K1304" s="53"/>
      <c r="V1304" s="43"/>
      <c r="W1304" s="132"/>
      <c r="X1304" s="45"/>
      <c r="Y1304" s="45"/>
      <c r="Z1304" s="45"/>
      <c r="AA1304" s="45"/>
      <c r="AB1304" s="43"/>
    </row>
    <row r="1305" spans="1:28" ht="15.75">
      <c r="A1305" s="55"/>
      <c r="B1305" s="108"/>
      <c r="C1305" s="51" t="s">
        <v>1228</v>
      </c>
      <c r="D1305" s="51"/>
      <c r="E1305" s="51"/>
      <c r="F1305" s="56">
        <f>SUM(F1302:F1304)</f>
        <v>591</v>
      </c>
      <c r="G1305" s="56">
        <f>SUM(G1302:G1304)</f>
        <v>536</v>
      </c>
      <c r="H1305" s="56">
        <f>SUM(F1305:G1305)</f>
        <v>1127</v>
      </c>
      <c r="I1305" s="56">
        <v>1</v>
      </c>
      <c r="J1305" s="56">
        <v>1</v>
      </c>
      <c r="K1305" s="56">
        <v>2</v>
      </c>
      <c r="V1305" s="43"/>
      <c r="W1305" s="132"/>
      <c r="X1305" s="45"/>
      <c r="Y1305" s="45"/>
      <c r="Z1305" s="45"/>
      <c r="AA1305" s="45"/>
      <c r="AB1305" s="43"/>
    </row>
    <row r="1306" spans="1:28" ht="15.75">
      <c r="A1306" s="55">
        <v>300</v>
      </c>
      <c r="B1306" s="108" t="s">
        <v>2012</v>
      </c>
      <c r="C1306" s="51" t="s">
        <v>2010</v>
      </c>
      <c r="D1306" s="51">
        <v>131020301</v>
      </c>
      <c r="E1306" s="51"/>
      <c r="F1306" s="53">
        <v>0</v>
      </c>
      <c r="G1306" s="53">
        <v>521</v>
      </c>
      <c r="H1306" s="53">
        <v>521</v>
      </c>
      <c r="I1306" s="53"/>
      <c r="J1306" s="53"/>
      <c r="K1306" s="53"/>
      <c r="V1306" s="43"/>
      <c r="W1306" s="132"/>
      <c r="X1306" s="45"/>
      <c r="Y1306" s="45"/>
      <c r="Z1306" s="45"/>
      <c r="AA1306" s="45"/>
      <c r="AB1306" s="43"/>
    </row>
    <row r="1307" spans="1:28" ht="15.75">
      <c r="A1307" s="55"/>
      <c r="B1307" s="108"/>
      <c r="C1307" s="51" t="s">
        <v>2010</v>
      </c>
      <c r="D1307" s="51">
        <v>131020302</v>
      </c>
      <c r="E1307" s="51"/>
      <c r="F1307" s="53">
        <v>0</v>
      </c>
      <c r="G1307" s="53">
        <v>330</v>
      </c>
      <c r="H1307" s="53">
        <v>330</v>
      </c>
      <c r="I1307" s="53"/>
      <c r="J1307" s="53"/>
      <c r="K1307" s="53"/>
      <c r="V1307" s="43"/>
      <c r="W1307" s="132"/>
      <c r="X1307" s="45"/>
      <c r="Y1307" s="45"/>
      <c r="Z1307" s="45"/>
      <c r="AA1307" s="45"/>
      <c r="AB1307" s="43"/>
    </row>
    <row r="1308" spans="1:28" ht="15.75">
      <c r="A1308" s="55"/>
      <c r="B1308" s="108"/>
      <c r="C1308" s="51" t="s">
        <v>2010</v>
      </c>
      <c r="D1308" s="51">
        <v>131020303</v>
      </c>
      <c r="E1308" s="51"/>
      <c r="F1308" s="53">
        <v>0</v>
      </c>
      <c r="G1308" s="53">
        <v>73</v>
      </c>
      <c r="H1308" s="53">
        <v>73</v>
      </c>
      <c r="I1308" s="53"/>
      <c r="J1308" s="53"/>
      <c r="K1308" s="53"/>
      <c r="V1308" s="43"/>
      <c r="W1308" s="132"/>
      <c r="X1308" s="45"/>
      <c r="Y1308" s="45"/>
      <c r="Z1308" s="45"/>
      <c r="AA1308" s="45"/>
      <c r="AB1308" s="43"/>
    </row>
    <row r="1309" spans="1:28" ht="15.75">
      <c r="A1309" s="55"/>
      <c r="B1309" s="108"/>
      <c r="C1309" s="51" t="s">
        <v>1228</v>
      </c>
      <c r="D1309" s="51"/>
      <c r="E1309" s="51"/>
      <c r="F1309" s="53">
        <v>0</v>
      </c>
      <c r="G1309" s="56">
        <f>SUM(G1306:G1308)</f>
        <v>924</v>
      </c>
      <c r="H1309" s="56">
        <f>SUM(H1306:H1308)</f>
        <v>924</v>
      </c>
      <c r="I1309" s="56">
        <v>0</v>
      </c>
      <c r="J1309" s="56">
        <v>2</v>
      </c>
      <c r="K1309" s="56">
        <v>2</v>
      </c>
      <c r="V1309" s="43"/>
      <c r="W1309" s="132"/>
      <c r="X1309" s="45"/>
      <c r="Y1309" s="45"/>
      <c r="Z1309" s="45"/>
      <c r="AA1309" s="45"/>
      <c r="AB1309" s="43"/>
    </row>
    <row r="1310" spans="1:28" ht="15.75">
      <c r="A1310" s="55">
        <v>301</v>
      </c>
      <c r="B1310" s="108" t="s">
        <v>2011</v>
      </c>
      <c r="C1310" s="51" t="s">
        <v>2010</v>
      </c>
      <c r="D1310" s="51">
        <v>131020301</v>
      </c>
      <c r="E1310" s="51"/>
      <c r="F1310" s="53">
        <v>533</v>
      </c>
      <c r="G1310" s="53">
        <v>0</v>
      </c>
      <c r="H1310" s="53">
        <v>533</v>
      </c>
      <c r="I1310" s="53"/>
      <c r="J1310" s="53"/>
      <c r="K1310" s="53"/>
      <c r="V1310" s="43"/>
      <c r="W1310" s="132"/>
      <c r="X1310" s="45"/>
      <c r="Y1310" s="45"/>
      <c r="Z1310" s="45"/>
      <c r="AA1310" s="45"/>
      <c r="AB1310" s="43"/>
    </row>
    <row r="1311" spans="1:28" ht="15.75">
      <c r="A1311" s="55"/>
      <c r="B1311" s="108"/>
      <c r="C1311" s="51" t="s">
        <v>2010</v>
      </c>
      <c r="D1311" s="51">
        <v>131020302</v>
      </c>
      <c r="E1311" s="51"/>
      <c r="F1311" s="53">
        <v>353</v>
      </c>
      <c r="G1311" s="53">
        <v>0</v>
      </c>
      <c r="H1311" s="53">
        <v>353</v>
      </c>
      <c r="I1311" s="53"/>
      <c r="J1311" s="53"/>
      <c r="K1311" s="53"/>
      <c r="V1311" s="43"/>
      <c r="W1311" s="132"/>
      <c r="X1311" s="45"/>
      <c r="Y1311" s="45"/>
      <c r="Z1311" s="45"/>
      <c r="AA1311" s="45"/>
      <c r="AB1311" s="43"/>
    </row>
    <row r="1312" spans="1:28" ht="15.75">
      <c r="A1312" s="55"/>
      <c r="B1312" s="108"/>
      <c r="C1312" s="51" t="s">
        <v>2010</v>
      </c>
      <c r="D1312" s="51">
        <v>131020303</v>
      </c>
      <c r="E1312" s="51"/>
      <c r="F1312" s="53">
        <v>88</v>
      </c>
      <c r="G1312" s="53">
        <v>0</v>
      </c>
      <c r="H1312" s="53">
        <v>88</v>
      </c>
      <c r="I1312" s="53"/>
      <c r="J1312" s="53"/>
      <c r="K1312" s="53"/>
      <c r="V1312" s="43"/>
      <c r="W1312" s="132"/>
      <c r="X1312" s="45"/>
      <c r="Y1312" s="45"/>
      <c r="Z1312" s="45"/>
      <c r="AA1312" s="45"/>
      <c r="AB1312" s="43"/>
    </row>
    <row r="1313" spans="1:28" ht="15.75">
      <c r="A1313" s="55"/>
      <c r="B1313" s="108"/>
      <c r="C1313" s="51" t="s">
        <v>1228</v>
      </c>
      <c r="D1313" s="51"/>
      <c r="E1313" s="51"/>
      <c r="F1313" s="56">
        <f>SUM(F1310:F1312)</f>
        <v>974</v>
      </c>
      <c r="G1313" s="56">
        <v>0</v>
      </c>
      <c r="H1313" s="56">
        <f>SUM(H1310:H1312)</f>
        <v>974</v>
      </c>
      <c r="I1313" s="56">
        <v>2</v>
      </c>
      <c r="J1313" s="56">
        <v>0</v>
      </c>
      <c r="K1313" s="56">
        <v>2</v>
      </c>
      <c r="V1313" s="43"/>
      <c r="W1313" s="132"/>
      <c r="X1313" s="45"/>
      <c r="Y1313" s="45"/>
      <c r="Z1313" s="45"/>
      <c r="AA1313" s="45"/>
      <c r="AB1313" s="43"/>
    </row>
    <row r="1314" spans="1:28" ht="15.75">
      <c r="A1314" s="55">
        <v>302</v>
      </c>
      <c r="B1314" s="108" t="s">
        <v>2009</v>
      </c>
      <c r="C1314" s="51" t="s">
        <v>2007</v>
      </c>
      <c r="D1314" s="51">
        <v>131020307</v>
      </c>
      <c r="E1314" s="51"/>
      <c r="F1314" s="53">
        <v>721</v>
      </c>
      <c r="G1314" s="53">
        <v>0</v>
      </c>
      <c r="H1314" s="53">
        <v>721</v>
      </c>
      <c r="I1314" s="53"/>
      <c r="J1314" s="53"/>
      <c r="K1314" s="53"/>
      <c r="V1314" s="43"/>
      <c r="W1314" s="132"/>
      <c r="X1314" s="45"/>
      <c r="Y1314" s="45"/>
      <c r="Z1314" s="45"/>
      <c r="AA1314" s="45"/>
      <c r="AB1314" s="43"/>
    </row>
    <row r="1315" spans="1:28" ht="15.75">
      <c r="A1315" s="55"/>
      <c r="B1315" s="108"/>
      <c r="C1315" s="51" t="s">
        <v>2007</v>
      </c>
      <c r="D1315" s="51">
        <v>131020308</v>
      </c>
      <c r="E1315" s="51"/>
      <c r="F1315" s="53">
        <v>428</v>
      </c>
      <c r="G1315" s="53">
        <v>0</v>
      </c>
      <c r="H1315" s="53">
        <v>428</v>
      </c>
      <c r="I1315" s="53"/>
      <c r="J1315" s="53"/>
      <c r="K1315" s="53"/>
      <c r="V1315" s="43"/>
      <c r="W1315" s="132"/>
      <c r="X1315" s="45"/>
      <c r="Y1315" s="45"/>
      <c r="Z1315" s="45"/>
      <c r="AA1315" s="45"/>
      <c r="AB1315" s="43"/>
    </row>
    <row r="1316" spans="1:28" ht="15.75">
      <c r="A1316" s="55"/>
      <c r="B1316" s="108"/>
      <c r="C1316" s="51" t="s">
        <v>1228</v>
      </c>
      <c r="D1316" s="51"/>
      <c r="E1316" s="51"/>
      <c r="F1316" s="56">
        <f>SUM(F1314:F1315)</f>
        <v>1149</v>
      </c>
      <c r="G1316" s="56">
        <v>0</v>
      </c>
      <c r="H1316" s="56">
        <f>SUM(H1314:H1315)</f>
        <v>1149</v>
      </c>
      <c r="I1316" s="56">
        <v>2</v>
      </c>
      <c r="J1316" s="56">
        <v>0</v>
      </c>
      <c r="K1316" s="56">
        <v>2</v>
      </c>
      <c r="V1316" s="43"/>
      <c r="W1316" s="132"/>
      <c r="X1316" s="45"/>
      <c r="Y1316" s="45"/>
      <c r="Z1316" s="45"/>
      <c r="AA1316" s="45"/>
      <c r="AB1316" s="43"/>
    </row>
    <row r="1317" spans="1:28" ht="15.75">
      <c r="A1317" s="55">
        <v>303</v>
      </c>
      <c r="B1317" s="108" t="s">
        <v>2008</v>
      </c>
      <c r="C1317" s="51" t="s">
        <v>2007</v>
      </c>
      <c r="D1317" s="51">
        <v>131020307</v>
      </c>
      <c r="E1317" s="51"/>
      <c r="F1317" s="53">
        <v>0</v>
      </c>
      <c r="G1317" s="53">
        <v>675</v>
      </c>
      <c r="H1317" s="53">
        <v>675</v>
      </c>
      <c r="I1317" s="53"/>
      <c r="J1317" s="53"/>
      <c r="K1317" s="53"/>
      <c r="V1317" s="43"/>
      <c r="W1317" s="132"/>
      <c r="X1317" s="45"/>
      <c r="Y1317" s="45"/>
      <c r="Z1317" s="45"/>
      <c r="AA1317" s="45"/>
      <c r="AB1317" s="43"/>
    </row>
    <row r="1318" spans="1:28" ht="15.75">
      <c r="A1318" s="55"/>
      <c r="B1318" s="108"/>
      <c r="C1318" s="51" t="s">
        <v>2007</v>
      </c>
      <c r="D1318" s="51">
        <v>131020308</v>
      </c>
      <c r="E1318" s="51"/>
      <c r="F1318" s="53">
        <v>0</v>
      </c>
      <c r="G1318" s="53">
        <v>406</v>
      </c>
      <c r="H1318" s="53">
        <v>406</v>
      </c>
      <c r="I1318" s="53"/>
      <c r="J1318" s="53"/>
      <c r="K1318" s="53"/>
      <c r="V1318" s="43"/>
      <c r="W1318" s="132"/>
      <c r="X1318" s="45"/>
      <c r="Y1318" s="45"/>
      <c r="Z1318" s="45"/>
      <c r="AA1318" s="45"/>
      <c r="AB1318" s="43"/>
    </row>
    <row r="1319" spans="1:28" ht="15.75">
      <c r="A1319" s="55"/>
      <c r="B1319" s="108"/>
      <c r="C1319" s="51" t="s">
        <v>1228</v>
      </c>
      <c r="D1319" s="51"/>
      <c r="E1319" s="51"/>
      <c r="F1319" s="56">
        <v>0</v>
      </c>
      <c r="G1319" s="56">
        <f>SUM(G1317:G1318)</f>
        <v>1081</v>
      </c>
      <c r="H1319" s="56">
        <f>SUM(H1317:H1318)</f>
        <v>1081</v>
      </c>
      <c r="I1319" s="56">
        <v>0</v>
      </c>
      <c r="J1319" s="56">
        <v>2</v>
      </c>
      <c r="K1319" s="56">
        <v>2</v>
      </c>
      <c r="V1319" s="43"/>
      <c r="W1319" s="132"/>
      <c r="X1319" s="45"/>
      <c r="Y1319" s="45"/>
      <c r="Z1319" s="45"/>
      <c r="AA1319" s="45"/>
      <c r="AB1319" s="43"/>
    </row>
    <row r="1320" spans="1:28" ht="15.75">
      <c r="A1320" s="55">
        <v>304</v>
      </c>
      <c r="B1320" s="108" t="s">
        <v>2006</v>
      </c>
      <c r="C1320" s="51" t="s">
        <v>2004</v>
      </c>
      <c r="D1320" s="51">
        <v>131020304</v>
      </c>
      <c r="E1320" s="51"/>
      <c r="F1320" s="53">
        <v>592</v>
      </c>
      <c r="G1320" s="53">
        <v>0</v>
      </c>
      <c r="H1320" s="53">
        <v>592</v>
      </c>
      <c r="I1320" s="53"/>
      <c r="J1320" s="53"/>
      <c r="K1320" s="53"/>
      <c r="V1320" s="43"/>
      <c r="W1320" s="132"/>
      <c r="X1320" s="45"/>
      <c r="Y1320" s="45"/>
      <c r="Z1320" s="45"/>
      <c r="AA1320" s="45"/>
      <c r="AB1320" s="43"/>
    </row>
    <row r="1321" spans="1:28" ht="15.75">
      <c r="A1321" s="55"/>
      <c r="B1321" s="108"/>
      <c r="C1321" s="51" t="s">
        <v>2004</v>
      </c>
      <c r="D1321" s="51">
        <v>131020305</v>
      </c>
      <c r="E1321" s="51"/>
      <c r="F1321" s="53">
        <v>143</v>
      </c>
      <c r="G1321" s="53">
        <v>0</v>
      </c>
      <c r="H1321" s="53">
        <v>143</v>
      </c>
      <c r="I1321" s="53"/>
      <c r="J1321" s="53"/>
      <c r="K1321" s="53"/>
      <c r="V1321" s="43"/>
      <c r="W1321" s="132"/>
      <c r="X1321" s="45"/>
      <c r="Y1321" s="45"/>
      <c r="Z1321" s="45"/>
      <c r="AA1321" s="45"/>
      <c r="AB1321" s="43"/>
    </row>
    <row r="1322" spans="1:28" ht="15.75">
      <c r="A1322" s="55"/>
      <c r="B1322" s="108"/>
      <c r="C1322" s="51" t="s">
        <v>2004</v>
      </c>
      <c r="D1322" s="51">
        <v>131020306</v>
      </c>
      <c r="E1322" s="51"/>
      <c r="F1322" s="53">
        <v>364</v>
      </c>
      <c r="G1322" s="53">
        <v>0</v>
      </c>
      <c r="H1322" s="53">
        <v>364</v>
      </c>
      <c r="I1322" s="53"/>
      <c r="J1322" s="53"/>
      <c r="K1322" s="53"/>
      <c r="V1322" s="43"/>
      <c r="W1322" s="132"/>
      <c r="X1322" s="45"/>
      <c r="Y1322" s="45"/>
      <c r="Z1322" s="45"/>
      <c r="AA1322" s="45"/>
      <c r="AB1322" s="43"/>
    </row>
    <row r="1323" spans="1:28" ht="15.75">
      <c r="A1323" s="55"/>
      <c r="B1323" s="108"/>
      <c r="C1323" s="51" t="s">
        <v>1228</v>
      </c>
      <c r="D1323" s="51"/>
      <c r="E1323" s="51"/>
      <c r="F1323" s="56">
        <f>SUM(F1320:F1322)</f>
        <v>1099</v>
      </c>
      <c r="G1323" s="53">
        <v>0</v>
      </c>
      <c r="H1323" s="56">
        <f>SUM(H1320:H1322)</f>
        <v>1099</v>
      </c>
      <c r="I1323" s="56">
        <v>2</v>
      </c>
      <c r="J1323" s="56">
        <v>0</v>
      </c>
      <c r="K1323" s="56">
        <v>2</v>
      </c>
      <c r="V1323" s="43"/>
      <c r="W1323" s="132"/>
      <c r="X1323" s="45"/>
      <c r="Y1323" s="45"/>
      <c r="Z1323" s="45"/>
      <c r="AA1323" s="45"/>
      <c r="AB1323" s="43"/>
    </row>
    <row r="1324" spans="1:28" ht="15.75">
      <c r="A1324" s="55">
        <v>305</v>
      </c>
      <c r="B1324" s="108" t="s">
        <v>2005</v>
      </c>
      <c r="C1324" s="51" t="s">
        <v>2004</v>
      </c>
      <c r="D1324" s="51">
        <v>131020304</v>
      </c>
      <c r="E1324" s="51"/>
      <c r="F1324" s="53">
        <v>0</v>
      </c>
      <c r="G1324" s="53">
        <v>535</v>
      </c>
      <c r="H1324" s="53">
        <v>535</v>
      </c>
      <c r="I1324" s="53"/>
      <c r="J1324" s="53"/>
      <c r="K1324" s="53"/>
      <c r="V1324" s="43"/>
      <c r="W1324" s="132"/>
      <c r="X1324" s="45"/>
      <c r="Y1324" s="45"/>
      <c r="Z1324" s="45"/>
      <c r="AA1324" s="45"/>
      <c r="AB1324" s="43"/>
    </row>
    <row r="1325" spans="1:28" ht="15.75">
      <c r="A1325" s="55"/>
      <c r="B1325" s="108"/>
      <c r="C1325" s="51" t="s">
        <v>2004</v>
      </c>
      <c r="D1325" s="51">
        <v>131020305</v>
      </c>
      <c r="E1325" s="51"/>
      <c r="F1325" s="53">
        <v>0</v>
      </c>
      <c r="G1325" s="53">
        <v>139</v>
      </c>
      <c r="H1325" s="53">
        <v>139</v>
      </c>
      <c r="I1325" s="53"/>
      <c r="J1325" s="53"/>
      <c r="K1325" s="53"/>
      <c r="V1325" s="43"/>
      <c r="W1325" s="132"/>
      <c r="X1325" s="45"/>
      <c r="Y1325" s="45"/>
      <c r="Z1325" s="45"/>
      <c r="AA1325" s="45"/>
      <c r="AB1325" s="43"/>
    </row>
    <row r="1326" spans="1:28" ht="15.75">
      <c r="A1326" s="55"/>
      <c r="B1326" s="108"/>
      <c r="C1326" s="51" t="s">
        <v>2004</v>
      </c>
      <c r="D1326" s="51">
        <v>131020306</v>
      </c>
      <c r="E1326" s="51"/>
      <c r="F1326" s="53">
        <v>0</v>
      </c>
      <c r="G1326" s="53">
        <v>346</v>
      </c>
      <c r="H1326" s="53">
        <v>346</v>
      </c>
      <c r="I1326" s="53"/>
      <c r="J1326" s="53"/>
      <c r="K1326" s="53"/>
      <c r="V1326" s="43"/>
      <c r="W1326" s="132"/>
      <c r="X1326" s="45"/>
      <c r="Y1326" s="45"/>
      <c r="Z1326" s="45"/>
      <c r="AA1326" s="45"/>
      <c r="AB1326" s="43"/>
    </row>
    <row r="1327" spans="1:28" ht="15.75">
      <c r="A1327" s="55"/>
      <c r="B1327" s="108"/>
      <c r="C1327" s="51" t="s">
        <v>1228</v>
      </c>
      <c r="D1327" s="51"/>
      <c r="E1327" s="51"/>
      <c r="F1327" s="53">
        <v>0</v>
      </c>
      <c r="G1327" s="56">
        <f>SUM(G1324:G1326)</f>
        <v>1020</v>
      </c>
      <c r="H1327" s="56">
        <f>SUM(H1324:H1326)</f>
        <v>1020</v>
      </c>
      <c r="I1327" s="56">
        <v>0</v>
      </c>
      <c r="J1327" s="56">
        <v>2</v>
      </c>
      <c r="K1327" s="56">
        <v>2</v>
      </c>
      <c r="V1327" s="43"/>
      <c r="W1327" s="132"/>
      <c r="X1327" s="45"/>
      <c r="Y1327" s="45"/>
      <c r="Z1327" s="45"/>
      <c r="AA1327" s="45"/>
      <c r="AB1327" s="43"/>
    </row>
    <row r="1328" spans="1:28" ht="15.75">
      <c r="A1328" s="55">
        <v>306</v>
      </c>
      <c r="B1328" s="108" t="s">
        <v>2003</v>
      </c>
      <c r="C1328" s="51" t="s">
        <v>2000</v>
      </c>
      <c r="D1328" s="51">
        <v>131020309</v>
      </c>
      <c r="E1328" s="51"/>
      <c r="F1328" s="53">
        <v>623</v>
      </c>
      <c r="G1328" s="53">
        <v>0</v>
      </c>
      <c r="H1328" s="53">
        <v>623</v>
      </c>
      <c r="I1328" s="53"/>
      <c r="J1328" s="53"/>
      <c r="K1328" s="53"/>
      <c r="V1328" s="43"/>
      <c r="W1328" s="132"/>
      <c r="X1328" s="45"/>
      <c r="Y1328" s="45"/>
      <c r="Z1328" s="45"/>
      <c r="AA1328" s="45"/>
      <c r="AB1328" s="43"/>
    </row>
    <row r="1329" spans="1:28" ht="15.75">
      <c r="A1329" s="55"/>
      <c r="B1329" s="108"/>
      <c r="C1329" s="51" t="s">
        <v>2000</v>
      </c>
      <c r="D1329" s="51">
        <v>131020310</v>
      </c>
      <c r="E1329" s="51"/>
      <c r="F1329" s="53">
        <v>306</v>
      </c>
      <c r="G1329" s="53">
        <v>0</v>
      </c>
      <c r="H1329" s="53">
        <v>306</v>
      </c>
      <c r="I1329" s="53"/>
      <c r="J1329" s="53"/>
      <c r="K1329" s="53"/>
      <c r="V1329" s="43"/>
      <c r="W1329" s="132"/>
      <c r="X1329" s="45"/>
      <c r="Y1329" s="45"/>
      <c r="Z1329" s="45"/>
      <c r="AA1329" s="45"/>
      <c r="AB1329" s="43"/>
    </row>
    <row r="1330" spans="1:28" ht="15.75">
      <c r="A1330" s="55"/>
      <c r="B1330" s="108"/>
      <c r="C1330" s="74" t="s">
        <v>2002</v>
      </c>
      <c r="D1330" s="51">
        <v>131020311</v>
      </c>
      <c r="E1330" s="51"/>
      <c r="F1330" s="53">
        <v>71</v>
      </c>
      <c r="G1330" s="53">
        <v>0</v>
      </c>
      <c r="H1330" s="53">
        <v>71</v>
      </c>
      <c r="I1330" s="53"/>
      <c r="J1330" s="53"/>
      <c r="K1330" s="53"/>
      <c r="V1330" s="43"/>
      <c r="W1330" s="132"/>
      <c r="X1330" s="45"/>
      <c r="Y1330" s="45"/>
      <c r="Z1330" s="45"/>
      <c r="AA1330" s="45"/>
      <c r="AB1330" s="43"/>
    </row>
    <row r="1331" spans="1:28" ht="15.75">
      <c r="A1331" s="55"/>
      <c r="B1331" s="108"/>
      <c r="C1331" s="51" t="s">
        <v>1228</v>
      </c>
      <c r="D1331" s="51"/>
      <c r="E1331" s="51"/>
      <c r="F1331" s="56">
        <f>SUM(F1328:F1330)</f>
        <v>1000</v>
      </c>
      <c r="G1331" s="56">
        <v>0</v>
      </c>
      <c r="H1331" s="56">
        <f>SUM(H1328:H1330)</f>
        <v>1000</v>
      </c>
      <c r="I1331" s="56">
        <v>2</v>
      </c>
      <c r="J1331" s="56">
        <v>0</v>
      </c>
      <c r="K1331" s="56">
        <v>2</v>
      </c>
      <c r="V1331" s="43"/>
      <c r="W1331" s="132"/>
      <c r="X1331" s="45"/>
      <c r="Y1331" s="45"/>
      <c r="Z1331" s="45"/>
      <c r="AA1331" s="45"/>
      <c r="AB1331" s="43"/>
    </row>
    <row r="1332" spans="1:28" ht="15.75">
      <c r="A1332" s="55">
        <v>307</v>
      </c>
      <c r="B1332" s="108" t="s">
        <v>2001</v>
      </c>
      <c r="C1332" s="51" t="s">
        <v>2000</v>
      </c>
      <c r="D1332" s="51">
        <v>131020309</v>
      </c>
      <c r="E1332" s="51"/>
      <c r="F1332" s="53">
        <v>0</v>
      </c>
      <c r="G1332" s="53">
        <v>599</v>
      </c>
      <c r="H1332" s="53">
        <f>SUM(G1332)</f>
        <v>599</v>
      </c>
      <c r="I1332" s="53"/>
      <c r="J1332" s="53"/>
      <c r="K1332" s="53"/>
      <c r="V1332" s="43"/>
      <c r="W1332" s="132"/>
      <c r="X1332" s="45"/>
      <c r="Y1332" s="45"/>
      <c r="Z1332" s="45"/>
      <c r="AA1332" s="45"/>
      <c r="AB1332" s="43"/>
    </row>
    <row r="1333" spans="1:28" ht="15.75">
      <c r="A1333" s="55"/>
      <c r="B1333" s="108"/>
      <c r="C1333" s="51" t="s">
        <v>2000</v>
      </c>
      <c r="D1333" s="51">
        <v>131020310</v>
      </c>
      <c r="E1333" s="51"/>
      <c r="F1333" s="53">
        <v>0</v>
      </c>
      <c r="G1333" s="53">
        <v>250</v>
      </c>
      <c r="H1333" s="53">
        <f>SUM(G1333)</f>
        <v>250</v>
      </c>
      <c r="I1333" s="53"/>
      <c r="J1333" s="53"/>
      <c r="K1333" s="53"/>
      <c r="V1333" s="43"/>
      <c r="W1333" s="132"/>
      <c r="X1333" s="45"/>
      <c r="Y1333" s="45"/>
      <c r="Z1333" s="45"/>
      <c r="AA1333" s="45"/>
      <c r="AB1333" s="43"/>
    </row>
    <row r="1334" spans="1:28" ht="15.75">
      <c r="A1334" s="55"/>
      <c r="B1334" s="108"/>
      <c r="C1334" s="74" t="s">
        <v>1999</v>
      </c>
      <c r="D1334" s="51">
        <v>131020311</v>
      </c>
      <c r="E1334" s="51"/>
      <c r="F1334" s="53">
        <v>0</v>
      </c>
      <c r="G1334" s="53">
        <v>56</v>
      </c>
      <c r="H1334" s="53">
        <f>SUM(G1334)</f>
        <v>56</v>
      </c>
      <c r="I1334" s="53"/>
      <c r="J1334" s="53"/>
      <c r="K1334" s="53"/>
      <c r="V1334" s="43"/>
      <c r="W1334" s="132"/>
      <c r="X1334" s="45"/>
      <c r="Y1334" s="45"/>
      <c r="Z1334" s="45"/>
      <c r="AA1334" s="45"/>
      <c r="AB1334" s="43"/>
    </row>
    <row r="1335" spans="1:28" ht="15.75">
      <c r="A1335" s="55"/>
      <c r="B1335" s="108"/>
      <c r="C1335" s="51" t="s">
        <v>1228</v>
      </c>
      <c r="D1335" s="51"/>
      <c r="E1335" s="51"/>
      <c r="F1335" s="56">
        <v>0</v>
      </c>
      <c r="G1335" s="56">
        <f>SUM(G1332:G1334)</f>
        <v>905</v>
      </c>
      <c r="H1335" s="56">
        <f>SUM(G1335)</f>
        <v>905</v>
      </c>
      <c r="I1335" s="56">
        <v>0</v>
      </c>
      <c r="J1335" s="56">
        <v>2</v>
      </c>
      <c r="K1335" s="56">
        <v>2</v>
      </c>
      <c r="V1335" s="43"/>
      <c r="W1335" s="132"/>
      <c r="X1335" s="45"/>
      <c r="Y1335" s="45"/>
      <c r="Z1335" s="45"/>
      <c r="AA1335" s="45"/>
      <c r="AB1335" s="43"/>
    </row>
    <row r="1336" spans="1:28" ht="15.75">
      <c r="A1336" s="55">
        <v>308</v>
      </c>
      <c r="B1336" s="108" t="s">
        <v>1998</v>
      </c>
      <c r="C1336" s="51" t="s">
        <v>1997</v>
      </c>
      <c r="D1336" s="51">
        <v>131020501</v>
      </c>
      <c r="E1336" s="51"/>
      <c r="F1336" s="53">
        <v>211</v>
      </c>
      <c r="G1336" s="53">
        <v>193</v>
      </c>
      <c r="H1336" s="53">
        <f>SUM(F1336:G1336)</f>
        <v>404</v>
      </c>
      <c r="I1336" s="53"/>
      <c r="J1336" s="53"/>
      <c r="K1336" s="53"/>
      <c r="V1336" s="43"/>
      <c r="W1336" s="132"/>
      <c r="X1336" s="45"/>
      <c r="Y1336" s="45"/>
      <c r="Z1336" s="45"/>
      <c r="AA1336" s="45"/>
      <c r="AB1336" s="43"/>
    </row>
    <row r="1337" spans="1:28" ht="15.75">
      <c r="A1337" s="55"/>
      <c r="B1337" s="108"/>
      <c r="C1337" s="51" t="s">
        <v>1997</v>
      </c>
      <c r="D1337" s="51">
        <v>131020502</v>
      </c>
      <c r="E1337" s="51"/>
      <c r="F1337" s="53">
        <v>418</v>
      </c>
      <c r="G1337" s="53">
        <v>411</v>
      </c>
      <c r="H1337" s="53">
        <f>SUM(F1337:G1337)</f>
        <v>829</v>
      </c>
      <c r="I1337" s="53"/>
      <c r="J1337" s="53"/>
      <c r="K1337" s="53"/>
      <c r="V1337" s="43"/>
      <c r="W1337" s="132"/>
      <c r="X1337" s="45"/>
      <c r="Y1337" s="45"/>
      <c r="Z1337" s="45"/>
      <c r="AA1337" s="45"/>
      <c r="AB1337" s="43"/>
    </row>
    <row r="1338" spans="1:28" ht="15.75">
      <c r="A1338" s="55"/>
      <c r="B1338" s="108"/>
      <c r="C1338" s="51" t="s">
        <v>1996</v>
      </c>
      <c r="D1338" s="51">
        <v>131020503</v>
      </c>
      <c r="E1338" s="51"/>
      <c r="F1338" s="53">
        <v>74</v>
      </c>
      <c r="G1338" s="53">
        <v>64</v>
      </c>
      <c r="H1338" s="53">
        <f>SUM(F1338:G1338)</f>
        <v>138</v>
      </c>
      <c r="I1338" s="53"/>
      <c r="J1338" s="53"/>
      <c r="K1338" s="53"/>
      <c r="V1338" s="43"/>
      <c r="W1338" s="132"/>
      <c r="X1338" s="45"/>
      <c r="Y1338" s="45"/>
      <c r="Z1338" s="45"/>
      <c r="AA1338" s="45"/>
      <c r="AB1338" s="43"/>
    </row>
    <row r="1339" spans="1:28" ht="15.75">
      <c r="A1339" s="55"/>
      <c r="B1339" s="108"/>
      <c r="C1339" s="51" t="s">
        <v>1228</v>
      </c>
      <c r="D1339" s="51"/>
      <c r="E1339" s="51"/>
      <c r="F1339" s="56">
        <f>SUM(F1336:F1338)</f>
        <v>703</v>
      </c>
      <c r="G1339" s="56">
        <f>SUM(G1336:G1338)</f>
        <v>668</v>
      </c>
      <c r="H1339" s="56">
        <f>SUM(F1339:G1339)</f>
        <v>1371</v>
      </c>
      <c r="I1339" s="56">
        <v>2</v>
      </c>
      <c r="J1339" s="56">
        <v>1</v>
      </c>
      <c r="K1339" s="56">
        <v>3</v>
      </c>
      <c r="V1339" s="43"/>
      <c r="W1339" s="132"/>
      <c r="X1339" s="45"/>
      <c r="Y1339" s="45"/>
      <c r="Z1339" s="45"/>
      <c r="AA1339" s="45"/>
      <c r="AB1339" s="43"/>
    </row>
    <row r="1340" spans="1:28" ht="15.75">
      <c r="A1340" s="55">
        <v>309</v>
      </c>
      <c r="B1340" s="108" t="s">
        <v>1995</v>
      </c>
      <c r="C1340" s="51" t="s">
        <v>1994</v>
      </c>
      <c r="D1340" s="51">
        <v>131020504</v>
      </c>
      <c r="E1340" s="51"/>
      <c r="F1340" s="53">
        <v>93</v>
      </c>
      <c r="G1340" s="53">
        <v>94</v>
      </c>
      <c r="H1340" s="53">
        <f>SUM(F1340:G1340)</f>
        <v>187</v>
      </c>
      <c r="I1340" s="53"/>
      <c r="J1340" s="53"/>
      <c r="K1340" s="53"/>
      <c r="V1340" s="43"/>
      <c r="W1340" s="132"/>
      <c r="X1340" s="45"/>
      <c r="Y1340" s="45"/>
      <c r="Z1340" s="45"/>
      <c r="AA1340" s="45"/>
      <c r="AB1340" s="43"/>
    </row>
    <row r="1341" spans="1:28" ht="15.75">
      <c r="A1341" s="55"/>
      <c r="B1341" s="108"/>
      <c r="C1341" s="51" t="s">
        <v>1994</v>
      </c>
      <c r="D1341" s="51">
        <v>131020505</v>
      </c>
      <c r="E1341" s="51"/>
      <c r="F1341" s="53">
        <v>205</v>
      </c>
      <c r="G1341" s="53">
        <v>204</v>
      </c>
      <c r="H1341" s="53">
        <f>SUM(F1341:G1341)</f>
        <v>409</v>
      </c>
      <c r="I1341" s="53"/>
      <c r="J1341" s="53"/>
      <c r="K1341" s="53"/>
      <c r="V1341" s="43"/>
      <c r="W1341" s="132"/>
      <c r="X1341" s="45"/>
      <c r="Y1341" s="45"/>
      <c r="Z1341" s="45"/>
      <c r="AA1341" s="45"/>
      <c r="AB1341" s="43"/>
    </row>
    <row r="1342" spans="1:28" ht="15.75">
      <c r="A1342" s="55"/>
      <c r="B1342" s="108"/>
      <c r="C1342" s="51" t="s">
        <v>1228</v>
      </c>
      <c r="D1342" s="51"/>
      <c r="E1342" s="51"/>
      <c r="F1342" s="56">
        <f>SUM(F1340:F1341)</f>
        <v>298</v>
      </c>
      <c r="G1342" s="56">
        <f>SUM(G1340:G1341)</f>
        <v>298</v>
      </c>
      <c r="H1342" s="56">
        <f>SUM(F1342:G1342)</f>
        <v>596</v>
      </c>
      <c r="I1342" s="56">
        <v>1</v>
      </c>
      <c r="J1342" s="56">
        <v>1</v>
      </c>
      <c r="K1342" s="56">
        <v>2</v>
      </c>
      <c r="V1342" s="43"/>
      <c r="W1342" s="132"/>
      <c r="X1342" s="45"/>
      <c r="Y1342" s="45"/>
      <c r="Z1342" s="45"/>
      <c r="AA1342" s="45"/>
      <c r="AB1342" s="43"/>
    </row>
    <row r="1343" spans="1:28" ht="15.75">
      <c r="A1343" s="55">
        <v>310</v>
      </c>
      <c r="B1343" s="108" t="s">
        <v>1993</v>
      </c>
      <c r="C1343" s="51" t="s">
        <v>1992</v>
      </c>
      <c r="D1343" s="51">
        <v>131020506</v>
      </c>
      <c r="E1343" s="51"/>
      <c r="F1343" s="53">
        <v>226</v>
      </c>
      <c r="G1343" s="53">
        <v>210</v>
      </c>
      <c r="H1343" s="53">
        <f>SUM(F1343:G1343)</f>
        <v>436</v>
      </c>
      <c r="I1343" s="53"/>
      <c r="J1343" s="53"/>
      <c r="K1343" s="53"/>
      <c r="V1343" s="43"/>
      <c r="W1343" s="132"/>
      <c r="X1343" s="45"/>
      <c r="Y1343" s="45"/>
      <c r="Z1343" s="45"/>
      <c r="AA1343" s="45"/>
      <c r="AB1343" s="43"/>
    </row>
    <row r="1344" spans="1:28" ht="15.75">
      <c r="A1344" s="55"/>
      <c r="B1344" s="108"/>
      <c r="C1344" s="51" t="s">
        <v>1992</v>
      </c>
      <c r="D1344" s="51">
        <v>131020507</v>
      </c>
      <c r="E1344" s="51"/>
      <c r="F1344" s="53">
        <v>165</v>
      </c>
      <c r="G1344" s="53">
        <v>164</v>
      </c>
      <c r="H1344" s="53">
        <f>SUM(F1344:G1344)</f>
        <v>329</v>
      </c>
      <c r="I1344" s="53"/>
      <c r="J1344" s="53"/>
      <c r="K1344" s="53"/>
      <c r="V1344" s="43"/>
      <c r="W1344" s="132"/>
      <c r="X1344" s="45"/>
      <c r="Y1344" s="45"/>
      <c r="Z1344" s="45"/>
      <c r="AA1344" s="45"/>
      <c r="AB1344" s="43"/>
    </row>
    <row r="1345" spans="1:28" ht="15.75">
      <c r="A1345" s="55"/>
      <c r="B1345" s="108"/>
      <c r="C1345" s="51" t="s">
        <v>1991</v>
      </c>
      <c r="D1345" s="51">
        <v>131020508</v>
      </c>
      <c r="E1345" s="51"/>
      <c r="F1345" s="53">
        <v>0</v>
      </c>
      <c r="G1345" s="53">
        <v>0</v>
      </c>
      <c r="H1345" s="53">
        <f>SUM(F1345:G1345)</f>
        <v>0</v>
      </c>
      <c r="I1345" s="53"/>
      <c r="J1345" s="53"/>
      <c r="K1345" s="53"/>
      <c r="V1345" s="43"/>
      <c r="W1345" s="132"/>
      <c r="X1345" s="45"/>
      <c r="Y1345" s="45"/>
      <c r="Z1345" s="45"/>
      <c r="AA1345" s="45"/>
      <c r="AB1345" s="43"/>
    </row>
    <row r="1346" spans="1:28" ht="15.75">
      <c r="A1346" s="55"/>
      <c r="B1346" s="108"/>
      <c r="C1346" s="51" t="s">
        <v>1228</v>
      </c>
      <c r="D1346" s="51"/>
      <c r="E1346" s="51"/>
      <c r="F1346" s="56">
        <f>SUM(F1343:F1345)</f>
        <v>391</v>
      </c>
      <c r="G1346" s="56">
        <f>SUM(G1343:G1345)</f>
        <v>374</v>
      </c>
      <c r="H1346" s="56">
        <f>SUM(F1346:G1346)</f>
        <v>765</v>
      </c>
      <c r="I1346" s="56">
        <v>1</v>
      </c>
      <c r="J1346" s="56">
        <v>1</v>
      </c>
      <c r="K1346" s="56">
        <v>2</v>
      </c>
      <c r="V1346" s="43"/>
      <c r="W1346" s="132"/>
      <c r="X1346" s="45"/>
      <c r="Y1346" s="45"/>
      <c r="Z1346" s="45"/>
      <c r="AA1346" s="45"/>
      <c r="AB1346" s="43"/>
    </row>
    <row r="1347" spans="1:28" ht="15.75">
      <c r="A1347" s="55">
        <v>311</v>
      </c>
      <c r="B1347" s="108" t="s">
        <v>1990</v>
      </c>
      <c r="C1347" s="51" t="s">
        <v>1987</v>
      </c>
      <c r="D1347" s="51">
        <v>131020201</v>
      </c>
      <c r="E1347" s="51"/>
      <c r="F1347" s="53">
        <v>700</v>
      </c>
      <c r="G1347" s="53">
        <v>0</v>
      </c>
      <c r="H1347" s="53">
        <v>700</v>
      </c>
      <c r="I1347" s="53"/>
      <c r="J1347" s="53"/>
      <c r="K1347" s="53"/>
      <c r="V1347" s="43"/>
      <c r="W1347" s="132"/>
      <c r="X1347" s="45"/>
      <c r="Y1347" s="45"/>
      <c r="Z1347" s="45"/>
      <c r="AA1347" s="45"/>
      <c r="AB1347" s="43"/>
    </row>
    <row r="1348" spans="1:28" ht="15.75">
      <c r="A1348" s="55"/>
      <c r="B1348" s="108"/>
      <c r="C1348" s="51" t="s">
        <v>1987</v>
      </c>
      <c r="D1348" s="51">
        <v>131020202</v>
      </c>
      <c r="E1348" s="51"/>
      <c r="F1348" s="53">
        <v>505</v>
      </c>
      <c r="G1348" s="53">
        <v>0</v>
      </c>
      <c r="H1348" s="53">
        <v>505</v>
      </c>
      <c r="I1348" s="53"/>
      <c r="J1348" s="53"/>
      <c r="K1348" s="53"/>
      <c r="V1348" s="43"/>
      <c r="W1348" s="132"/>
      <c r="X1348" s="45"/>
      <c r="Y1348" s="45"/>
      <c r="Z1348" s="45"/>
      <c r="AA1348" s="45"/>
      <c r="AB1348" s="43"/>
    </row>
    <row r="1349" spans="1:28" ht="15.75">
      <c r="A1349" s="55"/>
      <c r="B1349" s="108"/>
      <c r="C1349" s="51" t="s">
        <v>1228</v>
      </c>
      <c r="D1349" s="51"/>
      <c r="E1349" s="51"/>
      <c r="F1349" s="56">
        <f>SUM(F1347:F1348)</f>
        <v>1205</v>
      </c>
      <c r="G1349" s="56">
        <v>0</v>
      </c>
      <c r="H1349" s="56">
        <f>SUM(H1347:H1348)</f>
        <v>1205</v>
      </c>
      <c r="I1349" s="56">
        <v>2</v>
      </c>
      <c r="J1349" s="56">
        <v>0</v>
      </c>
      <c r="K1349" s="56">
        <v>2</v>
      </c>
      <c r="V1349" s="43"/>
      <c r="W1349" s="132"/>
      <c r="X1349" s="45"/>
      <c r="Y1349" s="45"/>
      <c r="Z1349" s="45"/>
      <c r="AA1349" s="45"/>
      <c r="AB1349" s="43"/>
    </row>
    <row r="1350" spans="1:28" ht="15.75">
      <c r="A1350" s="55">
        <v>312</v>
      </c>
      <c r="B1350" s="108" t="s">
        <v>1989</v>
      </c>
      <c r="C1350" s="51" t="s">
        <v>1987</v>
      </c>
      <c r="D1350" s="51">
        <v>131020201</v>
      </c>
      <c r="E1350" s="51"/>
      <c r="F1350" s="53">
        <v>0</v>
      </c>
      <c r="G1350" s="53">
        <v>646</v>
      </c>
      <c r="H1350" s="53">
        <v>646</v>
      </c>
      <c r="I1350" s="53"/>
      <c r="J1350" s="53"/>
      <c r="K1350" s="53"/>
      <c r="V1350" s="43"/>
      <c r="W1350" s="132"/>
      <c r="X1350" s="45"/>
      <c r="Y1350" s="45"/>
      <c r="Z1350" s="45"/>
      <c r="AA1350" s="45"/>
      <c r="AB1350" s="43"/>
    </row>
    <row r="1351" spans="1:28" ht="15.75">
      <c r="A1351" s="55"/>
      <c r="B1351" s="108"/>
      <c r="C1351" s="51" t="s">
        <v>1987</v>
      </c>
      <c r="D1351" s="51">
        <v>131020202</v>
      </c>
      <c r="E1351" s="51"/>
      <c r="F1351" s="53">
        <v>0</v>
      </c>
      <c r="G1351" s="53">
        <v>488</v>
      </c>
      <c r="H1351" s="53">
        <v>488</v>
      </c>
      <c r="I1351" s="53"/>
      <c r="J1351" s="53"/>
      <c r="K1351" s="53"/>
      <c r="V1351" s="43"/>
      <c r="W1351" s="132"/>
      <c r="X1351" s="45"/>
      <c r="Y1351" s="45"/>
      <c r="Z1351" s="45"/>
      <c r="AA1351" s="45"/>
      <c r="AB1351" s="43"/>
    </row>
    <row r="1352" spans="1:28" ht="15.75">
      <c r="A1352" s="55"/>
      <c r="B1352" s="108"/>
      <c r="C1352" s="51" t="s">
        <v>1228</v>
      </c>
      <c r="D1352" s="51"/>
      <c r="E1352" s="51"/>
      <c r="F1352" s="56">
        <v>0</v>
      </c>
      <c r="G1352" s="56">
        <f>SUM(G1350:G1351)</f>
        <v>1134</v>
      </c>
      <c r="H1352" s="56">
        <f>SUM(H1350:H1351)</f>
        <v>1134</v>
      </c>
      <c r="I1352" s="56">
        <v>0</v>
      </c>
      <c r="J1352" s="56">
        <v>2</v>
      </c>
      <c r="K1352" s="56">
        <v>2</v>
      </c>
      <c r="V1352" s="43"/>
      <c r="W1352" s="132"/>
      <c r="X1352" s="45"/>
      <c r="Y1352" s="45"/>
      <c r="Z1352" s="45"/>
      <c r="AA1352" s="45"/>
      <c r="AB1352" s="43"/>
    </row>
    <row r="1353" spans="1:28" ht="15.75">
      <c r="A1353" s="55">
        <v>313</v>
      </c>
      <c r="B1353" s="108" t="s">
        <v>1988</v>
      </c>
      <c r="C1353" s="51" t="s">
        <v>1987</v>
      </c>
      <c r="D1353" s="51">
        <v>131020203</v>
      </c>
      <c r="E1353" s="51"/>
      <c r="F1353" s="53">
        <v>904</v>
      </c>
      <c r="G1353" s="53">
        <v>835</v>
      </c>
      <c r="H1353" s="53">
        <f>SUM(F1353:G1353)</f>
        <v>1739</v>
      </c>
      <c r="I1353" s="53"/>
      <c r="J1353" s="53"/>
      <c r="K1353" s="53"/>
      <c r="V1353" s="43"/>
      <c r="W1353" s="132"/>
      <c r="X1353" s="45"/>
      <c r="Y1353" s="45"/>
      <c r="Z1353" s="45"/>
      <c r="AA1353" s="45"/>
      <c r="AB1353" s="43"/>
    </row>
    <row r="1354" spans="1:28" ht="15.75">
      <c r="A1354" s="55"/>
      <c r="B1354" s="108"/>
      <c r="C1354" s="51" t="s">
        <v>1986</v>
      </c>
      <c r="D1354" s="51">
        <v>131020206</v>
      </c>
      <c r="E1354" s="51"/>
      <c r="F1354" s="53">
        <v>0</v>
      </c>
      <c r="G1354" s="53">
        <v>0</v>
      </c>
      <c r="H1354" s="53">
        <f>SUM(F1354:G1354)</f>
        <v>0</v>
      </c>
      <c r="I1354" s="53"/>
      <c r="J1354" s="53"/>
      <c r="K1354" s="53"/>
      <c r="V1354" s="43"/>
      <c r="W1354" s="132"/>
      <c r="X1354" s="45"/>
      <c r="Y1354" s="45"/>
      <c r="Z1354" s="45"/>
      <c r="AA1354" s="45"/>
      <c r="AB1354" s="43"/>
    </row>
    <row r="1355" spans="1:28" ht="15.75">
      <c r="A1355" s="55"/>
      <c r="B1355" s="108"/>
      <c r="C1355" s="51" t="s">
        <v>1985</v>
      </c>
      <c r="D1355" s="51">
        <v>131020207</v>
      </c>
      <c r="E1355" s="51"/>
      <c r="F1355" s="53">
        <v>0</v>
      </c>
      <c r="G1355" s="53">
        <v>0</v>
      </c>
      <c r="H1355" s="53">
        <f>SUM(F1355:G1355)</f>
        <v>0</v>
      </c>
      <c r="I1355" s="53"/>
      <c r="J1355" s="53"/>
      <c r="K1355" s="53"/>
      <c r="V1355" s="43"/>
      <c r="W1355" s="132"/>
      <c r="X1355" s="45"/>
      <c r="Y1355" s="45"/>
      <c r="Z1355" s="45"/>
      <c r="AA1355" s="45"/>
      <c r="AB1355" s="43"/>
    </row>
    <row r="1356" spans="1:28" ht="15.75">
      <c r="A1356" s="55"/>
      <c r="B1356" s="108"/>
      <c r="C1356" s="51" t="s">
        <v>1228</v>
      </c>
      <c r="D1356" s="51"/>
      <c r="E1356" s="51"/>
      <c r="F1356" s="56">
        <f>SUM(F1353:F1355)</f>
        <v>904</v>
      </c>
      <c r="G1356" s="56">
        <f>SUM(G1353:G1355)</f>
        <v>835</v>
      </c>
      <c r="H1356" s="56">
        <f>SUM(F1356:G1356)</f>
        <v>1739</v>
      </c>
      <c r="I1356" s="56">
        <v>2</v>
      </c>
      <c r="J1356" s="56">
        <v>2</v>
      </c>
      <c r="K1356" s="56">
        <v>4</v>
      </c>
      <c r="V1356" s="43"/>
      <c r="W1356" s="132"/>
      <c r="X1356" s="45"/>
      <c r="Y1356" s="45"/>
      <c r="Z1356" s="45"/>
      <c r="AA1356" s="45"/>
      <c r="AB1356" s="43"/>
    </row>
    <row r="1357" spans="1:28" ht="15.75">
      <c r="A1357" s="55">
        <v>314</v>
      </c>
      <c r="B1357" s="108" t="s">
        <v>1984</v>
      </c>
      <c r="C1357" s="51" t="s">
        <v>1983</v>
      </c>
      <c r="D1357" s="51">
        <v>131020204</v>
      </c>
      <c r="E1357" s="51"/>
      <c r="F1357" s="53">
        <v>373</v>
      </c>
      <c r="G1357" s="53">
        <v>345</v>
      </c>
      <c r="H1357" s="53">
        <f>SUM(F1357:G1357)</f>
        <v>718</v>
      </c>
      <c r="I1357" s="53"/>
      <c r="J1357" s="53"/>
      <c r="K1357" s="53"/>
      <c r="V1357" s="43"/>
      <c r="W1357" s="132"/>
      <c r="X1357" s="45"/>
      <c r="Y1357" s="45"/>
      <c r="Z1357" s="45"/>
      <c r="AA1357" s="45"/>
      <c r="AB1357" s="43"/>
    </row>
    <row r="1358" spans="1:28" ht="15.75">
      <c r="A1358" s="55"/>
      <c r="B1358" s="108"/>
      <c r="C1358" s="51" t="s">
        <v>1983</v>
      </c>
      <c r="D1358" s="51">
        <v>131020205</v>
      </c>
      <c r="E1358" s="51"/>
      <c r="F1358" s="53">
        <v>268</v>
      </c>
      <c r="G1358" s="53">
        <v>252</v>
      </c>
      <c r="H1358" s="53">
        <f>SUM(F1358:G1358)</f>
        <v>520</v>
      </c>
      <c r="I1358" s="53"/>
      <c r="J1358" s="53"/>
      <c r="K1358" s="53"/>
      <c r="V1358" s="43"/>
      <c r="W1358" s="132"/>
      <c r="X1358" s="45"/>
      <c r="Y1358" s="45"/>
      <c r="Z1358" s="45"/>
      <c r="AA1358" s="45"/>
      <c r="AB1358" s="43"/>
    </row>
    <row r="1359" spans="1:28" ht="15.75">
      <c r="A1359" s="55"/>
      <c r="B1359" s="108"/>
      <c r="C1359" s="51" t="s">
        <v>1228</v>
      </c>
      <c r="D1359" s="51"/>
      <c r="E1359" s="51"/>
      <c r="F1359" s="56">
        <f>SUM(F1357:F1358)</f>
        <v>641</v>
      </c>
      <c r="G1359" s="56">
        <f>SUM(G1357:G1358)</f>
        <v>597</v>
      </c>
      <c r="H1359" s="56">
        <f>SUM(F1359:G1359)</f>
        <v>1238</v>
      </c>
      <c r="I1359" s="56">
        <v>1</v>
      </c>
      <c r="J1359" s="56">
        <v>1</v>
      </c>
      <c r="K1359" s="56">
        <v>2</v>
      </c>
      <c r="L1359" s="167">
        <f>SUM(I1359:K1359)</f>
        <v>4</v>
      </c>
      <c r="V1359" s="43"/>
      <c r="W1359" s="132"/>
      <c r="X1359" s="45"/>
      <c r="Y1359" s="45"/>
      <c r="Z1359" s="45"/>
      <c r="AA1359" s="45"/>
      <c r="AB1359" s="43"/>
    </row>
    <row r="1360" spans="1:28" ht="15.75">
      <c r="A1360" s="55">
        <v>315</v>
      </c>
      <c r="B1360" s="108" t="s">
        <v>1982</v>
      </c>
      <c r="C1360" s="51" t="s">
        <v>1981</v>
      </c>
      <c r="D1360" s="51">
        <v>131020807</v>
      </c>
      <c r="E1360" s="51"/>
      <c r="F1360" s="53">
        <v>257</v>
      </c>
      <c r="G1360" s="53">
        <v>221</v>
      </c>
      <c r="H1360" s="53">
        <f>SUM(F1360:G1360)</f>
        <v>478</v>
      </c>
      <c r="I1360" s="53"/>
      <c r="J1360" s="53"/>
      <c r="K1360" s="53"/>
      <c r="V1360" s="43"/>
      <c r="W1360" s="132"/>
      <c r="X1360" s="45"/>
      <c r="Y1360" s="45"/>
      <c r="Z1360" s="45"/>
      <c r="AA1360" s="45"/>
      <c r="AB1360" s="43"/>
    </row>
    <row r="1361" spans="1:28" ht="15.75">
      <c r="A1361" s="55"/>
      <c r="B1361" s="108"/>
      <c r="C1361" s="51" t="s">
        <v>1981</v>
      </c>
      <c r="D1361" s="51">
        <v>131020808</v>
      </c>
      <c r="E1361" s="51"/>
      <c r="F1361" s="53">
        <v>77</v>
      </c>
      <c r="G1361" s="53">
        <v>74</v>
      </c>
      <c r="H1361" s="53">
        <f>SUM(F1361:G1361)</f>
        <v>151</v>
      </c>
      <c r="I1361" s="53"/>
      <c r="J1361" s="53"/>
      <c r="K1361" s="53"/>
      <c r="V1361" s="43"/>
      <c r="W1361" s="132"/>
      <c r="X1361" s="45"/>
      <c r="Y1361" s="45"/>
      <c r="Z1361" s="45"/>
      <c r="AA1361" s="45"/>
      <c r="AB1361" s="43"/>
    </row>
    <row r="1362" spans="1:28" ht="15.75">
      <c r="A1362" s="55"/>
      <c r="B1362" s="108"/>
      <c r="C1362" s="51" t="s">
        <v>1228</v>
      </c>
      <c r="D1362" s="51"/>
      <c r="E1362" s="51"/>
      <c r="F1362" s="56">
        <f>SUM(F1360:F1361)</f>
        <v>334</v>
      </c>
      <c r="G1362" s="56">
        <f>SUM(G1360:G1361)</f>
        <v>295</v>
      </c>
      <c r="H1362" s="56">
        <f>SUM(F1362:G1362)</f>
        <v>629</v>
      </c>
      <c r="I1362" s="56">
        <v>1</v>
      </c>
      <c r="J1362" s="56">
        <v>1</v>
      </c>
      <c r="K1362" s="56">
        <v>2</v>
      </c>
      <c r="V1362" s="43"/>
      <c r="W1362" s="45"/>
      <c r="X1362" s="45"/>
      <c r="Y1362" s="45"/>
      <c r="Z1362" s="45"/>
      <c r="AA1362" s="45"/>
      <c r="AB1362" s="43"/>
    </row>
    <row r="1363" spans="1:28" ht="15.75">
      <c r="A1363" s="55">
        <v>316</v>
      </c>
      <c r="B1363" s="108" t="s">
        <v>1980</v>
      </c>
      <c r="C1363" s="51" t="s">
        <v>1979</v>
      </c>
      <c r="D1363" s="51">
        <v>131020805</v>
      </c>
      <c r="E1363" s="51"/>
      <c r="F1363" s="53">
        <v>296</v>
      </c>
      <c r="G1363" s="53">
        <v>257</v>
      </c>
      <c r="H1363" s="53">
        <f>SUM(F1363:G1363)</f>
        <v>553</v>
      </c>
      <c r="I1363" s="53"/>
      <c r="J1363" s="53"/>
      <c r="K1363" s="53"/>
      <c r="V1363" s="43"/>
      <c r="W1363" s="132"/>
      <c r="X1363" s="45"/>
      <c r="Y1363" s="45"/>
      <c r="Z1363" s="45"/>
      <c r="AA1363" s="45"/>
      <c r="AB1363" s="43"/>
    </row>
    <row r="1364" spans="1:28" ht="15.75">
      <c r="A1364" s="55"/>
      <c r="B1364" s="108"/>
      <c r="C1364" s="51" t="s">
        <v>1979</v>
      </c>
      <c r="D1364" s="51">
        <v>131020806</v>
      </c>
      <c r="E1364" s="51"/>
      <c r="F1364" s="53">
        <v>410</v>
      </c>
      <c r="G1364" s="53">
        <v>376</v>
      </c>
      <c r="H1364" s="53">
        <f>SUM(F1364:G1364)</f>
        <v>786</v>
      </c>
      <c r="I1364" s="53"/>
      <c r="J1364" s="53"/>
      <c r="K1364" s="53"/>
      <c r="V1364" s="43"/>
      <c r="W1364" s="132"/>
      <c r="X1364" s="45"/>
      <c r="Y1364" s="45"/>
      <c r="Z1364" s="45"/>
      <c r="AA1364" s="45"/>
      <c r="AB1364" s="43"/>
    </row>
    <row r="1365" spans="1:28" ht="15.75">
      <c r="A1365" s="55"/>
      <c r="B1365" s="108"/>
      <c r="C1365" s="51" t="s">
        <v>1228</v>
      </c>
      <c r="D1365" s="51"/>
      <c r="E1365" s="51"/>
      <c r="F1365" s="56">
        <f>SUM(F1363:F1364)</f>
        <v>706</v>
      </c>
      <c r="G1365" s="56">
        <f>SUM(G1363:G1364)</f>
        <v>633</v>
      </c>
      <c r="H1365" s="56">
        <f>SUM(F1365:G1365)</f>
        <v>1339</v>
      </c>
      <c r="I1365" s="56">
        <v>2</v>
      </c>
      <c r="J1365" s="56">
        <v>1</v>
      </c>
      <c r="K1365" s="56">
        <v>3</v>
      </c>
      <c r="V1365" s="43"/>
      <c r="W1365" s="132"/>
      <c r="X1365" s="45"/>
      <c r="Y1365" s="45"/>
      <c r="Z1365" s="45"/>
      <c r="AA1365" s="45"/>
      <c r="AB1365" s="43"/>
    </row>
    <row r="1366" spans="1:28" ht="15.75">
      <c r="A1366" s="55">
        <v>317</v>
      </c>
      <c r="B1366" s="108" t="s">
        <v>1978</v>
      </c>
      <c r="C1366" s="51" t="s">
        <v>1977</v>
      </c>
      <c r="D1366" s="51">
        <v>131020801</v>
      </c>
      <c r="E1366" s="51"/>
      <c r="F1366" s="53">
        <v>126</v>
      </c>
      <c r="G1366" s="53">
        <v>93</v>
      </c>
      <c r="H1366" s="53">
        <f>SUM(F1366:G1366)</f>
        <v>219</v>
      </c>
      <c r="I1366" s="53"/>
      <c r="J1366" s="53"/>
      <c r="K1366" s="53"/>
      <c r="V1366" s="43"/>
      <c r="W1366" s="132"/>
      <c r="X1366" s="45"/>
      <c r="Y1366" s="45"/>
      <c r="Z1366" s="45"/>
      <c r="AA1366" s="45"/>
      <c r="AB1366" s="43"/>
    </row>
    <row r="1367" spans="1:28" ht="15">
      <c r="A1367" s="55"/>
      <c r="B1367" s="108"/>
      <c r="C1367" s="51" t="s">
        <v>1977</v>
      </c>
      <c r="D1367" s="51">
        <v>131020802</v>
      </c>
      <c r="E1367" s="51"/>
      <c r="F1367" s="53">
        <v>248</v>
      </c>
      <c r="G1367" s="53">
        <v>238</v>
      </c>
      <c r="H1367" s="53">
        <f>SUM(F1367:G1367)</f>
        <v>486</v>
      </c>
      <c r="I1367" s="53"/>
      <c r="J1367" s="53"/>
      <c r="K1367" s="53"/>
      <c r="V1367" s="43"/>
      <c r="W1367" s="45"/>
      <c r="X1367" s="45"/>
      <c r="Y1367" s="45"/>
      <c r="Z1367" s="45"/>
      <c r="AA1367" s="45"/>
      <c r="AB1367" s="43"/>
    </row>
    <row r="1368" spans="1:28" ht="15">
      <c r="A1368" s="55"/>
      <c r="B1368" s="108"/>
      <c r="C1368" s="51" t="s">
        <v>1977</v>
      </c>
      <c r="D1368" s="51">
        <v>131020803</v>
      </c>
      <c r="E1368" s="51"/>
      <c r="F1368" s="53">
        <v>341</v>
      </c>
      <c r="G1368" s="53">
        <v>270</v>
      </c>
      <c r="H1368" s="53">
        <f>SUM(F1368:G1368)</f>
        <v>611</v>
      </c>
      <c r="I1368" s="53"/>
      <c r="J1368" s="53"/>
      <c r="K1368" s="53"/>
      <c r="V1368" s="43"/>
      <c r="W1368" s="45"/>
      <c r="X1368" s="45"/>
      <c r="Y1368" s="45"/>
      <c r="Z1368" s="45"/>
      <c r="AA1368" s="45"/>
      <c r="AB1368" s="43"/>
    </row>
    <row r="1369" spans="1:28" ht="15">
      <c r="A1369" s="55"/>
      <c r="B1369" s="108"/>
      <c r="C1369" s="51" t="s">
        <v>1977</v>
      </c>
      <c r="D1369" s="51">
        <v>131020804</v>
      </c>
      <c r="E1369" s="51"/>
      <c r="F1369" s="53">
        <v>208</v>
      </c>
      <c r="G1369" s="53">
        <v>182</v>
      </c>
      <c r="H1369" s="53">
        <f>SUM(F1369:G1369)</f>
        <v>390</v>
      </c>
      <c r="I1369" s="53"/>
      <c r="J1369" s="53"/>
      <c r="K1369" s="53"/>
      <c r="V1369" s="43"/>
      <c r="W1369" s="45"/>
      <c r="X1369" s="45"/>
      <c r="Y1369" s="45"/>
      <c r="Z1369" s="45"/>
      <c r="AA1369" s="45"/>
      <c r="AB1369" s="43"/>
    </row>
    <row r="1370" spans="1:28" ht="15.75">
      <c r="A1370" s="55"/>
      <c r="B1370" s="108"/>
      <c r="C1370" s="51" t="s">
        <v>1228</v>
      </c>
      <c r="D1370" s="51"/>
      <c r="E1370" s="51"/>
      <c r="F1370" s="56">
        <f>SUM(F1366:F1369)</f>
        <v>923</v>
      </c>
      <c r="G1370" s="56">
        <f>SUM(G1366:G1369)</f>
        <v>783</v>
      </c>
      <c r="H1370" s="56">
        <f>SUM(F1370:G1370)</f>
        <v>1706</v>
      </c>
      <c r="I1370" s="56">
        <v>2</v>
      </c>
      <c r="J1370" s="56">
        <v>2</v>
      </c>
      <c r="K1370" s="56">
        <v>4</v>
      </c>
      <c r="V1370" s="43"/>
      <c r="W1370" s="45"/>
      <c r="X1370" s="45"/>
      <c r="Y1370" s="45"/>
      <c r="Z1370" s="45"/>
      <c r="AA1370" s="45"/>
      <c r="AB1370" s="43"/>
    </row>
    <row r="1371" spans="1:28" ht="15.75">
      <c r="A1371" s="55"/>
      <c r="B1371" s="108"/>
      <c r="C1371" s="51"/>
      <c r="D1371" s="51"/>
      <c r="E1371" s="51"/>
      <c r="F1371" s="56"/>
      <c r="G1371" s="56"/>
      <c r="H1371" s="56"/>
      <c r="I1371" s="56"/>
      <c r="J1371" s="56"/>
      <c r="K1371" s="56"/>
      <c r="V1371" s="43"/>
      <c r="W1371" s="45"/>
      <c r="X1371" s="45"/>
      <c r="Y1371" s="45"/>
      <c r="Z1371" s="45"/>
      <c r="AA1371" s="45"/>
      <c r="AB1371" s="43"/>
    </row>
    <row r="1372" spans="1:28" ht="15">
      <c r="A1372" s="55">
        <v>318</v>
      </c>
      <c r="B1372" s="108" t="s">
        <v>1976</v>
      </c>
      <c r="C1372" s="51" t="s">
        <v>1973</v>
      </c>
      <c r="D1372" s="51">
        <v>128070101</v>
      </c>
      <c r="E1372" s="51"/>
      <c r="F1372" s="53">
        <v>453</v>
      </c>
      <c r="G1372" s="53">
        <v>372</v>
      </c>
      <c r="H1372" s="53">
        <f>SUM(F1372:G1372)</f>
        <v>825</v>
      </c>
      <c r="I1372" s="53"/>
      <c r="J1372" s="53"/>
      <c r="K1372" s="53"/>
      <c r="V1372" s="43"/>
      <c r="W1372" s="45"/>
      <c r="X1372" s="45"/>
      <c r="Y1372" s="45"/>
      <c r="Z1372" s="45"/>
      <c r="AA1372" s="45"/>
      <c r="AB1372" s="43"/>
    </row>
    <row r="1373" spans="1:28" ht="15">
      <c r="A1373" s="55"/>
      <c r="B1373" s="108"/>
      <c r="C1373" s="51" t="s">
        <v>1973</v>
      </c>
      <c r="D1373" s="51">
        <v>128070102</v>
      </c>
      <c r="E1373" s="51"/>
      <c r="F1373" s="53">
        <v>339</v>
      </c>
      <c r="G1373" s="53">
        <v>253</v>
      </c>
      <c r="H1373" s="53">
        <f>SUM(F1373:G1373)</f>
        <v>592</v>
      </c>
      <c r="I1373" s="53"/>
      <c r="J1373" s="53"/>
      <c r="K1373" s="53"/>
      <c r="V1373" s="43"/>
      <c r="W1373" s="45"/>
      <c r="X1373" s="45"/>
      <c r="Y1373" s="45"/>
      <c r="Z1373" s="45"/>
      <c r="AA1373" s="45"/>
      <c r="AB1373" s="43"/>
    </row>
    <row r="1374" spans="1:28" ht="15">
      <c r="A1374" s="55"/>
      <c r="B1374" s="108"/>
      <c r="C1374" s="51" t="s">
        <v>1973</v>
      </c>
      <c r="D1374" s="51">
        <v>128070103</v>
      </c>
      <c r="E1374" s="51"/>
      <c r="F1374" s="53">
        <v>254</v>
      </c>
      <c r="G1374" s="53">
        <v>221</v>
      </c>
      <c r="H1374" s="53">
        <f>SUM(F1374:G1374)</f>
        <v>475</v>
      </c>
      <c r="I1374" s="53"/>
      <c r="J1374" s="53"/>
      <c r="K1374" s="53"/>
      <c r="V1374" s="43"/>
      <c r="W1374" s="45"/>
      <c r="X1374" s="45"/>
      <c r="Y1374" s="45"/>
      <c r="Z1374" s="45"/>
      <c r="AA1374" s="45"/>
      <c r="AB1374" s="43"/>
    </row>
    <row r="1375" spans="1:28" ht="15.75">
      <c r="A1375" s="55"/>
      <c r="B1375" s="108"/>
      <c r="C1375" s="51" t="s">
        <v>1228</v>
      </c>
      <c r="D1375" s="51"/>
      <c r="E1375" s="51"/>
      <c r="F1375" s="56">
        <f>SUM(F1372:F1374)</f>
        <v>1046</v>
      </c>
      <c r="G1375" s="56">
        <f>SUM(G1372:G1374)</f>
        <v>846</v>
      </c>
      <c r="H1375" s="56">
        <f>SUM(F1375:G1375)</f>
        <v>1892</v>
      </c>
      <c r="I1375" s="56">
        <v>2</v>
      </c>
      <c r="J1375" s="56">
        <v>2</v>
      </c>
      <c r="K1375" s="56">
        <v>4</v>
      </c>
      <c r="V1375" s="43"/>
      <c r="W1375" s="45"/>
      <c r="X1375" s="45"/>
      <c r="Y1375" s="45"/>
      <c r="Z1375" s="45"/>
      <c r="AA1375" s="45"/>
      <c r="AB1375" s="43"/>
    </row>
    <row r="1376" spans="1:28" ht="15">
      <c r="A1376" s="53">
        <v>319</v>
      </c>
      <c r="B1376" s="108" t="s">
        <v>1975</v>
      </c>
      <c r="C1376" s="51" t="s">
        <v>1973</v>
      </c>
      <c r="D1376" s="51">
        <v>128070104</v>
      </c>
      <c r="E1376" s="51"/>
      <c r="F1376" s="53">
        <v>321</v>
      </c>
      <c r="G1376" s="53">
        <v>0</v>
      </c>
      <c r="H1376" s="53">
        <v>321</v>
      </c>
      <c r="I1376" s="53"/>
      <c r="J1376" s="53"/>
      <c r="K1376" s="53"/>
      <c r="V1376" s="43"/>
      <c r="W1376" s="45"/>
      <c r="X1376" s="45"/>
      <c r="Y1376" s="45"/>
      <c r="Z1376" s="45"/>
      <c r="AA1376" s="45"/>
      <c r="AB1376" s="43"/>
    </row>
    <row r="1377" spans="1:28" ht="15">
      <c r="A1377" s="55"/>
      <c r="B1377" s="108"/>
      <c r="C1377" s="51" t="s">
        <v>1973</v>
      </c>
      <c r="D1377" s="51">
        <v>128070105</v>
      </c>
      <c r="E1377" s="51"/>
      <c r="F1377" s="53">
        <v>417</v>
      </c>
      <c r="G1377" s="53">
        <v>0</v>
      </c>
      <c r="H1377" s="53">
        <v>417</v>
      </c>
      <c r="I1377" s="53"/>
      <c r="J1377" s="53"/>
      <c r="K1377" s="53"/>
      <c r="V1377" s="43"/>
      <c r="W1377" s="45"/>
      <c r="X1377" s="45"/>
      <c r="Y1377" s="45"/>
      <c r="Z1377" s="45"/>
      <c r="AA1377" s="45"/>
      <c r="AB1377" s="43"/>
    </row>
    <row r="1378" spans="1:28" ht="15">
      <c r="A1378" s="55"/>
      <c r="B1378" s="108"/>
      <c r="C1378" s="51" t="s">
        <v>1972</v>
      </c>
      <c r="D1378" s="51">
        <v>128070106</v>
      </c>
      <c r="E1378" s="51"/>
      <c r="F1378" s="53">
        <v>24</v>
      </c>
      <c r="G1378" s="53">
        <v>0</v>
      </c>
      <c r="H1378" s="53">
        <v>24</v>
      </c>
      <c r="I1378" s="53"/>
      <c r="J1378" s="53"/>
      <c r="K1378" s="53"/>
      <c r="V1378" s="43"/>
      <c r="W1378" s="45"/>
      <c r="X1378" s="45"/>
      <c r="Y1378" s="45"/>
      <c r="Z1378" s="45"/>
      <c r="AA1378" s="45"/>
      <c r="AB1378" s="43"/>
    </row>
    <row r="1379" spans="1:28" ht="15.75">
      <c r="A1379" s="55"/>
      <c r="B1379" s="108"/>
      <c r="C1379" s="51" t="s">
        <v>1228</v>
      </c>
      <c r="D1379" s="51"/>
      <c r="E1379" s="51"/>
      <c r="F1379" s="56">
        <f>SUM(F1376:F1378)</f>
        <v>762</v>
      </c>
      <c r="G1379" s="56">
        <v>0</v>
      </c>
      <c r="H1379" s="56">
        <f>SUM(H1376:H1378)</f>
        <v>762</v>
      </c>
      <c r="I1379" s="56">
        <v>2</v>
      </c>
      <c r="J1379" s="56">
        <v>0</v>
      </c>
      <c r="K1379" s="56">
        <v>2</v>
      </c>
      <c r="V1379" s="43"/>
      <c r="W1379" s="45"/>
      <c r="X1379" s="45"/>
      <c r="Y1379" s="45"/>
      <c r="Z1379" s="45"/>
      <c r="AA1379" s="45"/>
      <c r="AB1379" s="43"/>
    </row>
    <row r="1380" spans="1:28" ht="15">
      <c r="A1380" s="55">
        <v>320</v>
      </c>
      <c r="B1380" s="108" t="s">
        <v>1974</v>
      </c>
      <c r="C1380" s="51" t="s">
        <v>1973</v>
      </c>
      <c r="D1380" s="51">
        <v>128070104</v>
      </c>
      <c r="E1380" s="51"/>
      <c r="F1380" s="53">
        <v>0</v>
      </c>
      <c r="G1380" s="53">
        <v>277</v>
      </c>
      <c r="H1380" s="53">
        <v>277</v>
      </c>
      <c r="I1380" s="53"/>
      <c r="J1380" s="53"/>
      <c r="K1380" s="53"/>
      <c r="V1380" s="43"/>
      <c r="W1380" s="45"/>
      <c r="X1380" s="45"/>
      <c r="Y1380" s="45"/>
      <c r="Z1380" s="45"/>
      <c r="AA1380" s="45"/>
      <c r="AB1380" s="43"/>
    </row>
    <row r="1381" spans="1:28" ht="15">
      <c r="A1381" s="55"/>
      <c r="B1381" s="108"/>
      <c r="C1381" s="51" t="s">
        <v>1973</v>
      </c>
      <c r="D1381" s="51">
        <v>128070105</v>
      </c>
      <c r="E1381" s="51"/>
      <c r="F1381" s="53">
        <v>0</v>
      </c>
      <c r="G1381" s="53">
        <v>355</v>
      </c>
      <c r="H1381" s="53">
        <v>355</v>
      </c>
      <c r="I1381" s="53"/>
      <c r="J1381" s="53"/>
      <c r="K1381" s="53"/>
      <c r="V1381" s="43"/>
      <c r="W1381" s="45"/>
      <c r="X1381" s="45"/>
      <c r="Y1381" s="45"/>
      <c r="Z1381" s="45"/>
      <c r="AA1381" s="45"/>
      <c r="AB1381" s="43"/>
    </row>
    <row r="1382" spans="1:28" ht="15">
      <c r="A1382" s="55"/>
      <c r="B1382" s="108"/>
      <c r="C1382" s="51" t="s">
        <v>1972</v>
      </c>
      <c r="D1382" s="51">
        <v>128070106</v>
      </c>
      <c r="E1382" s="51"/>
      <c r="F1382" s="53">
        <v>0</v>
      </c>
      <c r="G1382" s="53">
        <v>12</v>
      </c>
      <c r="H1382" s="53">
        <v>12</v>
      </c>
      <c r="I1382" s="53"/>
      <c r="J1382" s="53"/>
      <c r="K1382" s="53"/>
      <c r="V1382" s="43"/>
      <c r="W1382" s="45"/>
      <c r="X1382" s="45"/>
      <c r="Y1382" s="45"/>
      <c r="Z1382" s="45"/>
      <c r="AA1382" s="45"/>
      <c r="AB1382" s="43"/>
    </row>
    <row r="1383" spans="1:28" ht="15.75">
      <c r="A1383" s="55"/>
      <c r="B1383" s="54"/>
      <c r="C1383" s="51" t="s">
        <v>1228</v>
      </c>
      <c r="D1383" s="51"/>
      <c r="E1383" s="51"/>
      <c r="F1383" s="56">
        <v>0</v>
      </c>
      <c r="G1383" s="56">
        <f>SUM(G1380:G1382)</f>
        <v>644</v>
      </c>
      <c r="H1383" s="56">
        <f>SUM(H1380:H1382)</f>
        <v>644</v>
      </c>
      <c r="I1383" s="56">
        <v>0</v>
      </c>
      <c r="J1383" s="56">
        <v>1</v>
      </c>
      <c r="K1383" s="56">
        <v>1</v>
      </c>
      <c r="V1383" s="43"/>
      <c r="W1383" s="45"/>
      <c r="X1383" s="45"/>
      <c r="Y1383" s="45"/>
      <c r="Z1383" s="45"/>
      <c r="AA1383" s="45"/>
      <c r="AB1383" s="43"/>
    </row>
    <row r="1384" spans="1:28" ht="15">
      <c r="A1384" s="55">
        <v>321</v>
      </c>
      <c r="B1384" s="54" t="s">
        <v>1971</v>
      </c>
      <c r="C1384" s="51" t="s">
        <v>1970</v>
      </c>
      <c r="D1384" s="51">
        <v>128070201</v>
      </c>
      <c r="E1384" s="51"/>
      <c r="F1384" s="53">
        <v>393</v>
      </c>
      <c r="G1384" s="53">
        <v>355</v>
      </c>
      <c r="H1384" s="53">
        <f>SUM(F1384:G1384)</f>
        <v>748</v>
      </c>
      <c r="I1384" s="53"/>
      <c r="J1384" s="53"/>
      <c r="K1384" s="53"/>
      <c r="V1384" s="43"/>
      <c r="W1384" s="45"/>
      <c r="X1384" s="45"/>
      <c r="Y1384" s="45"/>
      <c r="Z1384" s="45"/>
      <c r="AA1384" s="45"/>
      <c r="AB1384" s="43"/>
    </row>
    <row r="1385" spans="1:28" ht="15">
      <c r="A1385" s="55"/>
      <c r="B1385" s="108"/>
      <c r="C1385" s="51" t="s">
        <v>1969</v>
      </c>
      <c r="D1385" s="51">
        <v>128070107</v>
      </c>
      <c r="E1385" s="51"/>
      <c r="F1385" s="53">
        <v>197</v>
      </c>
      <c r="G1385" s="53">
        <v>190</v>
      </c>
      <c r="H1385" s="53">
        <f>SUM(F1385:G1385)</f>
        <v>387</v>
      </c>
      <c r="I1385" s="53"/>
      <c r="J1385" s="53"/>
      <c r="K1385" s="53"/>
      <c r="V1385" s="43"/>
      <c r="W1385" s="45"/>
      <c r="X1385" s="45"/>
      <c r="Y1385" s="45"/>
      <c r="Z1385" s="45"/>
      <c r="AA1385" s="45"/>
      <c r="AB1385" s="43"/>
    </row>
    <row r="1386" spans="1:28" ht="15.75">
      <c r="A1386" s="55"/>
      <c r="B1386" s="108"/>
      <c r="C1386" s="51" t="s">
        <v>1228</v>
      </c>
      <c r="D1386" s="51"/>
      <c r="E1386" s="51"/>
      <c r="F1386" s="56">
        <f>SUM(F1384:F1385)</f>
        <v>590</v>
      </c>
      <c r="G1386" s="56">
        <f>SUM(G1384:G1385)</f>
        <v>545</v>
      </c>
      <c r="H1386" s="56">
        <f>SUM(F1386:G1386)</f>
        <v>1135</v>
      </c>
      <c r="I1386" s="56">
        <v>1</v>
      </c>
      <c r="J1386" s="56">
        <v>1</v>
      </c>
      <c r="K1386" s="56">
        <v>2</v>
      </c>
      <c r="V1386" s="43"/>
      <c r="W1386" s="45"/>
      <c r="X1386" s="45"/>
      <c r="Y1386" s="45"/>
      <c r="Z1386" s="45"/>
      <c r="AA1386" s="45"/>
      <c r="AB1386" s="43"/>
    </row>
    <row r="1387" spans="1:28" ht="14.25">
      <c r="A1387" s="109">
        <v>322</v>
      </c>
      <c r="B1387" s="50" t="s">
        <v>1968</v>
      </c>
      <c r="C1387" s="109" t="s">
        <v>1966</v>
      </c>
      <c r="D1387" s="109">
        <v>128070202</v>
      </c>
      <c r="E1387" s="109"/>
      <c r="F1387" s="109">
        <v>376</v>
      </c>
      <c r="G1387" s="109">
        <v>0</v>
      </c>
      <c r="H1387" s="109">
        <v>376</v>
      </c>
      <c r="I1387" s="109"/>
      <c r="J1387" s="109"/>
      <c r="K1387" s="109"/>
      <c r="V1387" s="43"/>
      <c r="W1387" s="45"/>
      <c r="X1387" s="45"/>
      <c r="Y1387" s="45"/>
      <c r="Z1387" s="45"/>
      <c r="AA1387" s="45"/>
      <c r="AB1387" s="43"/>
    </row>
    <row r="1388" spans="1:28" ht="14.25">
      <c r="A1388" s="109"/>
      <c r="B1388" s="50"/>
      <c r="C1388" s="109" t="s">
        <v>1966</v>
      </c>
      <c r="D1388" s="109">
        <v>128070203</v>
      </c>
      <c r="E1388" s="109"/>
      <c r="F1388" s="109">
        <v>179</v>
      </c>
      <c r="G1388" s="109">
        <v>0</v>
      </c>
      <c r="H1388" s="109">
        <v>179</v>
      </c>
      <c r="I1388" s="109"/>
      <c r="J1388" s="109"/>
      <c r="K1388" s="109"/>
      <c r="V1388" s="43"/>
      <c r="W1388" s="45"/>
      <c r="X1388" s="45"/>
      <c r="Y1388" s="45"/>
      <c r="Z1388" s="45"/>
      <c r="AA1388" s="45"/>
      <c r="AB1388" s="43"/>
    </row>
    <row r="1389" spans="1:28" ht="14.25">
      <c r="A1389" s="109"/>
      <c r="B1389" s="50"/>
      <c r="C1389" s="109" t="s">
        <v>1966</v>
      </c>
      <c r="D1389" s="109">
        <v>128070204</v>
      </c>
      <c r="E1389" s="109"/>
      <c r="F1389" s="109">
        <v>623</v>
      </c>
      <c r="G1389" s="109">
        <v>0</v>
      </c>
      <c r="H1389" s="109">
        <v>623</v>
      </c>
      <c r="I1389" s="109"/>
      <c r="J1389" s="109"/>
      <c r="K1389" s="109"/>
      <c r="V1389" s="43"/>
      <c r="W1389" s="45"/>
      <c r="X1389" s="45"/>
      <c r="Y1389" s="45"/>
      <c r="Z1389" s="45"/>
      <c r="AA1389" s="45"/>
      <c r="AB1389" s="43"/>
    </row>
    <row r="1390" spans="1:28" ht="14.25">
      <c r="A1390" s="109"/>
      <c r="B1390" s="50"/>
      <c r="C1390" s="109" t="s">
        <v>1966</v>
      </c>
      <c r="D1390" s="109">
        <v>128070205</v>
      </c>
      <c r="E1390" s="109"/>
      <c r="F1390" s="109">
        <v>320</v>
      </c>
      <c r="G1390" s="109">
        <v>0</v>
      </c>
      <c r="H1390" s="109">
        <v>320</v>
      </c>
      <c r="I1390" s="109"/>
      <c r="J1390" s="109"/>
      <c r="K1390" s="109"/>
      <c r="V1390" s="43"/>
      <c r="W1390" s="45"/>
      <c r="X1390" s="45"/>
      <c r="Y1390" s="45"/>
      <c r="Z1390" s="45"/>
      <c r="AA1390" s="45"/>
      <c r="AB1390" s="43"/>
    </row>
    <row r="1391" spans="1:28" ht="14.25">
      <c r="A1391" s="109"/>
      <c r="B1391" s="50"/>
      <c r="C1391" s="109" t="s">
        <v>1228</v>
      </c>
      <c r="D1391" s="109"/>
      <c r="E1391" s="109"/>
      <c r="F1391" s="131">
        <f>SUM(F1387:F1390)</f>
        <v>1498</v>
      </c>
      <c r="G1391" s="109">
        <v>0</v>
      </c>
      <c r="H1391" s="131">
        <f>SUM(H1387:H1390)</f>
        <v>1498</v>
      </c>
      <c r="I1391" s="131">
        <v>3</v>
      </c>
      <c r="J1391" s="131">
        <v>0</v>
      </c>
      <c r="K1391" s="131">
        <v>3</v>
      </c>
      <c r="V1391" s="43"/>
      <c r="W1391" s="45"/>
      <c r="X1391" s="45"/>
      <c r="Y1391" s="45"/>
      <c r="Z1391" s="45"/>
      <c r="AA1391" s="45"/>
      <c r="AB1391" s="43"/>
    </row>
    <row r="1392" spans="1:28" ht="14.25">
      <c r="A1392" s="109">
        <v>323</v>
      </c>
      <c r="B1392" s="50" t="s">
        <v>1967</v>
      </c>
      <c r="C1392" s="109" t="s">
        <v>1966</v>
      </c>
      <c r="D1392" s="109">
        <v>128070202</v>
      </c>
      <c r="E1392" s="109"/>
      <c r="F1392" s="109">
        <v>0</v>
      </c>
      <c r="G1392" s="109">
        <v>336</v>
      </c>
      <c r="H1392" s="109">
        <v>336</v>
      </c>
      <c r="I1392" s="109"/>
      <c r="J1392" s="109"/>
      <c r="K1392" s="109"/>
      <c r="V1392" s="43"/>
      <c r="W1392" s="45"/>
      <c r="X1392" s="45"/>
      <c r="Y1392" s="45"/>
      <c r="Z1392" s="45"/>
      <c r="AA1392" s="45"/>
      <c r="AB1392" s="43"/>
    </row>
    <row r="1393" spans="1:28" ht="14.25">
      <c r="A1393" s="109"/>
      <c r="B1393" s="50"/>
      <c r="C1393" s="109" t="s">
        <v>1966</v>
      </c>
      <c r="D1393" s="109">
        <v>128070203</v>
      </c>
      <c r="E1393" s="109"/>
      <c r="F1393" s="109">
        <v>0</v>
      </c>
      <c r="G1393" s="109">
        <v>178</v>
      </c>
      <c r="H1393" s="109">
        <v>178</v>
      </c>
      <c r="I1393" s="109"/>
      <c r="J1393" s="109"/>
      <c r="K1393" s="109"/>
      <c r="V1393" s="43"/>
      <c r="W1393" s="45"/>
      <c r="X1393" s="45"/>
      <c r="Y1393" s="45"/>
      <c r="Z1393" s="45"/>
      <c r="AA1393" s="45"/>
      <c r="AB1393" s="43"/>
    </row>
    <row r="1394" spans="1:28" ht="14.25">
      <c r="A1394" s="109"/>
      <c r="B1394" s="50"/>
      <c r="C1394" s="109" t="s">
        <v>1966</v>
      </c>
      <c r="D1394" s="109">
        <v>128070204</v>
      </c>
      <c r="E1394" s="109"/>
      <c r="F1394" s="109">
        <v>0</v>
      </c>
      <c r="G1394" s="109">
        <v>564</v>
      </c>
      <c r="H1394" s="109">
        <v>564</v>
      </c>
      <c r="I1394" s="109"/>
      <c r="J1394" s="109"/>
      <c r="K1394" s="109"/>
      <c r="V1394" s="43"/>
      <c r="W1394" s="45"/>
      <c r="X1394" s="45"/>
      <c r="Y1394" s="45"/>
      <c r="Z1394" s="45"/>
      <c r="AA1394" s="45"/>
      <c r="AB1394" s="43"/>
    </row>
    <row r="1395" spans="1:28" ht="14.25">
      <c r="A1395" s="109"/>
      <c r="B1395" s="50"/>
      <c r="C1395" s="109" t="s">
        <v>1966</v>
      </c>
      <c r="D1395" s="109">
        <v>128070205</v>
      </c>
      <c r="E1395" s="109"/>
      <c r="F1395" s="109">
        <v>0</v>
      </c>
      <c r="G1395" s="109">
        <v>293</v>
      </c>
      <c r="H1395" s="109">
        <v>293</v>
      </c>
      <c r="I1395" s="109"/>
      <c r="J1395" s="109"/>
      <c r="K1395" s="109"/>
      <c r="V1395" s="43"/>
      <c r="W1395" s="45"/>
      <c r="X1395" s="45"/>
      <c r="Y1395" s="45"/>
      <c r="Z1395" s="45"/>
      <c r="AA1395" s="45"/>
      <c r="AB1395" s="43"/>
    </row>
    <row r="1396" spans="1:28" ht="14.25">
      <c r="A1396" s="109"/>
      <c r="B1396" s="50"/>
      <c r="C1396" s="109" t="s">
        <v>1228</v>
      </c>
      <c r="D1396" s="109"/>
      <c r="E1396" s="109"/>
      <c r="F1396" s="109">
        <v>0</v>
      </c>
      <c r="G1396" s="131">
        <f>SUM(G1392:G1395)</f>
        <v>1371</v>
      </c>
      <c r="H1396" s="131">
        <f>SUM(H1392:H1395)</f>
        <v>1371</v>
      </c>
      <c r="I1396" s="131">
        <v>0</v>
      </c>
      <c r="J1396" s="131">
        <v>3</v>
      </c>
      <c r="K1396" s="131">
        <v>3</v>
      </c>
      <c r="V1396" s="43"/>
      <c r="W1396" s="45"/>
      <c r="X1396" s="45"/>
      <c r="Y1396" s="45"/>
      <c r="Z1396" s="45"/>
      <c r="AA1396" s="45"/>
      <c r="AB1396" s="43"/>
    </row>
    <row r="1397" spans="1:28" ht="14.25">
      <c r="A1397" s="109">
        <v>324</v>
      </c>
      <c r="B1397" s="50" t="s">
        <v>1965</v>
      </c>
      <c r="C1397" s="109" t="s">
        <v>1963</v>
      </c>
      <c r="D1397" s="109">
        <v>128070206</v>
      </c>
      <c r="E1397" s="109"/>
      <c r="F1397" s="109">
        <v>237</v>
      </c>
      <c r="G1397" s="109">
        <v>0</v>
      </c>
      <c r="H1397" s="109">
        <v>237</v>
      </c>
      <c r="I1397" s="109"/>
      <c r="J1397" s="109"/>
      <c r="K1397" s="109"/>
      <c r="V1397" s="43"/>
      <c r="W1397" s="45"/>
      <c r="X1397" s="45"/>
      <c r="Y1397" s="45"/>
      <c r="Z1397" s="45"/>
      <c r="AA1397" s="45"/>
      <c r="AB1397" s="43"/>
    </row>
    <row r="1398" spans="1:28" ht="15">
      <c r="A1398" s="55"/>
      <c r="B1398" s="108"/>
      <c r="C1398" s="51" t="s">
        <v>1963</v>
      </c>
      <c r="D1398" s="51">
        <v>128070207</v>
      </c>
      <c r="E1398" s="51"/>
      <c r="F1398" s="53">
        <v>470</v>
      </c>
      <c r="G1398" s="53">
        <v>0</v>
      </c>
      <c r="H1398" s="53">
        <v>470</v>
      </c>
      <c r="I1398" s="53"/>
      <c r="J1398" s="53"/>
      <c r="K1398" s="53"/>
      <c r="V1398" s="43"/>
      <c r="W1398" s="45"/>
      <c r="X1398" s="45"/>
      <c r="Y1398" s="45"/>
      <c r="Z1398" s="45"/>
      <c r="AA1398" s="45"/>
      <c r="AB1398" s="43"/>
    </row>
    <row r="1399" spans="1:28" ht="15">
      <c r="A1399" s="55"/>
      <c r="B1399" s="108"/>
      <c r="C1399" s="51" t="s">
        <v>1963</v>
      </c>
      <c r="D1399" s="51">
        <v>128070208</v>
      </c>
      <c r="E1399" s="51"/>
      <c r="F1399" s="53">
        <v>221</v>
      </c>
      <c r="G1399" s="53">
        <v>0</v>
      </c>
      <c r="H1399" s="53">
        <v>221</v>
      </c>
      <c r="I1399" s="53"/>
      <c r="J1399" s="53"/>
      <c r="K1399" s="53"/>
      <c r="V1399" s="43"/>
      <c r="W1399" s="45"/>
      <c r="X1399" s="45"/>
      <c r="Y1399" s="45"/>
      <c r="Z1399" s="45"/>
      <c r="AA1399" s="45"/>
      <c r="AB1399" s="43"/>
    </row>
    <row r="1400" spans="1:28" ht="15.75">
      <c r="A1400" s="55"/>
      <c r="B1400" s="108"/>
      <c r="C1400" s="51" t="s">
        <v>1228</v>
      </c>
      <c r="D1400" s="51"/>
      <c r="E1400" s="51"/>
      <c r="F1400" s="56">
        <f>SUM(F1397:F1399)</f>
        <v>928</v>
      </c>
      <c r="G1400" s="53">
        <v>0</v>
      </c>
      <c r="H1400" s="56">
        <f>SUM(H1397:H1399)</f>
        <v>928</v>
      </c>
      <c r="I1400" s="56">
        <v>2</v>
      </c>
      <c r="J1400" s="56">
        <v>0</v>
      </c>
      <c r="K1400" s="56">
        <v>2</v>
      </c>
      <c r="V1400" s="43"/>
      <c r="W1400" s="45"/>
      <c r="X1400" s="45"/>
      <c r="Y1400" s="45"/>
      <c r="Z1400" s="45"/>
      <c r="AA1400" s="45"/>
      <c r="AB1400" s="43"/>
    </row>
    <row r="1401" spans="1:28" ht="15">
      <c r="A1401" s="55">
        <v>325</v>
      </c>
      <c r="B1401" s="108" t="s">
        <v>1964</v>
      </c>
      <c r="C1401" s="51" t="s">
        <v>1963</v>
      </c>
      <c r="D1401" s="51">
        <v>128070206</v>
      </c>
      <c r="E1401" s="51"/>
      <c r="F1401" s="53">
        <v>0</v>
      </c>
      <c r="G1401" s="53">
        <v>196</v>
      </c>
      <c r="H1401" s="53">
        <v>196</v>
      </c>
      <c r="I1401" s="53"/>
      <c r="J1401" s="53"/>
      <c r="K1401" s="53"/>
      <c r="V1401" s="43"/>
      <c r="W1401" s="45"/>
      <c r="X1401" s="45"/>
      <c r="Y1401" s="45"/>
      <c r="Z1401" s="45"/>
      <c r="AA1401" s="45"/>
      <c r="AB1401" s="43"/>
    </row>
    <row r="1402" spans="1:28" ht="15">
      <c r="A1402" s="55"/>
      <c r="B1402" s="108"/>
      <c r="C1402" s="51" t="s">
        <v>1963</v>
      </c>
      <c r="D1402" s="51">
        <v>128070207</v>
      </c>
      <c r="E1402" s="51"/>
      <c r="F1402" s="53">
        <v>0</v>
      </c>
      <c r="G1402" s="53">
        <v>488</v>
      </c>
      <c r="H1402" s="53">
        <v>488</v>
      </c>
      <c r="I1402" s="53"/>
      <c r="J1402" s="53"/>
      <c r="K1402" s="53"/>
      <c r="V1402" s="43"/>
      <c r="W1402" s="45"/>
      <c r="X1402" s="45"/>
      <c r="Y1402" s="45"/>
      <c r="Z1402" s="45"/>
      <c r="AA1402" s="45"/>
      <c r="AB1402" s="43"/>
    </row>
    <row r="1403" spans="1:28" ht="15">
      <c r="A1403" s="55"/>
      <c r="B1403" s="108"/>
      <c r="C1403" s="51" t="s">
        <v>1963</v>
      </c>
      <c r="D1403" s="51">
        <v>128070208</v>
      </c>
      <c r="E1403" s="51"/>
      <c r="F1403" s="53">
        <v>0</v>
      </c>
      <c r="G1403" s="53">
        <v>202</v>
      </c>
      <c r="H1403" s="53">
        <v>202</v>
      </c>
      <c r="I1403" s="53"/>
      <c r="J1403" s="53"/>
      <c r="K1403" s="53"/>
      <c r="V1403" s="43"/>
      <c r="W1403" s="45"/>
      <c r="X1403" s="45"/>
      <c r="Y1403" s="45"/>
      <c r="Z1403" s="45"/>
      <c r="AA1403" s="45"/>
      <c r="AB1403" s="43"/>
    </row>
    <row r="1404" spans="1:28" ht="15.75">
      <c r="A1404" s="55"/>
      <c r="B1404" s="108"/>
      <c r="C1404" s="51" t="s">
        <v>1228</v>
      </c>
      <c r="D1404" s="51"/>
      <c r="E1404" s="51"/>
      <c r="F1404" s="53">
        <v>0</v>
      </c>
      <c r="G1404" s="56">
        <f>SUM(G1401:G1403)</f>
        <v>886</v>
      </c>
      <c r="H1404" s="56">
        <f>SUM(H1401:H1403)</f>
        <v>886</v>
      </c>
      <c r="I1404" s="56">
        <v>0</v>
      </c>
      <c r="J1404" s="56">
        <v>2</v>
      </c>
      <c r="K1404" s="56">
        <v>2</v>
      </c>
      <c r="V1404" s="43"/>
      <c r="W1404" s="45"/>
      <c r="X1404" s="45"/>
      <c r="Y1404" s="45"/>
      <c r="Z1404" s="45"/>
      <c r="AA1404" s="45"/>
      <c r="AB1404" s="43"/>
    </row>
    <row r="1405" spans="1:28" ht="15">
      <c r="A1405" s="55">
        <v>326</v>
      </c>
      <c r="B1405" s="108" t="s">
        <v>1962</v>
      </c>
      <c r="C1405" s="51" t="s">
        <v>1959</v>
      </c>
      <c r="D1405" s="51">
        <v>128070301</v>
      </c>
      <c r="E1405" s="51"/>
      <c r="F1405" s="53">
        <v>527</v>
      </c>
      <c r="G1405" s="53">
        <v>494</v>
      </c>
      <c r="H1405" s="53">
        <f>SUM(F1405:G1405)</f>
        <v>1021</v>
      </c>
      <c r="I1405" s="53"/>
      <c r="J1405" s="53"/>
      <c r="K1405" s="53"/>
      <c r="V1405" s="43"/>
      <c r="W1405" s="45"/>
      <c r="X1405" s="45"/>
      <c r="Y1405" s="45"/>
      <c r="Z1405" s="45"/>
      <c r="AA1405" s="45"/>
      <c r="AB1405" s="43"/>
    </row>
    <row r="1406" spans="1:28" ht="15">
      <c r="A1406" s="55"/>
      <c r="B1406" s="108"/>
      <c r="C1406" s="51" t="s">
        <v>1961</v>
      </c>
      <c r="D1406" s="51">
        <v>128070304</v>
      </c>
      <c r="E1406" s="51"/>
      <c r="F1406" s="53">
        <v>132</v>
      </c>
      <c r="G1406" s="53">
        <v>119</v>
      </c>
      <c r="H1406" s="53">
        <f>SUM(F1406:G1406)</f>
        <v>251</v>
      </c>
      <c r="I1406" s="53"/>
      <c r="J1406" s="53"/>
      <c r="K1406" s="53"/>
      <c r="V1406" s="43"/>
      <c r="W1406" s="45"/>
      <c r="X1406" s="45"/>
      <c r="Y1406" s="45"/>
      <c r="Z1406" s="45"/>
      <c r="AA1406" s="45"/>
      <c r="AB1406" s="43"/>
    </row>
    <row r="1407" spans="1:28" ht="15.75">
      <c r="A1407" s="55"/>
      <c r="B1407" s="108"/>
      <c r="C1407" s="51" t="s">
        <v>1228</v>
      </c>
      <c r="D1407" s="51"/>
      <c r="E1407" s="51"/>
      <c r="F1407" s="56">
        <f>SUM(F1405:F1406)</f>
        <v>659</v>
      </c>
      <c r="G1407" s="56">
        <f>SUM(G1405:G1406)</f>
        <v>613</v>
      </c>
      <c r="H1407" s="56">
        <f>SUM(F1407:G1407)</f>
        <v>1272</v>
      </c>
      <c r="I1407" s="56">
        <v>2</v>
      </c>
      <c r="J1407" s="56">
        <v>1</v>
      </c>
      <c r="K1407" s="56">
        <v>2</v>
      </c>
      <c r="V1407" s="43"/>
      <c r="W1407" s="45"/>
      <c r="X1407" s="45"/>
      <c r="Y1407" s="45"/>
      <c r="Z1407" s="45"/>
      <c r="AA1407" s="45"/>
      <c r="AB1407" s="43"/>
    </row>
    <row r="1408" spans="1:28" ht="15">
      <c r="A1408" s="55">
        <v>327</v>
      </c>
      <c r="B1408" s="108" t="s">
        <v>1960</v>
      </c>
      <c r="C1408" s="51" t="s">
        <v>1959</v>
      </c>
      <c r="D1408" s="51">
        <v>128070302</v>
      </c>
      <c r="E1408" s="51"/>
      <c r="F1408" s="53">
        <v>394</v>
      </c>
      <c r="G1408" s="53">
        <v>377</v>
      </c>
      <c r="H1408" s="53">
        <f>SUM(F1408:G1408)</f>
        <v>771</v>
      </c>
      <c r="I1408" s="53"/>
      <c r="J1408" s="53"/>
      <c r="K1408" s="53"/>
      <c r="V1408" s="43"/>
      <c r="W1408" s="45"/>
      <c r="X1408" s="45"/>
      <c r="Y1408" s="45"/>
      <c r="Z1408" s="45"/>
      <c r="AA1408" s="45"/>
      <c r="AB1408" s="43"/>
    </row>
    <row r="1409" spans="1:28" ht="15">
      <c r="A1409" s="55"/>
      <c r="B1409" s="108"/>
      <c r="C1409" s="51" t="s">
        <v>1958</v>
      </c>
      <c r="D1409" s="51">
        <v>128070303</v>
      </c>
      <c r="E1409" s="51"/>
      <c r="F1409" s="53">
        <v>362</v>
      </c>
      <c r="G1409" s="53">
        <v>343</v>
      </c>
      <c r="H1409" s="53">
        <f>SUM(F1409:G1409)</f>
        <v>705</v>
      </c>
      <c r="I1409" s="53"/>
      <c r="J1409" s="53"/>
      <c r="K1409" s="53"/>
      <c r="V1409" s="43"/>
      <c r="W1409" s="45"/>
      <c r="X1409" s="45"/>
      <c r="Y1409" s="45"/>
      <c r="Z1409" s="45"/>
      <c r="AA1409" s="45"/>
      <c r="AB1409" s="43"/>
    </row>
    <row r="1410" spans="1:28" ht="15.75">
      <c r="A1410" s="55"/>
      <c r="B1410" s="108"/>
      <c r="C1410" s="51" t="s">
        <v>1228</v>
      </c>
      <c r="D1410" s="51"/>
      <c r="E1410" s="51"/>
      <c r="F1410" s="56">
        <f>SUM(F1408:F1409)</f>
        <v>756</v>
      </c>
      <c r="G1410" s="56">
        <f>SUM(G1408:G1409)</f>
        <v>720</v>
      </c>
      <c r="H1410" s="56">
        <f>SUM(F1410:G1410)</f>
        <v>1476</v>
      </c>
      <c r="I1410" s="56">
        <v>2</v>
      </c>
      <c r="J1410" s="56">
        <v>1</v>
      </c>
      <c r="K1410" s="56">
        <v>3</v>
      </c>
      <c r="V1410" s="43"/>
      <c r="W1410" s="45"/>
      <c r="X1410" s="45"/>
      <c r="Y1410" s="45"/>
      <c r="Z1410" s="45"/>
      <c r="AA1410" s="45"/>
      <c r="AB1410" s="43"/>
    </row>
    <row r="1411" spans="1:28" ht="15">
      <c r="A1411" s="55">
        <v>328</v>
      </c>
      <c r="B1411" s="108" t="s">
        <v>1957</v>
      </c>
      <c r="C1411" s="51" t="s">
        <v>1955</v>
      </c>
      <c r="D1411" s="51">
        <v>128070305</v>
      </c>
      <c r="E1411" s="51"/>
      <c r="F1411" s="53">
        <v>454</v>
      </c>
      <c r="G1411" s="53">
        <v>0</v>
      </c>
      <c r="H1411" s="53">
        <v>454</v>
      </c>
      <c r="I1411" s="53"/>
      <c r="J1411" s="53"/>
      <c r="K1411" s="53"/>
      <c r="V1411" s="43"/>
      <c r="W1411" s="45"/>
      <c r="X1411" s="45"/>
      <c r="Y1411" s="45"/>
      <c r="Z1411" s="45"/>
      <c r="AA1411" s="45"/>
      <c r="AB1411" s="43"/>
    </row>
    <row r="1412" spans="1:28" ht="15">
      <c r="A1412" s="55"/>
      <c r="B1412" s="108"/>
      <c r="C1412" s="51" t="s">
        <v>1955</v>
      </c>
      <c r="D1412" s="51">
        <v>128070306</v>
      </c>
      <c r="E1412" s="51"/>
      <c r="F1412" s="53">
        <v>464</v>
      </c>
      <c r="G1412" s="53">
        <v>0</v>
      </c>
      <c r="H1412" s="53">
        <v>464</v>
      </c>
      <c r="I1412" s="53"/>
      <c r="J1412" s="53"/>
      <c r="K1412" s="53"/>
      <c r="V1412" s="43"/>
      <c r="W1412" s="45"/>
      <c r="X1412" s="45"/>
      <c r="Y1412" s="45"/>
      <c r="Z1412" s="45"/>
      <c r="AA1412" s="45"/>
      <c r="AB1412" s="43"/>
    </row>
    <row r="1413" spans="1:28" ht="15.75">
      <c r="A1413" s="55"/>
      <c r="B1413" s="108"/>
      <c r="C1413" s="51" t="s">
        <v>1228</v>
      </c>
      <c r="D1413" s="51"/>
      <c r="E1413" s="51"/>
      <c r="F1413" s="56">
        <f>SUM(F1411:F1412)</f>
        <v>918</v>
      </c>
      <c r="G1413" s="56">
        <v>0</v>
      </c>
      <c r="H1413" s="56">
        <f>SUM(H1411:H1412)</f>
        <v>918</v>
      </c>
      <c r="I1413" s="56">
        <v>2</v>
      </c>
      <c r="J1413" s="56">
        <v>0</v>
      </c>
      <c r="K1413" s="56">
        <v>2</v>
      </c>
      <c r="V1413" s="43"/>
      <c r="W1413" s="45"/>
      <c r="X1413" s="45"/>
      <c r="Y1413" s="45"/>
      <c r="Z1413" s="45"/>
      <c r="AA1413" s="45"/>
      <c r="AB1413" s="43"/>
    </row>
    <row r="1414" spans="1:28" ht="15">
      <c r="A1414" s="55">
        <v>329</v>
      </c>
      <c r="B1414" s="108" t="s">
        <v>1956</v>
      </c>
      <c r="C1414" s="51" t="s">
        <v>1955</v>
      </c>
      <c r="D1414" s="51">
        <v>128070305</v>
      </c>
      <c r="E1414" s="51"/>
      <c r="F1414" s="53">
        <v>0</v>
      </c>
      <c r="G1414" s="53">
        <v>426</v>
      </c>
      <c r="H1414" s="53">
        <f>SUM(G1414)</f>
        <v>426</v>
      </c>
      <c r="I1414" s="53"/>
      <c r="J1414" s="53"/>
      <c r="K1414" s="53"/>
      <c r="V1414" s="43"/>
      <c r="W1414" s="45"/>
      <c r="X1414" s="45"/>
      <c r="Y1414" s="45"/>
      <c r="Z1414" s="45"/>
      <c r="AA1414" s="45"/>
      <c r="AB1414" s="43"/>
    </row>
    <row r="1415" spans="1:28" ht="15">
      <c r="A1415" s="55"/>
      <c r="B1415" s="108"/>
      <c r="C1415" s="51" t="s">
        <v>1955</v>
      </c>
      <c r="D1415" s="51">
        <v>128070306</v>
      </c>
      <c r="E1415" s="51"/>
      <c r="F1415" s="53">
        <v>0</v>
      </c>
      <c r="G1415" s="53">
        <v>416</v>
      </c>
      <c r="H1415" s="53">
        <f>SUM(G1415)</f>
        <v>416</v>
      </c>
      <c r="I1415" s="53"/>
      <c r="J1415" s="53"/>
      <c r="K1415" s="53"/>
      <c r="V1415" s="43"/>
      <c r="W1415" s="45"/>
      <c r="X1415" s="45"/>
      <c r="Y1415" s="45"/>
      <c r="Z1415" s="45"/>
      <c r="AA1415" s="45"/>
      <c r="AB1415" s="43"/>
    </row>
    <row r="1416" spans="1:28" ht="15.75">
      <c r="A1416" s="55"/>
      <c r="B1416" s="108"/>
      <c r="C1416" s="51" t="s">
        <v>1228</v>
      </c>
      <c r="D1416" s="51"/>
      <c r="E1416" s="51"/>
      <c r="F1416" s="56">
        <v>0</v>
      </c>
      <c r="G1416" s="56">
        <f>SUM(G1414:G1415)</f>
        <v>842</v>
      </c>
      <c r="H1416" s="56">
        <f>SUM(G1416)</f>
        <v>842</v>
      </c>
      <c r="I1416" s="56">
        <v>0</v>
      </c>
      <c r="J1416" s="56">
        <v>2</v>
      </c>
      <c r="K1416" s="56">
        <v>2</v>
      </c>
      <c r="V1416" s="43"/>
      <c r="W1416" s="45"/>
      <c r="X1416" s="45"/>
      <c r="Y1416" s="45"/>
      <c r="Z1416" s="45"/>
      <c r="AA1416" s="45"/>
      <c r="AB1416" s="43"/>
    </row>
    <row r="1417" spans="1:28" ht="15">
      <c r="A1417" s="55">
        <v>330</v>
      </c>
      <c r="B1417" s="108" t="s">
        <v>1954</v>
      </c>
      <c r="C1417" s="51" t="s">
        <v>1951</v>
      </c>
      <c r="D1417" s="51">
        <v>128070401</v>
      </c>
      <c r="E1417" s="51"/>
      <c r="F1417" s="53">
        <v>438</v>
      </c>
      <c r="G1417" s="53">
        <v>0</v>
      </c>
      <c r="H1417" s="53">
        <v>438</v>
      </c>
      <c r="I1417" s="53"/>
      <c r="J1417" s="53"/>
      <c r="K1417" s="53"/>
      <c r="V1417" s="43"/>
      <c r="W1417" s="45"/>
      <c r="X1417" s="45"/>
      <c r="Y1417" s="45"/>
      <c r="Z1417" s="45"/>
      <c r="AA1417" s="45"/>
      <c r="AB1417" s="43"/>
    </row>
    <row r="1418" spans="1:28" ht="15">
      <c r="A1418" s="55"/>
      <c r="B1418" s="108"/>
      <c r="C1418" s="51" t="s">
        <v>1951</v>
      </c>
      <c r="D1418" s="51">
        <v>128070402</v>
      </c>
      <c r="E1418" s="51"/>
      <c r="F1418" s="53">
        <v>158</v>
      </c>
      <c r="G1418" s="53">
        <v>0</v>
      </c>
      <c r="H1418" s="53">
        <v>158</v>
      </c>
      <c r="I1418" s="53"/>
      <c r="J1418" s="53"/>
      <c r="K1418" s="53"/>
      <c r="V1418" s="43"/>
      <c r="W1418" s="45"/>
      <c r="X1418" s="45"/>
      <c r="Y1418" s="45"/>
      <c r="Z1418" s="45"/>
      <c r="AA1418" s="45"/>
      <c r="AB1418" s="43"/>
    </row>
    <row r="1419" spans="1:28" ht="15">
      <c r="A1419" s="55"/>
      <c r="B1419" s="108"/>
      <c r="C1419" s="51" t="s">
        <v>1951</v>
      </c>
      <c r="D1419" s="51">
        <v>128070403</v>
      </c>
      <c r="E1419" s="51"/>
      <c r="F1419" s="53">
        <v>390</v>
      </c>
      <c r="G1419" s="53">
        <v>0</v>
      </c>
      <c r="H1419" s="53">
        <v>390</v>
      </c>
      <c r="I1419" s="53"/>
      <c r="J1419" s="53"/>
      <c r="K1419" s="53"/>
      <c r="V1419" s="43"/>
      <c r="W1419" s="45"/>
      <c r="X1419" s="45"/>
      <c r="Y1419" s="45"/>
      <c r="Z1419" s="45"/>
      <c r="AA1419" s="45"/>
      <c r="AB1419" s="43"/>
    </row>
    <row r="1420" spans="1:28" ht="15">
      <c r="A1420" s="55"/>
      <c r="B1420" s="108"/>
      <c r="C1420" s="51" t="s">
        <v>1951</v>
      </c>
      <c r="D1420" s="51">
        <v>128070404</v>
      </c>
      <c r="E1420" s="51"/>
      <c r="F1420" s="53">
        <v>213</v>
      </c>
      <c r="G1420" s="53">
        <v>0</v>
      </c>
      <c r="H1420" s="53">
        <v>213</v>
      </c>
      <c r="I1420" s="53"/>
      <c r="J1420" s="53"/>
      <c r="K1420" s="53"/>
      <c r="V1420" s="43"/>
      <c r="W1420" s="45"/>
      <c r="X1420" s="45"/>
      <c r="Y1420" s="45"/>
      <c r="Z1420" s="45"/>
      <c r="AA1420" s="45"/>
      <c r="AB1420" s="43"/>
    </row>
    <row r="1421" spans="1:28" ht="15.75">
      <c r="A1421" s="55"/>
      <c r="B1421" s="108"/>
      <c r="C1421" s="51" t="s">
        <v>1228</v>
      </c>
      <c r="D1421" s="51"/>
      <c r="E1421" s="51"/>
      <c r="F1421" s="56">
        <f>SUM(F1417:F1420)</f>
        <v>1199</v>
      </c>
      <c r="G1421" s="53">
        <v>0</v>
      </c>
      <c r="H1421" s="56">
        <f>SUM(H1417:H1420)</f>
        <v>1199</v>
      </c>
      <c r="I1421" s="56">
        <v>2</v>
      </c>
      <c r="J1421" s="56">
        <v>0</v>
      </c>
      <c r="K1421" s="56">
        <v>2</v>
      </c>
      <c r="V1421" s="43"/>
      <c r="W1421" s="45"/>
      <c r="X1421" s="45"/>
      <c r="Y1421" s="45"/>
      <c r="Z1421" s="45"/>
      <c r="AA1421" s="45"/>
      <c r="AB1421" s="43"/>
    </row>
    <row r="1422" spans="1:28" ht="15">
      <c r="A1422" s="55">
        <v>331</v>
      </c>
      <c r="B1422" s="108" t="s">
        <v>1953</v>
      </c>
      <c r="C1422" s="51" t="s">
        <v>1951</v>
      </c>
      <c r="D1422" s="51">
        <v>128070401</v>
      </c>
      <c r="E1422" s="51"/>
      <c r="F1422" s="53">
        <v>0</v>
      </c>
      <c r="G1422" s="53">
        <v>396</v>
      </c>
      <c r="H1422" s="53">
        <f>SUM(G1422)</f>
        <v>396</v>
      </c>
      <c r="I1422" s="53"/>
      <c r="J1422" s="53"/>
      <c r="K1422" s="53"/>
      <c r="V1422" s="43"/>
      <c r="W1422" s="45"/>
      <c r="X1422" s="45"/>
      <c r="Y1422" s="45"/>
      <c r="Z1422" s="45"/>
      <c r="AA1422" s="45"/>
      <c r="AB1422" s="43"/>
    </row>
    <row r="1423" spans="1:28" ht="15">
      <c r="A1423" s="55"/>
      <c r="B1423" s="108"/>
      <c r="C1423" s="51" t="s">
        <v>1951</v>
      </c>
      <c r="D1423" s="51">
        <v>128070402</v>
      </c>
      <c r="E1423" s="51"/>
      <c r="F1423" s="53">
        <v>0</v>
      </c>
      <c r="G1423" s="53">
        <v>146</v>
      </c>
      <c r="H1423" s="53">
        <f>SUM(G1423)</f>
        <v>146</v>
      </c>
      <c r="I1423" s="53"/>
      <c r="J1423" s="53"/>
      <c r="K1423" s="53"/>
      <c r="V1423" s="43"/>
      <c r="W1423" s="45"/>
      <c r="X1423" s="45"/>
      <c r="Y1423" s="45"/>
      <c r="Z1423" s="45"/>
      <c r="AA1423" s="45"/>
      <c r="AB1423" s="43"/>
    </row>
    <row r="1424" spans="1:28" ht="15">
      <c r="A1424" s="55"/>
      <c r="B1424" s="108"/>
      <c r="C1424" s="51" t="s">
        <v>1951</v>
      </c>
      <c r="D1424" s="51">
        <v>128070403</v>
      </c>
      <c r="E1424" s="51"/>
      <c r="F1424" s="53">
        <v>0</v>
      </c>
      <c r="G1424" s="53">
        <v>339</v>
      </c>
      <c r="H1424" s="53">
        <f>SUM(G1424)</f>
        <v>339</v>
      </c>
      <c r="I1424" s="53"/>
      <c r="J1424" s="53"/>
      <c r="K1424" s="53"/>
      <c r="V1424" s="43"/>
      <c r="W1424" s="45"/>
      <c r="X1424" s="45"/>
      <c r="Y1424" s="45"/>
      <c r="Z1424" s="45"/>
      <c r="AA1424" s="45"/>
      <c r="AB1424" s="43"/>
    </row>
    <row r="1425" spans="1:28" ht="15">
      <c r="A1425" s="55"/>
      <c r="B1425" s="108"/>
      <c r="C1425" s="51" t="s">
        <v>1951</v>
      </c>
      <c r="D1425" s="51">
        <v>128070404</v>
      </c>
      <c r="E1425" s="51"/>
      <c r="F1425" s="53">
        <v>0</v>
      </c>
      <c r="G1425" s="53">
        <v>229</v>
      </c>
      <c r="H1425" s="53">
        <f>SUM(G1425)</f>
        <v>229</v>
      </c>
      <c r="I1425" s="53"/>
      <c r="J1425" s="53"/>
      <c r="K1425" s="53"/>
      <c r="V1425" s="43"/>
      <c r="W1425" s="45"/>
      <c r="X1425" s="45"/>
      <c r="Y1425" s="45"/>
      <c r="Z1425" s="45"/>
      <c r="AA1425" s="45"/>
      <c r="AB1425" s="43"/>
    </row>
    <row r="1426" spans="1:28" ht="15.75">
      <c r="A1426" s="55"/>
      <c r="B1426" s="108"/>
      <c r="C1426" s="51" t="s">
        <v>1228</v>
      </c>
      <c r="D1426" s="51"/>
      <c r="E1426" s="51"/>
      <c r="F1426" s="53">
        <v>0</v>
      </c>
      <c r="G1426" s="56">
        <f>SUM(G1422:G1425)</f>
        <v>1110</v>
      </c>
      <c r="H1426" s="56">
        <f>SUM(G1426)</f>
        <v>1110</v>
      </c>
      <c r="I1426" s="56">
        <v>0</v>
      </c>
      <c r="J1426" s="56">
        <v>2</v>
      </c>
      <c r="K1426" s="56">
        <v>2</v>
      </c>
      <c r="V1426" s="43"/>
      <c r="W1426" s="45"/>
      <c r="X1426" s="45"/>
      <c r="Y1426" s="45"/>
      <c r="Z1426" s="45"/>
      <c r="AA1426" s="45"/>
      <c r="AB1426" s="43"/>
    </row>
    <row r="1427" spans="1:28" ht="15">
      <c r="A1427" s="55">
        <v>332</v>
      </c>
      <c r="B1427" s="108" t="s">
        <v>1952</v>
      </c>
      <c r="C1427" s="51" t="s">
        <v>1951</v>
      </c>
      <c r="D1427" s="51">
        <v>128070405</v>
      </c>
      <c r="E1427" s="51"/>
      <c r="F1427" s="53">
        <v>510</v>
      </c>
      <c r="G1427" s="53">
        <v>472</v>
      </c>
      <c r="H1427" s="53">
        <f>SUM(F1427:G1427)</f>
        <v>982</v>
      </c>
      <c r="I1427" s="53"/>
      <c r="J1427" s="53"/>
      <c r="K1427" s="53"/>
      <c r="V1427" s="43"/>
      <c r="W1427" s="45"/>
      <c r="X1427" s="45"/>
      <c r="Y1427" s="45"/>
      <c r="Z1427" s="45"/>
      <c r="AA1427" s="45"/>
      <c r="AB1427" s="43"/>
    </row>
    <row r="1428" spans="1:28" ht="15">
      <c r="A1428" s="55"/>
      <c r="B1428" s="108"/>
      <c r="C1428" s="51" t="s">
        <v>1951</v>
      </c>
      <c r="D1428" s="51">
        <v>128070406</v>
      </c>
      <c r="E1428" s="51"/>
      <c r="F1428" s="53">
        <v>100</v>
      </c>
      <c r="G1428" s="53">
        <v>98</v>
      </c>
      <c r="H1428" s="53">
        <f>SUM(F1428:G1428)</f>
        <v>198</v>
      </c>
      <c r="I1428" s="53"/>
      <c r="J1428" s="53"/>
      <c r="K1428" s="53"/>
      <c r="V1428" s="43"/>
      <c r="W1428" s="45"/>
      <c r="X1428" s="45"/>
      <c r="Y1428" s="45"/>
      <c r="Z1428" s="45"/>
      <c r="AA1428" s="45"/>
      <c r="AB1428" s="43"/>
    </row>
    <row r="1429" spans="1:28" ht="15.75">
      <c r="A1429" s="55"/>
      <c r="B1429" s="108"/>
      <c r="C1429" s="51" t="s">
        <v>1228</v>
      </c>
      <c r="D1429" s="51"/>
      <c r="E1429" s="51"/>
      <c r="F1429" s="56">
        <f>SUM(F1427:F1428)</f>
        <v>610</v>
      </c>
      <c r="G1429" s="56">
        <f>SUM(G1427:G1428)</f>
        <v>570</v>
      </c>
      <c r="H1429" s="56">
        <f>SUM(F1429:G1429)</f>
        <v>1180</v>
      </c>
      <c r="I1429" s="56">
        <v>1</v>
      </c>
      <c r="J1429" s="56">
        <v>1</v>
      </c>
      <c r="K1429" s="56">
        <v>2</v>
      </c>
      <c r="V1429" s="43"/>
      <c r="W1429" s="45"/>
      <c r="X1429" s="45"/>
      <c r="Y1429" s="45"/>
      <c r="Z1429" s="45"/>
      <c r="AA1429" s="45"/>
      <c r="AB1429" s="43"/>
    </row>
    <row r="1430" spans="1:28" ht="15">
      <c r="A1430" s="55">
        <v>333</v>
      </c>
      <c r="B1430" s="108" t="s">
        <v>1950</v>
      </c>
      <c r="C1430" s="51" t="s">
        <v>1949</v>
      </c>
      <c r="D1430" s="51">
        <v>128070407</v>
      </c>
      <c r="E1430" s="51"/>
      <c r="F1430" s="53">
        <v>412</v>
      </c>
      <c r="G1430" s="53">
        <v>355</v>
      </c>
      <c r="H1430" s="53">
        <f>SUM(F1430:G1430)</f>
        <v>767</v>
      </c>
      <c r="I1430" s="53"/>
      <c r="J1430" s="53"/>
      <c r="K1430" s="53"/>
      <c r="V1430" s="43"/>
      <c r="W1430" s="45"/>
      <c r="X1430" s="45"/>
      <c r="Y1430" s="45"/>
      <c r="Z1430" s="45"/>
      <c r="AA1430" s="45"/>
      <c r="AB1430" s="43"/>
    </row>
    <row r="1431" spans="1:28" ht="15">
      <c r="A1431" s="55"/>
      <c r="B1431" s="108"/>
      <c r="C1431" s="51" t="s">
        <v>1948</v>
      </c>
      <c r="D1431" s="51">
        <v>128070408</v>
      </c>
      <c r="E1431" s="51"/>
      <c r="F1431" s="53">
        <v>152</v>
      </c>
      <c r="G1431" s="53">
        <v>137</v>
      </c>
      <c r="H1431" s="53">
        <f>SUM(F1431:G1431)</f>
        <v>289</v>
      </c>
      <c r="I1431" s="53"/>
      <c r="J1431" s="53"/>
      <c r="K1431" s="53"/>
      <c r="V1431" s="43"/>
      <c r="W1431" s="45"/>
      <c r="X1431" s="45"/>
      <c r="Y1431" s="45"/>
      <c r="Z1431" s="45"/>
      <c r="AA1431" s="45"/>
      <c r="AB1431" s="43"/>
    </row>
    <row r="1432" spans="1:28" ht="15.75">
      <c r="A1432" s="55"/>
      <c r="B1432" s="108"/>
      <c r="C1432" s="51" t="s">
        <v>1228</v>
      </c>
      <c r="D1432" s="51"/>
      <c r="E1432" s="51"/>
      <c r="F1432" s="56">
        <f>SUM(F1430:F1431)</f>
        <v>564</v>
      </c>
      <c r="G1432" s="56">
        <f>SUM(G1430:G1431)</f>
        <v>492</v>
      </c>
      <c r="H1432" s="56">
        <f>SUM(F1432:G1432)</f>
        <v>1056</v>
      </c>
      <c r="I1432" s="56">
        <v>1</v>
      </c>
      <c r="J1432" s="56">
        <v>1</v>
      </c>
      <c r="K1432" s="56">
        <v>2</v>
      </c>
      <c r="V1432" s="43"/>
      <c r="W1432" s="45"/>
      <c r="X1432" s="45"/>
      <c r="Y1432" s="45"/>
      <c r="Z1432" s="45"/>
      <c r="AA1432" s="45"/>
      <c r="AB1432" s="43"/>
    </row>
    <row r="1433" spans="1:28" ht="15">
      <c r="A1433" s="55">
        <v>334</v>
      </c>
      <c r="B1433" s="108" t="s">
        <v>1947</v>
      </c>
      <c r="C1433" s="51" t="s">
        <v>1945</v>
      </c>
      <c r="D1433" s="51">
        <v>128070601</v>
      </c>
      <c r="E1433" s="51"/>
      <c r="F1433" s="53">
        <v>433</v>
      </c>
      <c r="G1433" s="53">
        <v>0</v>
      </c>
      <c r="H1433" s="53">
        <v>433</v>
      </c>
      <c r="I1433" s="53"/>
      <c r="J1433" s="53"/>
      <c r="K1433" s="53"/>
      <c r="V1433" s="43"/>
      <c r="W1433" s="45"/>
      <c r="X1433" s="45"/>
      <c r="Y1433" s="45"/>
      <c r="Z1433" s="45"/>
      <c r="AA1433" s="45"/>
      <c r="AB1433" s="43"/>
    </row>
    <row r="1434" spans="1:28" ht="15">
      <c r="A1434" s="55"/>
      <c r="B1434" s="108"/>
      <c r="C1434" s="51" t="s">
        <v>1945</v>
      </c>
      <c r="D1434" s="51">
        <v>128070602</v>
      </c>
      <c r="E1434" s="51"/>
      <c r="F1434" s="53">
        <v>514</v>
      </c>
      <c r="G1434" s="53">
        <v>0</v>
      </c>
      <c r="H1434" s="53">
        <v>514</v>
      </c>
      <c r="I1434" s="53"/>
      <c r="J1434" s="53"/>
      <c r="K1434" s="53"/>
      <c r="V1434" s="43"/>
      <c r="W1434" s="45"/>
      <c r="X1434" s="45"/>
      <c r="Y1434" s="45"/>
      <c r="Z1434" s="45"/>
      <c r="AA1434" s="45"/>
      <c r="AB1434" s="43"/>
    </row>
    <row r="1435" spans="1:28" ht="15">
      <c r="A1435" s="55"/>
      <c r="B1435" s="108"/>
      <c r="C1435" s="51" t="s">
        <v>1945</v>
      </c>
      <c r="D1435" s="51">
        <v>128070603</v>
      </c>
      <c r="E1435" s="51"/>
      <c r="F1435" s="53">
        <v>226</v>
      </c>
      <c r="G1435" s="53">
        <v>0</v>
      </c>
      <c r="H1435" s="53">
        <v>226</v>
      </c>
      <c r="I1435" s="53"/>
      <c r="J1435" s="53"/>
      <c r="K1435" s="53"/>
      <c r="V1435" s="43"/>
      <c r="W1435" s="45"/>
      <c r="X1435" s="45"/>
      <c r="Y1435" s="45"/>
      <c r="Z1435" s="45"/>
      <c r="AA1435" s="45"/>
      <c r="AB1435" s="43"/>
    </row>
    <row r="1436" spans="1:28" ht="15.75">
      <c r="A1436" s="55"/>
      <c r="B1436" s="108"/>
      <c r="C1436" s="51" t="s">
        <v>1228</v>
      </c>
      <c r="D1436" s="51"/>
      <c r="E1436" s="51"/>
      <c r="F1436" s="56">
        <f>SUM(F1433:F1435)</f>
        <v>1173</v>
      </c>
      <c r="G1436" s="53">
        <v>0</v>
      </c>
      <c r="H1436" s="56">
        <f>SUM(H1433:H1435)</f>
        <v>1173</v>
      </c>
      <c r="I1436" s="56">
        <v>2</v>
      </c>
      <c r="J1436" s="56">
        <v>0</v>
      </c>
      <c r="K1436" s="56">
        <v>2</v>
      </c>
      <c r="V1436" s="43"/>
      <c r="W1436" s="45"/>
      <c r="X1436" s="45"/>
      <c r="Y1436" s="45"/>
      <c r="Z1436" s="45"/>
      <c r="AA1436" s="45"/>
      <c r="AB1436" s="43"/>
    </row>
    <row r="1437" spans="1:28" ht="15">
      <c r="A1437" s="55">
        <v>335</v>
      </c>
      <c r="B1437" s="108" t="s">
        <v>1946</v>
      </c>
      <c r="C1437" s="51" t="s">
        <v>1945</v>
      </c>
      <c r="D1437" s="51">
        <v>128070601</v>
      </c>
      <c r="E1437" s="51"/>
      <c r="F1437" s="53">
        <v>0</v>
      </c>
      <c r="G1437" s="53">
        <v>371</v>
      </c>
      <c r="H1437" s="53">
        <v>371</v>
      </c>
      <c r="I1437" s="53"/>
      <c r="J1437" s="53"/>
      <c r="K1437" s="53"/>
      <c r="V1437" s="43"/>
      <c r="W1437" s="45"/>
      <c r="X1437" s="45"/>
      <c r="Y1437" s="45"/>
      <c r="Z1437" s="45"/>
      <c r="AA1437" s="45"/>
      <c r="AB1437" s="43"/>
    </row>
    <row r="1438" spans="1:28" ht="15">
      <c r="A1438" s="55"/>
      <c r="B1438" s="108"/>
      <c r="C1438" s="51" t="s">
        <v>1945</v>
      </c>
      <c r="D1438" s="51">
        <v>128070602</v>
      </c>
      <c r="E1438" s="51"/>
      <c r="F1438" s="53">
        <v>0</v>
      </c>
      <c r="G1438" s="53">
        <v>508</v>
      </c>
      <c r="H1438" s="53">
        <v>508</v>
      </c>
      <c r="I1438" s="53"/>
      <c r="J1438" s="53"/>
      <c r="K1438" s="53"/>
      <c r="V1438" s="43"/>
      <c r="W1438" s="45"/>
      <c r="X1438" s="45"/>
      <c r="Y1438" s="45"/>
      <c r="Z1438" s="45"/>
      <c r="AA1438" s="45"/>
      <c r="AB1438" s="43"/>
    </row>
    <row r="1439" spans="1:28" ht="15">
      <c r="A1439" s="55"/>
      <c r="B1439" s="108"/>
      <c r="C1439" s="51" t="s">
        <v>1945</v>
      </c>
      <c r="D1439" s="51">
        <v>128070603</v>
      </c>
      <c r="E1439" s="51"/>
      <c r="F1439" s="53">
        <v>0</v>
      </c>
      <c r="G1439" s="53">
        <v>191</v>
      </c>
      <c r="H1439" s="53">
        <v>191</v>
      </c>
      <c r="I1439" s="53"/>
      <c r="J1439" s="53"/>
      <c r="K1439" s="53"/>
      <c r="V1439" s="43"/>
      <c r="W1439" s="45"/>
      <c r="X1439" s="45"/>
      <c r="Y1439" s="45"/>
      <c r="Z1439" s="45"/>
      <c r="AA1439" s="45"/>
      <c r="AB1439" s="43"/>
    </row>
    <row r="1440" spans="1:28" ht="15.75">
      <c r="A1440" s="55"/>
      <c r="B1440" s="108"/>
      <c r="C1440" s="51" t="s">
        <v>1228</v>
      </c>
      <c r="D1440" s="51"/>
      <c r="E1440" s="51"/>
      <c r="F1440" s="53">
        <v>0</v>
      </c>
      <c r="G1440" s="56">
        <f>SUM(G1437:G1439)</f>
        <v>1070</v>
      </c>
      <c r="H1440" s="56">
        <f>SUM(H1437:H1439)</f>
        <v>1070</v>
      </c>
      <c r="I1440" s="56">
        <v>0</v>
      </c>
      <c r="J1440" s="56">
        <v>2</v>
      </c>
      <c r="K1440" s="56">
        <v>2</v>
      </c>
      <c r="V1440" s="43"/>
      <c r="W1440" s="45"/>
      <c r="X1440" s="45"/>
      <c r="Y1440" s="45"/>
      <c r="Z1440" s="45"/>
      <c r="AA1440" s="45"/>
      <c r="AB1440" s="43"/>
    </row>
    <row r="1441" spans="1:28" ht="15">
      <c r="A1441" s="55">
        <v>336</v>
      </c>
      <c r="B1441" s="108" t="s">
        <v>1944</v>
      </c>
      <c r="C1441" s="51" t="s">
        <v>1943</v>
      </c>
      <c r="D1441" s="51">
        <v>128070606</v>
      </c>
      <c r="E1441" s="51"/>
      <c r="F1441" s="53">
        <v>505</v>
      </c>
      <c r="G1441" s="53">
        <v>464</v>
      </c>
      <c r="H1441" s="53">
        <f>SUM(F1441:G1441)</f>
        <v>969</v>
      </c>
      <c r="I1441" s="53"/>
      <c r="J1441" s="53"/>
      <c r="K1441" s="53"/>
      <c r="V1441" s="43"/>
      <c r="W1441" s="45"/>
      <c r="X1441" s="45"/>
      <c r="Y1441" s="45"/>
      <c r="Z1441" s="45"/>
      <c r="AA1441" s="45"/>
      <c r="AB1441" s="43"/>
    </row>
    <row r="1442" spans="1:28" ht="15">
      <c r="A1442" s="67"/>
      <c r="B1442" s="108"/>
      <c r="C1442" s="51" t="s">
        <v>1943</v>
      </c>
      <c r="D1442" s="51">
        <v>128070607</v>
      </c>
      <c r="E1442" s="51"/>
      <c r="F1442" s="53">
        <v>231</v>
      </c>
      <c r="G1442" s="53">
        <v>206</v>
      </c>
      <c r="H1442" s="53">
        <f>SUM(F1442:G1442)</f>
        <v>437</v>
      </c>
      <c r="I1442" s="53"/>
      <c r="J1442" s="53"/>
      <c r="K1442" s="53"/>
      <c r="V1442" s="43"/>
      <c r="W1442" s="45"/>
      <c r="X1442" s="45"/>
      <c r="Y1442" s="45"/>
      <c r="Z1442" s="45"/>
      <c r="AA1442" s="45"/>
      <c r="AB1442" s="43"/>
    </row>
    <row r="1443" spans="1:28" ht="15.75">
      <c r="A1443" s="55"/>
      <c r="B1443" s="108"/>
      <c r="C1443" s="51" t="s">
        <v>1228</v>
      </c>
      <c r="D1443" s="51"/>
      <c r="E1443" s="51"/>
      <c r="F1443" s="56">
        <f>SUM(F1441:F1442)</f>
        <v>736</v>
      </c>
      <c r="G1443" s="56">
        <f>SUM(G1441:G1442)</f>
        <v>670</v>
      </c>
      <c r="H1443" s="56">
        <f>SUM(F1443:G1443)</f>
        <v>1406</v>
      </c>
      <c r="I1443" s="56">
        <v>2</v>
      </c>
      <c r="J1443" s="56">
        <v>1</v>
      </c>
      <c r="K1443" s="56">
        <v>3</v>
      </c>
      <c r="V1443" s="43"/>
      <c r="W1443" s="45"/>
      <c r="X1443" s="45"/>
      <c r="Y1443" s="45"/>
      <c r="Z1443" s="45"/>
      <c r="AA1443" s="45"/>
      <c r="AB1443" s="43"/>
    </row>
    <row r="1444" spans="1:28" ht="15">
      <c r="A1444" s="55">
        <v>337</v>
      </c>
      <c r="B1444" s="108" t="s">
        <v>1942</v>
      </c>
      <c r="C1444" s="51" t="s">
        <v>1941</v>
      </c>
      <c r="D1444" s="51">
        <v>128070604</v>
      </c>
      <c r="E1444" s="51"/>
      <c r="F1444" s="53">
        <v>226</v>
      </c>
      <c r="G1444" s="53">
        <v>204</v>
      </c>
      <c r="H1444" s="53">
        <f>SUM(F1444:G1444)</f>
        <v>430</v>
      </c>
      <c r="I1444" s="53"/>
      <c r="J1444" s="53"/>
      <c r="K1444" s="53"/>
      <c r="V1444" s="43"/>
      <c r="W1444" s="45"/>
      <c r="X1444" s="45"/>
      <c r="Y1444" s="45"/>
      <c r="Z1444" s="45"/>
      <c r="AA1444" s="45"/>
      <c r="AB1444" s="43"/>
    </row>
    <row r="1445" spans="1:28" ht="15">
      <c r="A1445" s="55"/>
      <c r="B1445" s="108"/>
      <c r="C1445" s="51" t="s">
        <v>1940</v>
      </c>
      <c r="D1445" s="51">
        <v>128070605</v>
      </c>
      <c r="E1445" s="51"/>
      <c r="F1445" s="53">
        <v>182</v>
      </c>
      <c r="G1445" s="53">
        <v>146</v>
      </c>
      <c r="H1445" s="53">
        <f>SUM(F1445:G1445)</f>
        <v>328</v>
      </c>
      <c r="I1445" s="53"/>
      <c r="J1445" s="53"/>
      <c r="K1445" s="53"/>
      <c r="V1445" s="43"/>
      <c r="W1445" s="45"/>
      <c r="X1445" s="45"/>
      <c r="Y1445" s="45"/>
      <c r="Z1445" s="45"/>
      <c r="AA1445" s="45"/>
      <c r="AB1445" s="43"/>
    </row>
    <row r="1446" spans="1:28" ht="15.75">
      <c r="A1446" s="55"/>
      <c r="B1446" s="108"/>
      <c r="C1446" s="51" t="s">
        <v>1228</v>
      </c>
      <c r="D1446" s="51"/>
      <c r="E1446" s="51"/>
      <c r="F1446" s="56">
        <f>SUM(F1444:F1445)</f>
        <v>408</v>
      </c>
      <c r="G1446" s="56">
        <f>SUM(G1444:G1445)</f>
        <v>350</v>
      </c>
      <c r="H1446" s="56">
        <f>SUM(F1446:G1446)</f>
        <v>758</v>
      </c>
      <c r="I1446" s="56">
        <v>1</v>
      </c>
      <c r="J1446" s="56">
        <v>1</v>
      </c>
      <c r="K1446" s="56">
        <v>2</v>
      </c>
      <c r="V1446" s="43"/>
      <c r="W1446" s="45"/>
      <c r="X1446" s="45"/>
      <c r="Y1446" s="45"/>
      <c r="Z1446" s="45"/>
      <c r="AA1446" s="45"/>
      <c r="AB1446" s="43"/>
    </row>
    <row r="1447" spans="1:28" ht="15">
      <c r="A1447" s="55">
        <v>338</v>
      </c>
      <c r="B1447" s="108" t="s">
        <v>1939</v>
      </c>
      <c r="C1447" s="51" t="s">
        <v>1938</v>
      </c>
      <c r="D1447" s="51">
        <v>128070701</v>
      </c>
      <c r="E1447" s="51"/>
      <c r="F1447" s="53">
        <v>231</v>
      </c>
      <c r="G1447" s="53">
        <v>206</v>
      </c>
      <c r="H1447" s="53">
        <f>SUM(F1447:G1447)</f>
        <v>437</v>
      </c>
      <c r="I1447" s="53"/>
      <c r="J1447" s="53"/>
      <c r="K1447" s="53"/>
      <c r="V1447" s="43"/>
      <c r="W1447" s="45"/>
      <c r="X1447" s="45"/>
      <c r="Y1447" s="45"/>
      <c r="Z1447" s="45"/>
      <c r="AA1447" s="45"/>
      <c r="AB1447" s="43"/>
    </row>
    <row r="1448" spans="1:28" ht="15">
      <c r="A1448" s="55"/>
      <c r="B1448" s="108"/>
      <c r="C1448" s="51" t="s">
        <v>1938</v>
      </c>
      <c r="D1448" s="51">
        <v>128070702</v>
      </c>
      <c r="E1448" s="51"/>
      <c r="F1448" s="53">
        <v>328</v>
      </c>
      <c r="G1448" s="53">
        <v>288</v>
      </c>
      <c r="H1448" s="53">
        <f>SUM(F1448:G1448)</f>
        <v>616</v>
      </c>
      <c r="I1448" s="53"/>
      <c r="J1448" s="53"/>
      <c r="K1448" s="53"/>
      <c r="V1448" s="43"/>
      <c r="W1448" s="45"/>
      <c r="X1448" s="45"/>
      <c r="Y1448" s="45"/>
      <c r="Z1448" s="45"/>
      <c r="AA1448" s="45"/>
      <c r="AB1448" s="43"/>
    </row>
    <row r="1449" spans="1:28" ht="15">
      <c r="A1449" s="55"/>
      <c r="B1449" s="108"/>
      <c r="C1449" s="51" t="s">
        <v>1938</v>
      </c>
      <c r="D1449" s="51">
        <v>128070703</v>
      </c>
      <c r="E1449" s="51"/>
      <c r="F1449" s="53">
        <v>125</v>
      </c>
      <c r="G1449" s="53">
        <v>122</v>
      </c>
      <c r="H1449" s="53">
        <f>SUM(F1449:G1449)</f>
        <v>247</v>
      </c>
      <c r="I1449" s="53"/>
      <c r="J1449" s="53"/>
      <c r="K1449" s="53"/>
      <c r="V1449" s="43"/>
      <c r="W1449" s="45"/>
      <c r="X1449" s="45"/>
      <c r="Y1449" s="45"/>
      <c r="Z1449" s="45"/>
      <c r="AA1449" s="45"/>
      <c r="AB1449" s="43"/>
    </row>
    <row r="1450" spans="1:28" ht="15.75">
      <c r="A1450" s="55"/>
      <c r="B1450" s="108"/>
      <c r="C1450" s="51" t="s">
        <v>1228</v>
      </c>
      <c r="D1450" s="51"/>
      <c r="E1450" s="51"/>
      <c r="F1450" s="56">
        <f>SUM(F1447:F1449)</f>
        <v>684</v>
      </c>
      <c r="G1450" s="56">
        <f>SUM(G1447:G1449)</f>
        <v>616</v>
      </c>
      <c r="H1450" s="56">
        <f>SUM(F1450:G1450)</f>
        <v>1300</v>
      </c>
      <c r="I1450" s="56">
        <v>1</v>
      </c>
      <c r="J1450" s="56">
        <v>1</v>
      </c>
      <c r="K1450" s="56">
        <v>2</v>
      </c>
      <c r="V1450" s="43"/>
      <c r="W1450" s="45"/>
      <c r="X1450" s="45"/>
      <c r="Y1450" s="45"/>
      <c r="Z1450" s="45"/>
      <c r="AA1450" s="45"/>
      <c r="AB1450" s="43"/>
    </row>
    <row r="1451" spans="1:28" ht="15">
      <c r="A1451" s="55">
        <v>339</v>
      </c>
      <c r="B1451" s="108" t="s">
        <v>1937</v>
      </c>
      <c r="C1451" s="51" t="s">
        <v>1936</v>
      </c>
      <c r="D1451" s="51">
        <v>128070704</v>
      </c>
      <c r="E1451" s="51"/>
      <c r="F1451" s="53">
        <v>300</v>
      </c>
      <c r="G1451" s="53">
        <v>262</v>
      </c>
      <c r="H1451" s="53">
        <f>SUM(F1451:G1451)</f>
        <v>562</v>
      </c>
      <c r="I1451" s="53"/>
      <c r="J1451" s="53"/>
      <c r="K1451" s="53"/>
      <c r="V1451" s="43"/>
      <c r="W1451" s="45"/>
      <c r="X1451" s="45"/>
      <c r="Y1451" s="45"/>
      <c r="Z1451" s="45"/>
      <c r="AA1451" s="45"/>
      <c r="AB1451" s="43"/>
    </row>
    <row r="1452" spans="1:28" ht="15">
      <c r="A1452" s="55"/>
      <c r="B1452" s="108" t="s">
        <v>1482</v>
      </c>
      <c r="C1452" s="51" t="s">
        <v>1936</v>
      </c>
      <c r="D1452" s="51">
        <v>128070705</v>
      </c>
      <c r="E1452" s="51"/>
      <c r="F1452" s="53">
        <v>326</v>
      </c>
      <c r="G1452" s="53">
        <v>289</v>
      </c>
      <c r="H1452" s="53">
        <f>SUM(F1452:G1452)</f>
        <v>615</v>
      </c>
      <c r="I1452" s="53"/>
      <c r="J1452" s="53"/>
      <c r="K1452" s="53"/>
      <c r="V1452" s="43"/>
      <c r="W1452" s="45"/>
      <c r="X1452" s="45"/>
      <c r="Y1452" s="45"/>
      <c r="Z1452" s="45"/>
      <c r="AA1452" s="45"/>
      <c r="AB1452" s="43"/>
    </row>
    <row r="1453" spans="1:28" ht="15">
      <c r="A1453" s="55"/>
      <c r="B1453" s="108"/>
      <c r="C1453" s="51" t="s">
        <v>1936</v>
      </c>
      <c r="D1453" s="51">
        <v>128070706</v>
      </c>
      <c r="E1453" s="51"/>
      <c r="F1453" s="53">
        <v>273</v>
      </c>
      <c r="G1453" s="53">
        <v>252</v>
      </c>
      <c r="H1453" s="53">
        <f>SUM(F1453:G1453)</f>
        <v>525</v>
      </c>
      <c r="I1453" s="53"/>
      <c r="J1453" s="53"/>
      <c r="K1453" s="53"/>
      <c r="V1453" s="43"/>
      <c r="W1453" s="45"/>
      <c r="X1453" s="45"/>
      <c r="Y1453" s="45"/>
      <c r="Z1453" s="45"/>
      <c r="AA1453" s="45"/>
      <c r="AB1453" s="43"/>
    </row>
    <row r="1454" spans="1:28" ht="15.75">
      <c r="A1454" s="55"/>
      <c r="B1454" s="108"/>
      <c r="C1454" s="51" t="s">
        <v>1228</v>
      </c>
      <c r="D1454" s="51"/>
      <c r="E1454" s="51"/>
      <c r="F1454" s="56">
        <f>SUM(F1451:F1453)</f>
        <v>899</v>
      </c>
      <c r="G1454" s="56">
        <f>SUM(G1451:G1453)</f>
        <v>803</v>
      </c>
      <c r="H1454" s="56">
        <f>SUM(F1454:G1454)</f>
        <v>1702</v>
      </c>
      <c r="I1454" s="56">
        <v>2</v>
      </c>
      <c r="J1454" s="56">
        <v>1</v>
      </c>
      <c r="K1454" s="56">
        <v>3</v>
      </c>
      <c r="V1454" s="43"/>
      <c r="W1454" s="45"/>
      <c r="X1454" s="45"/>
      <c r="Y1454" s="45"/>
      <c r="Z1454" s="45"/>
      <c r="AA1454" s="45"/>
      <c r="AB1454" s="43"/>
    </row>
    <row r="1455" spans="1:28" ht="15.75">
      <c r="A1455" s="55">
        <v>340</v>
      </c>
      <c r="B1455" s="108" t="s">
        <v>1935</v>
      </c>
      <c r="C1455" s="51" t="s">
        <v>1934</v>
      </c>
      <c r="D1455" s="51">
        <v>128070707</v>
      </c>
      <c r="E1455" s="51"/>
      <c r="F1455" s="53">
        <v>474</v>
      </c>
      <c r="G1455" s="53">
        <v>440</v>
      </c>
      <c r="H1455" s="56">
        <f>SUM(F1455:G1455)</f>
        <v>914</v>
      </c>
      <c r="I1455" s="56">
        <v>1</v>
      </c>
      <c r="J1455" s="56">
        <v>1</v>
      </c>
      <c r="K1455" s="56">
        <v>2</v>
      </c>
      <c r="V1455" s="43"/>
      <c r="W1455" s="45"/>
      <c r="X1455" s="45"/>
      <c r="Y1455" s="45"/>
      <c r="Z1455" s="45"/>
      <c r="AA1455" s="45"/>
      <c r="AB1455" s="43"/>
    </row>
    <row r="1456" spans="1:28" ht="15">
      <c r="A1456" s="55"/>
      <c r="B1456" s="108"/>
      <c r="C1456" s="51"/>
      <c r="D1456" s="51"/>
      <c r="E1456" s="51"/>
      <c r="F1456" s="53"/>
      <c r="G1456" s="53"/>
      <c r="H1456" s="53"/>
      <c r="I1456" s="53"/>
      <c r="J1456" s="53"/>
      <c r="K1456" s="53"/>
      <c r="V1456" s="43"/>
      <c r="W1456" s="45"/>
      <c r="X1456" s="45"/>
      <c r="Y1456" s="45"/>
      <c r="Z1456" s="45"/>
      <c r="AA1456" s="45"/>
      <c r="AB1456" s="43"/>
    </row>
    <row r="1457" spans="1:28" ht="15">
      <c r="A1457" s="55">
        <v>341</v>
      </c>
      <c r="B1457" s="108" t="s">
        <v>1933</v>
      </c>
      <c r="C1457" s="51" t="s">
        <v>1931</v>
      </c>
      <c r="D1457" s="51">
        <v>128070501</v>
      </c>
      <c r="E1457" s="51"/>
      <c r="F1457" s="53">
        <v>690</v>
      </c>
      <c r="G1457" s="53">
        <v>0</v>
      </c>
      <c r="H1457" s="53">
        <v>690</v>
      </c>
      <c r="I1457" s="53"/>
      <c r="J1457" s="53"/>
      <c r="K1457" s="53"/>
      <c r="V1457" s="43"/>
      <c r="W1457" s="45"/>
      <c r="X1457" s="45"/>
      <c r="Y1457" s="45"/>
      <c r="Z1457" s="45"/>
      <c r="AA1457" s="45"/>
      <c r="AB1457" s="43"/>
    </row>
    <row r="1458" spans="1:28" ht="15">
      <c r="A1458" s="55"/>
      <c r="B1458" s="108"/>
      <c r="C1458" s="51" t="s">
        <v>1931</v>
      </c>
      <c r="D1458" s="51">
        <v>128070502</v>
      </c>
      <c r="E1458" s="51"/>
      <c r="F1458" s="53">
        <v>226</v>
      </c>
      <c r="G1458" s="53">
        <v>0</v>
      </c>
      <c r="H1458" s="53">
        <v>226</v>
      </c>
      <c r="I1458" s="53"/>
      <c r="J1458" s="53"/>
      <c r="K1458" s="53"/>
      <c r="V1458" s="43"/>
      <c r="W1458" s="45"/>
      <c r="X1458" s="45"/>
      <c r="Y1458" s="45"/>
      <c r="Z1458" s="45"/>
      <c r="AA1458" s="45"/>
      <c r="AB1458" s="43"/>
    </row>
    <row r="1459" spans="1:28" ht="15">
      <c r="A1459" s="55"/>
      <c r="B1459" s="108"/>
      <c r="C1459" s="51" t="s">
        <v>1931</v>
      </c>
      <c r="D1459" s="51">
        <v>128070503</v>
      </c>
      <c r="E1459" s="51"/>
      <c r="F1459" s="53">
        <v>414</v>
      </c>
      <c r="G1459" s="53">
        <v>0</v>
      </c>
      <c r="H1459" s="53">
        <v>414</v>
      </c>
      <c r="I1459" s="53"/>
      <c r="J1459" s="53"/>
      <c r="K1459" s="53"/>
      <c r="V1459" s="43"/>
      <c r="W1459" s="45"/>
      <c r="X1459" s="45"/>
      <c r="Y1459" s="45"/>
      <c r="Z1459" s="45"/>
      <c r="AA1459" s="45"/>
      <c r="AB1459" s="43"/>
    </row>
    <row r="1460" spans="1:28" ht="15.75">
      <c r="A1460" s="55"/>
      <c r="B1460" s="108"/>
      <c r="C1460" s="51" t="s">
        <v>1228</v>
      </c>
      <c r="D1460" s="51"/>
      <c r="E1460" s="51"/>
      <c r="F1460" s="56">
        <f>SUM(F1457:F1459)</f>
        <v>1330</v>
      </c>
      <c r="G1460" s="53">
        <v>0</v>
      </c>
      <c r="H1460" s="56">
        <f>SUM(H1457:H1459)</f>
        <v>1330</v>
      </c>
      <c r="I1460" s="56">
        <v>3</v>
      </c>
      <c r="J1460" s="56">
        <v>0</v>
      </c>
      <c r="K1460" s="56">
        <v>3</v>
      </c>
      <c r="V1460" s="43"/>
      <c r="W1460" s="45"/>
      <c r="X1460" s="45"/>
      <c r="Y1460" s="45"/>
      <c r="Z1460" s="45"/>
      <c r="AA1460" s="45"/>
      <c r="AB1460" s="43"/>
    </row>
    <row r="1461" spans="1:28" ht="15">
      <c r="A1461" s="67">
        <v>342</v>
      </c>
      <c r="B1461" s="108" t="s">
        <v>1932</v>
      </c>
      <c r="C1461" s="51" t="s">
        <v>1931</v>
      </c>
      <c r="D1461" s="51">
        <v>128070501</v>
      </c>
      <c r="E1461" s="51"/>
      <c r="F1461" s="53">
        <v>0</v>
      </c>
      <c r="G1461" s="53">
        <v>654</v>
      </c>
      <c r="H1461" s="53">
        <f>SUM(G1461)</f>
        <v>654</v>
      </c>
      <c r="I1461" s="53"/>
      <c r="J1461" s="53"/>
      <c r="K1461" s="53"/>
      <c r="V1461" s="43"/>
      <c r="W1461" s="45"/>
      <c r="X1461" s="45"/>
      <c r="Y1461" s="45"/>
      <c r="Z1461" s="45"/>
      <c r="AA1461" s="45"/>
      <c r="AB1461" s="43"/>
    </row>
    <row r="1462" spans="1:28" ht="15">
      <c r="A1462" s="55"/>
      <c r="B1462" s="108"/>
      <c r="C1462" s="51" t="s">
        <v>1931</v>
      </c>
      <c r="D1462" s="51">
        <v>128070502</v>
      </c>
      <c r="E1462" s="51"/>
      <c r="F1462" s="53">
        <v>0</v>
      </c>
      <c r="G1462" s="53">
        <v>208</v>
      </c>
      <c r="H1462" s="53">
        <f>SUM(G1462)</f>
        <v>208</v>
      </c>
      <c r="I1462" s="53"/>
      <c r="J1462" s="53"/>
      <c r="K1462" s="53"/>
      <c r="V1462" s="43"/>
      <c r="W1462" s="45"/>
      <c r="X1462" s="45"/>
      <c r="Y1462" s="45"/>
      <c r="Z1462" s="45"/>
      <c r="AA1462" s="45"/>
      <c r="AB1462" s="43"/>
    </row>
    <row r="1463" spans="1:28" ht="15">
      <c r="A1463" s="55"/>
      <c r="B1463" s="108"/>
      <c r="C1463" s="51" t="s">
        <v>1931</v>
      </c>
      <c r="D1463" s="51">
        <v>128070503</v>
      </c>
      <c r="E1463" s="51"/>
      <c r="F1463" s="53">
        <v>0</v>
      </c>
      <c r="G1463" s="53">
        <v>365</v>
      </c>
      <c r="H1463" s="53">
        <f>SUM(G1463)</f>
        <v>365</v>
      </c>
      <c r="I1463" s="53"/>
      <c r="J1463" s="53"/>
      <c r="K1463" s="53"/>
      <c r="V1463" s="43"/>
      <c r="W1463" s="45"/>
      <c r="X1463" s="45"/>
      <c r="Y1463" s="45"/>
      <c r="Z1463" s="45"/>
      <c r="AA1463" s="45"/>
      <c r="AB1463" s="43"/>
    </row>
    <row r="1464" spans="1:28" ht="15.75">
      <c r="A1464" s="55"/>
      <c r="B1464" s="108"/>
      <c r="C1464" s="51" t="s">
        <v>1228</v>
      </c>
      <c r="D1464" s="51"/>
      <c r="E1464" s="51"/>
      <c r="F1464" s="53">
        <v>0</v>
      </c>
      <c r="G1464" s="56">
        <f>SUM(G1461:G1463)</f>
        <v>1227</v>
      </c>
      <c r="H1464" s="56">
        <f>SUM(G1464)</f>
        <v>1227</v>
      </c>
      <c r="I1464" s="56">
        <v>0</v>
      </c>
      <c r="J1464" s="56">
        <v>2</v>
      </c>
      <c r="K1464" s="56">
        <v>2</v>
      </c>
      <c r="V1464" s="43"/>
      <c r="W1464" s="45"/>
      <c r="X1464" s="45"/>
      <c r="Y1464" s="45"/>
      <c r="Z1464" s="45"/>
      <c r="AA1464" s="45"/>
      <c r="AB1464" s="43"/>
    </row>
    <row r="1465" spans="1:28" ht="15.75">
      <c r="A1465" s="67">
        <v>343</v>
      </c>
      <c r="B1465" s="108" t="s">
        <v>1930</v>
      </c>
      <c r="C1465" s="51" t="s">
        <v>1929</v>
      </c>
      <c r="D1465" s="51">
        <v>128070504</v>
      </c>
      <c r="E1465" s="51"/>
      <c r="F1465" s="53">
        <v>656</v>
      </c>
      <c r="G1465" s="53">
        <v>637</v>
      </c>
      <c r="H1465" s="56">
        <f>SUM(F1465:G1465)</f>
        <v>1293</v>
      </c>
      <c r="I1465" s="56">
        <v>2</v>
      </c>
      <c r="J1465" s="56">
        <v>1</v>
      </c>
      <c r="K1465" s="56">
        <v>3</v>
      </c>
      <c r="V1465" s="43"/>
      <c r="W1465" s="45"/>
      <c r="X1465" s="45"/>
      <c r="Y1465" s="45"/>
      <c r="Z1465" s="45"/>
      <c r="AA1465" s="45"/>
      <c r="AB1465" s="43"/>
    </row>
    <row r="1466" spans="1:28" ht="15.75">
      <c r="A1466" s="67"/>
      <c r="B1466" s="108"/>
      <c r="C1466" s="51"/>
      <c r="D1466" s="51"/>
      <c r="E1466" s="51"/>
      <c r="F1466" s="53"/>
      <c r="G1466" s="53"/>
      <c r="H1466" s="56"/>
      <c r="I1466" s="56"/>
      <c r="J1466" s="56"/>
      <c r="K1466" s="56"/>
      <c r="V1466" s="43"/>
      <c r="W1466" s="45"/>
      <c r="X1466" s="45"/>
      <c r="Y1466" s="45"/>
      <c r="Z1466" s="45"/>
      <c r="AA1466" s="45"/>
      <c r="AB1466" s="43"/>
    </row>
    <row r="1467" spans="1:28" ht="15.75">
      <c r="A1467" s="67"/>
      <c r="B1467" s="108"/>
      <c r="C1467" s="51"/>
      <c r="D1467" s="51"/>
      <c r="E1467" s="51"/>
      <c r="F1467" s="53"/>
      <c r="G1467" s="53"/>
      <c r="H1467" s="56"/>
      <c r="I1467" s="56"/>
      <c r="J1467" s="56"/>
      <c r="K1467" s="56"/>
      <c r="V1467" s="43"/>
      <c r="W1467" s="45"/>
      <c r="X1467" s="45"/>
      <c r="Y1467" s="45"/>
      <c r="Z1467" s="45"/>
      <c r="AA1467" s="45"/>
      <c r="AB1467" s="43"/>
    </row>
    <row r="1468" spans="1:28" ht="15">
      <c r="A1468" s="55"/>
      <c r="B1468" s="108"/>
      <c r="C1468" s="51"/>
      <c r="D1468" s="51"/>
      <c r="E1468" s="51"/>
      <c r="F1468" s="53"/>
      <c r="G1468" s="53"/>
      <c r="H1468" s="53"/>
      <c r="I1468" s="53"/>
      <c r="J1468" s="53"/>
      <c r="K1468" s="53"/>
      <c r="V1468" s="43"/>
      <c r="W1468" s="45"/>
      <c r="X1468" s="45"/>
      <c r="Y1468" s="45"/>
      <c r="Z1468" s="45"/>
      <c r="AA1468" s="45"/>
      <c r="AB1468" s="43"/>
    </row>
    <row r="1469" spans="1:28" ht="15">
      <c r="A1469" s="55">
        <v>344</v>
      </c>
      <c r="B1469" s="108" t="s">
        <v>1928</v>
      </c>
      <c r="C1469" s="51" t="s">
        <v>1926</v>
      </c>
      <c r="D1469" s="51">
        <v>128070801</v>
      </c>
      <c r="E1469" s="51"/>
      <c r="F1469" s="53">
        <v>239</v>
      </c>
      <c r="G1469" s="53">
        <v>0</v>
      </c>
      <c r="H1469" s="53">
        <v>239</v>
      </c>
      <c r="I1469" s="53"/>
      <c r="J1469" s="53"/>
      <c r="K1469" s="53"/>
      <c r="V1469" s="43"/>
      <c r="W1469" s="45"/>
      <c r="X1469" s="45"/>
      <c r="Y1469" s="45"/>
      <c r="Z1469" s="45"/>
      <c r="AA1469" s="45"/>
      <c r="AB1469" s="43"/>
    </row>
    <row r="1470" spans="1:28" ht="15">
      <c r="A1470" s="55"/>
      <c r="B1470" s="108"/>
      <c r="C1470" s="51" t="s">
        <v>1926</v>
      </c>
      <c r="D1470" s="51">
        <v>128070802</v>
      </c>
      <c r="E1470" s="51"/>
      <c r="F1470" s="53">
        <v>206</v>
      </c>
      <c r="G1470" s="53">
        <v>0</v>
      </c>
      <c r="H1470" s="53">
        <v>206</v>
      </c>
      <c r="I1470" s="53"/>
      <c r="J1470" s="53"/>
      <c r="K1470" s="53"/>
      <c r="V1470" s="43"/>
      <c r="W1470" s="45"/>
      <c r="X1470" s="45"/>
      <c r="Y1470" s="45"/>
      <c r="Z1470" s="45"/>
      <c r="AA1470" s="45"/>
      <c r="AB1470" s="43"/>
    </row>
    <row r="1471" spans="1:28" ht="15">
      <c r="A1471" s="55"/>
      <c r="B1471" s="108"/>
      <c r="C1471" s="51" t="s">
        <v>1926</v>
      </c>
      <c r="D1471" s="51">
        <v>128070803</v>
      </c>
      <c r="E1471" s="51"/>
      <c r="F1471" s="53">
        <v>185</v>
      </c>
      <c r="G1471" s="53">
        <v>0</v>
      </c>
      <c r="H1471" s="53">
        <v>185</v>
      </c>
      <c r="I1471" s="53"/>
      <c r="J1471" s="53"/>
      <c r="K1471" s="53"/>
      <c r="V1471" s="43"/>
      <c r="W1471" s="45"/>
      <c r="X1471" s="45"/>
      <c r="Y1471" s="45"/>
      <c r="Z1471" s="45"/>
      <c r="AA1471" s="45"/>
      <c r="AB1471" s="43"/>
    </row>
    <row r="1472" spans="1:28" ht="15">
      <c r="A1472" s="55"/>
      <c r="B1472" s="108"/>
      <c r="C1472" s="51" t="s">
        <v>1926</v>
      </c>
      <c r="D1472" s="51">
        <v>128070804</v>
      </c>
      <c r="E1472" s="51"/>
      <c r="F1472" s="53">
        <v>577</v>
      </c>
      <c r="G1472" s="53">
        <v>0</v>
      </c>
      <c r="H1472" s="53">
        <v>577</v>
      </c>
      <c r="I1472" s="53"/>
      <c r="J1472" s="53"/>
      <c r="K1472" s="53"/>
      <c r="V1472" s="43"/>
      <c r="W1472" s="45"/>
      <c r="X1472" s="45"/>
      <c r="Y1472" s="45"/>
      <c r="Z1472" s="45"/>
      <c r="AA1472" s="45"/>
      <c r="AB1472" s="43"/>
    </row>
    <row r="1473" spans="1:28" ht="15.75">
      <c r="A1473" s="55"/>
      <c r="B1473" s="108"/>
      <c r="C1473" s="51" t="s">
        <v>1228</v>
      </c>
      <c r="D1473" s="51"/>
      <c r="E1473" s="51"/>
      <c r="F1473" s="56">
        <f>SUM(F1469:F1472)</f>
        <v>1207</v>
      </c>
      <c r="G1473" s="53">
        <v>0</v>
      </c>
      <c r="H1473" s="56">
        <f>SUM(H1469:H1472)</f>
        <v>1207</v>
      </c>
      <c r="I1473" s="56">
        <v>2</v>
      </c>
      <c r="J1473" s="56">
        <v>0</v>
      </c>
      <c r="K1473" s="56">
        <v>2</v>
      </c>
      <c r="V1473" s="43"/>
      <c r="W1473" s="45"/>
      <c r="X1473" s="45"/>
      <c r="Y1473" s="45"/>
      <c r="Z1473" s="45"/>
      <c r="AA1473" s="45"/>
      <c r="AB1473" s="43"/>
    </row>
    <row r="1474" spans="1:28" ht="15">
      <c r="A1474" s="55">
        <v>345</v>
      </c>
      <c r="B1474" s="108" t="s">
        <v>1927</v>
      </c>
      <c r="C1474" s="51" t="s">
        <v>1926</v>
      </c>
      <c r="D1474" s="51">
        <v>128070801</v>
      </c>
      <c r="E1474" s="51"/>
      <c r="F1474" s="53">
        <v>0</v>
      </c>
      <c r="G1474" s="53">
        <v>241</v>
      </c>
      <c r="H1474" s="53">
        <f>SUM(G1474)</f>
        <v>241</v>
      </c>
      <c r="I1474" s="53"/>
      <c r="J1474" s="53"/>
      <c r="K1474" s="53"/>
      <c r="V1474" s="43"/>
      <c r="W1474" s="45"/>
      <c r="X1474" s="45"/>
      <c r="Y1474" s="45"/>
      <c r="Z1474" s="45"/>
      <c r="AA1474" s="45"/>
      <c r="AB1474" s="43"/>
    </row>
    <row r="1475" spans="1:28" ht="15">
      <c r="A1475" s="55"/>
      <c r="B1475" s="108"/>
      <c r="C1475" s="51" t="s">
        <v>1926</v>
      </c>
      <c r="D1475" s="51">
        <v>128070802</v>
      </c>
      <c r="E1475" s="51"/>
      <c r="F1475" s="53">
        <v>0</v>
      </c>
      <c r="G1475" s="53">
        <v>196</v>
      </c>
      <c r="H1475" s="53">
        <f>SUM(G1475)</f>
        <v>196</v>
      </c>
      <c r="I1475" s="53"/>
      <c r="J1475" s="53"/>
      <c r="K1475" s="53"/>
      <c r="V1475" s="43"/>
      <c r="W1475" s="45"/>
      <c r="X1475" s="45"/>
      <c r="Y1475" s="45"/>
      <c r="Z1475" s="45"/>
      <c r="AA1475" s="45"/>
      <c r="AB1475" s="43"/>
    </row>
    <row r="1476" spans="1:28" ht="15">
      <c r="A1476" s="55"/>
      <c r="B1476" s="108"/>
      <c r="C1476" s="51" t="s">
        <v>1926</v>
      </c>
      <c r="D1476" s="51">
        <v>128070803</v>
      </c>
      <c r="E1476" s="51"/>
      <c r="F1476" s="53">
        <v>0</v>
      </c>
      <c r="G1476" s="53">
        <v>201</v>
      </c>
      <c r="H1476" s="53">
        <f>SUM(G1476)</f>
        <v>201</v>
      </c>
      <c r="I1476" s="53"/>
      <c r="J1476" s="53"/>
      <c r="K1476" s="53"/>
      <c r="V1476" s="43"/>
      <c r="W1476" s="45"/>
      <c r="X1476" s="45"/>
      <c r="Y1476" s="45"/>
      <c r="Z1476" s="45"/>
      <c r="AA1476" s="45"/>
      <c r="AB1476" s="43"/>
    </row>
    <row r="1477" spans="1:28" ht="15">
      <c r="A1477" s="55"/>
      <c r="B1477" s="108"/>
      <c r="C1477" s="51" t="s">
        <v>1926</v>
      </c>
      <c r="D1477" s="51">
        <v>128070804</v>
      </c>
      <c r="E1477" s="51"/>
      <c r="F1477" s="53">
        <v>0</v>
      </c>
      <c r="G1477" s="53">
        <v>504</v>
      </c>
      <c r="H1477" s="53">
        <f>SUM(G1477)</f>
        <v>504</v>
      </c>
      <c r="I1477" s="53"/>
      <c r="J1477" s="53"/>
      <c r="K1477" s="53"/>
      <c r="V1477" s="43"/>
      <c r="W1477" s="45"/>
      <c r="X1477" s="45"/>
      <c r="Y1477" s="45"/>
      <c r="Z1477" s="45"/>
      <c r="AA1477" s="45"/>
      <c r="AB1477" s="43"/>
    </row>
    <row r="1478" spans="1:28" ht="15.75">
      <c r="A1478" s="55"/>
      <c r="B1478" s="108"/>
      <c r="C1478" s="51" t="s">
        <v>1228</v>
      </c>
      <c r="D1478" s="51"/>
      <c r="E1478" s="51"/>
      <c r="F1478" s="53">
        <v>0</v>
      </c>
      <c r="G1478" s="56">
        <f>SUM(G1474:G1477)</f>
        <v>1142</v>
      </c>
      <c r="H1478" s="56">
        <f>SUM(G1478)</f>
        <v>1142</v>
      </c>
      <c r="I1478" s="56">
        <v>0</v>
      </c>
      <c r="J1478" s="56">
        <v>2</v>
      </c>
      <c r="K1478" s="56">
        <v>2</v>
      </c>
      <c r="V1478" s="43"/>
      <c r="W1478" s="45"/>
      <c r="X1478" s="45"/>
      <c r="Y1478" s="45"/>
      <c r="Z1478" s="45"/>
      <c r="AA1478" s="45"/>
      <c r="AB1478" s="43"/>
    </row>
    <row r="1479" spans="1:28" ht="15">
      <c r="A1479" s="55">
        <v>346</v>
      </c>
      <c r="B1479" s="108" t="s">
        <v>1925</v>
      </c>
      <c r="C1479" s="51" t="s">
        <v>1924</v>
      </c>
      <c r="D1479" s="51">
        <v>128070806</v>
      </c>
      <c r="E1479" s="51"/>
      <c r="F1479" s="53">
        <v>347</v>
      </c>
      <c r="G1479" s="53">
        <v>320</v>
      </c>
      <c r="H1479" s="53">
        <f>SUM(F1479:G1479)</f>
        <v>667</v>
      </c>
      <c r="I1479" s="53"/>
      <c r="J1479" s="53"/>
      <c r="K1479" s="53"/>
      <c r="V1479" s="43"/>
      <c r="W1479" s="45"/>
      <c r="X1479" s="45"/>
      <c r="Y1479" s="45"/>
      <c r="Z1479" s="45"/>
      <c r="AA1479" s="45"/>
      <c r="AB1479" s="43"/>
    </row>
    <row r="1480" spans="1:28" ht="15">
      <c r="A1480" s="55"/>
      <c r="B1480" s="108"/>
      <c r="C1480" s="51" t="s">
        <v>1923</v>
      </c>
      <c r="D1480" s="51">
        <v>128070805</v>
      </c>
      <c r="E1480" s="51"/>
      <c r="F1480" s="53">
        <v>393</v>
      </c>
      <c r="G1480" s="53">
        <v>320</v>
      </c>
      <c r="H1480" s="53">
        <f>SUM(F1480:G1480)</f>
        <v>713</v>
      </c>
      <c r="I1480" s="53"/>
      <c r="J1480" s="53"/>
      <c r="K1480" s="53"/>
      <c r="V1480" s="43"/>
      <c r="W1480" s="45"/>
      <c r="X1480" s="45"/>
      <c r="Y1480" s="45"/>
      <c r="Z1480" s="45"/>
      <c r="AA1480" s="45"/>
      <c r="AB1480" s="43"/>
    </row>
    <row r="1481" spans="1:28" ht="15.75">
      <c r="A1481" s="55"/>
      <c r="B1481" s="108"/>
      <c r="C1481" s="51" t="s">
        <v>1228</v>
      </c>
      <c r="D1481" s="51"/>
      <c r="E1481" s="51"/>
      <c r="F1481" s="56">
        <f>SUM(F1479:F1480)</f>
        <v>740</v>
      </c>
      <c r="G1481" s="56">
        <f>SUM(G1479:G1480)</f>
        <v>640</v>
      </c>
      <c r="H1481" s="56">
        <f>SUM(F1481:G1481)</f>
        <v>1380</v>
      </c>
      <c r="I1481" s="56">
        <v>2</v>
      </c>
      <c r="J1481" s="56">
        <v>1</v>
      </c>
      <c r="K1481" s="56">
        <v>3</v>
      </c>
      <c r="V1481" s="43"/>
      <c r="W1481" s="45"/>
      <c r="X1481" s="45"/>
      <c r="Y1481" s="45"/>
      <c r="Z1481" s="45"/>
      <c r="AA1481" s="45"/>
      <c r="AB1481" s="43"/>
    </row>
    <row r="1482" spans="1:28" ht="15">
      <c r="A1482" s="55">
        <v>347</v>
      </c>
      <c r="B1482" s="108" t="s">
        <v>1922</v>
      </c>
      <c r="C1482" s="51" t="s">
        <v>1920</v>
      </c>
      <c r="D1482" s="51">
        <v>128081801</v>
      </c>
      <c r="E1482" s="51"/>
      <c r="F1482" s="53">
        <v>0</v>
      </c>
      <c r="G1482" s="53">
        <v>507</v>
      </c>
      <c r="H1482" s="53">
        <v>507</v>
      </c>
      <c r="I1482" s="53"/>
      <c r="J1482" s="53"/>
      <c r="K1482" s="53"/>
      <c r="V1482" s="43"/>
      <c r="W1482" s="45"/>
      <c r="X1482" s="45"/>
      <c r="Y1482" s="45"/>
      <c r="Z1482" s="45"/>
      <c r="AA1482" s="45"/>
      <c r="AB1482" s="43"/>
    </row>
    <row r="1483" spans="1:28" ht="15">
      <c r="A1483" s="55"/>
      <c r="B1483" s="108"/>
      <c r="C1483" s="51" t="s">
        <v>1920</v>
      </c>
      <c r="D1483" s="51">
        <v>128081802</v>
      </c>
      <c r="E1483" s="51"/>
      <c r="F1483" s="53">
        <v>0</v>
      </c>
      <c r="G1483" s="53">
        <v>226</v>
      </c>
      <c r="H1483" s="53">
        <v>226</v>
      </c>
      <c r="I1483" s="53"/>
      <c r="J1483" s="53"/>
      <c r="K1483" s="53"/>
      <c r="V1483" s="43"/>
      <c r="W1483" s="45"/>
      <c r="X1483" s="45"/>
      <c r="Y1483" s="45"/>
      <c r="Z1483" s="45"/>
      <c r="AA1483" s="45"/>
      <c r="AB1483" s="43"/>
    </row>
    <row r="1484" spans="1:28" ht="15">
      <c r="A1484" s="55"/>
      <c r="B1484" s="108"/>
      <c r="C1484" s="51" t="s">
        <v>1920</v>
      </c>
      <c r="D1484" s="51">
        <v>128081803</v>
      </c>
      <c r="E1484" s="51"/>
      <c r="F1484" s="53">
        <v>0</v>
      </c>
      <c r="G1484" s="53">
        <v>324</v>
      </c>
      <c r="H1484" s="53">
        <v>324</v>
      </c>
      <c r="I1484" s="53"/>
      <c r="J1484" s="53"/>
      <c r="K1484" s="53"/>
      <c r="V1484" s="43"/>
      <c r="W1484" s="45"/>
      <c r="X1484" s="45"/>
      <c r="Y1484" s="45"/>
      <c r="Z1484" s="45"/>
      <c r="AA1484" s="45"/>
      <c r="AB1484" s="43"/>
    </row>
    <row r="1485" spans="1:28" ht="15.75">
      <c r="A1485" s="55"/>
      <c r="B1485" s="108"/>
      <c r="C1485" s="51" t="s">
        <v>1228</v>
      </c>
      <c r="D1485" s="51"/>
      <c r="E1485" s="51"/>
      <c r="F1485" s="53">
        <v>0</v>
      </c>
      <c r="G1485" s="56">
        <f>SUM(G1482:G1484)</f>
        <v>1057</v>
      </c>
      <c r="H1485" s="56">
        <f>SUM(H1482:H1484)</f>
        <v>1057</v>
      </c>
      <c r="I1485" s="56">
        <v>0</v>
      </c>
      <c r="J1485" s="56">
        <v>2</v>
      </c>
      <c r="K1485" s="56">
        <v>2</v>
      </c>
      <c r="V1485" s="43"/>
      <c r="W1485" s="45"/>
      <c r="X1485" s="45"/>
      <c r="Y1485" s="45"/>
      <c r="Z1485" s="45"/>
      <c r="AA1485" s="45"/>
      <c r="AB1485" s="43"/>
    </row>
    <row r="1486" spans="1:28" ht="15">
      <c r="A1486" s="55">
        <v>348</v>
      </c>
      <c r="B1486" s="108" t="s">
        <v>1921</v>
      </c>
      <c r="C1486" s="51" t="s">
        <v>1920</v>
      </c>
      <c r="D1486" s="51">
        <v>128081801</v>
      </c>
      <c r="E1486" s="51"/>
      <c r="F1486" s="53">
        <v>555</v>
      </c>
      <c r="G1486" s="53">
        <v>0</v>
      </c>
      <c r="H1486" s="53">
        <v>555</v>
      </c>
      <c r="I1486" s="53"/>
      <c r="J1486" s="53"/>
      <c r="K1486" s="53"/>
      <c r="V1486" s="43"/>
      <c r="W1486" s="45"/>
      <c r="X1486" s="45"/>
      <c r="Y1486" s="45"/>
      <c r="Z1486" s="45"/>
      <c r="AA1486" s="45"/>
      <c r="AB1486" s="43"/>
    </row>
    <row r="1487" spans="1:28" ht="15">
      <c r="A1487" s="55"/>
      <c r="B1487" s="108"/>
      <c r="C1487" s="51" t="s">
        <v>1920</v>
      </c>
      <c r="D1487" s="51">
        <v>128081802</v>
      </c>
      <c r="E1487" s="51"/>
      <c r="F1487" s="53">
        <v>246</v>
      </c>
      <c r="G1487" s="53">
        <v>0</v>
      </c>
      <c r="H1487" s="53">
        <v>246</v>
      </c>
      <c r="I1487" s="53"/>
      <c r="J1487" s="53"/>
      <c r="K1487" s="53"/>
      <c r="V1487" s="43"/>
      <c r="W1487" s="45"/>
      <c r="X1487" s="45"/>
      <c r="Y1487" s="45"/>
      <c r="Z1487" s="45"/>
      <c r="AA1487" s="45"/>
      <c r="AB1487" s="43"/>
    </row>
    <row r="1488" spans="1:28" ht="15">
      <c r="A1488" s="55"/>
      <c r="B1488" s="108"/>
      <c r="C1488" s="51" t="s">
        <v>1920</v>
      </c>
      <c r="D1488" s="51">
        <v>128081803</v>
      </c>
      <c r="E1488" s="51"/>
      <c r="F1488" s="53">
        <v>356</v>
      </c>
      <c r="G1488" s="53">
        <v>0</v>
      </c>
      <c r="H1488" s="53">
        <v>356</v>
      </c>
      <c r="I1488" s="53"/>
      <c r="J1488" s="53"/>
      <c r="K1488" s="53"/>
      <c r="V1488" s="43"/>
      <c r="W1488" s="45"/>
      <c r="X1488" s="45"/>
      <c r="Y1488" s="45"/>
      <c r="Z1488" s="45"/>
      <c r="AA1488" s="45"/>
      <c r="AB1488" s="43"/>
    </row>
    <row r="1489" spans="1:28" ht="15.75">
      <c r="A1489" s="55"/>
      <c r="B1489" s="108"/>
      <c r="C1489" s="51" t="s">
        <v>1228</v>
      </c>
      <c r="D1489" s="51"/>
      <c r="E1489" s="51"/>
      <c r="F1489" s="56">
        <f>SUM(F1486:F1488)</f>
        <v>1157</v>
      </c>
      <c r="G1489" s="53">
        <v>0</v>
      </c>
      <c r="H1489" s="56">
        <f>SUM(H1486:H1488)</f>
        <v>1157</v>
      </c>
      <c r="I1489" s="56">
        <v>2</v>
      </c>
      <c r="J1489" s="56">
        <v>0</v>
      </c>
      <c r="K1489" s="56">
        <v>2</v>
      </c>
      <c r="V1489" s="43"/>
      <c r="W1489" s="45"/>
      <c r="X1489" s="45"/>
      <c r="Y1489" s="45"/>
      <c r="Z1489" s="45"/>
      <c r="AA1489" s="45"/>
      <c r="AB1489" s="43"/>
    </row>
    <row r="1490" spans="1:28" ht="15">
      <c r="A1490" s="55">
        <v>349</v>
      </c>
      <c r="B1490" s="108" t="s">
        <v>1919</v>
      </c>
      <c r="C1490" s="51" t="s">
        <v>1917</v>
      </c>
      <c r="D1490" s="51">
        <v>128081804</v>
      </c>
      <c r="E1490" s="51"/>
      <c r="F1490" s="53">
        <v>403</v>
      </c>
      <c r="G1490" s="53">
        <v>0</v>
      </c>
      <c r="H1490" s="53">
        <v>403</v>
      </c>
      <c r="I1490" s="53"/>
      <c r="J1490" s="53"/>
      <c r="K1490" s="53"/>
      <c r="V1490" s="43"/>
      <c r="W1490" s="45"/>
      <c r="X1490" s="45"/>
      <c r="Y1490" s="45"/>
      <c r="Z1490" s="45"/>
      <c r="AA1490" s="45"/>
      <c r="AB1490" s="43"/>
    </row>
    <row r="1491" spans="1:28" ht="15">
      <c r="A1491" s="55"/>
      <c r="B1491" s="108"/>
      <c r="C1491" s="51" t="s">
        <v>1917</v>
      </c>
      <c r="D1491" s="51">
        <v>128081805</v>
      </c>
      <c r="E1491" s="51"/>
      <c r="F1491" s="53">
        <v>623</v>
      </c>
      <c r="G1491" s="53">
        <v>0</v>
      </c>
      <c r="H1491" s="53">
        <v>623</v>
      </c>
      <c r="I1491" s="53"/>
      <c r="J1491" s="53"/>
      <c r="K1491" s="53"/>
      <c r="V1491" s="43"/>
      <c r="W1491" s="45"/>
      <c r="X1491" s="45"/>
      <c r="Y1491" s="45"/>
      <c r="Z1491" s="45"/>
      <c r="AA1491" s="45"/>
      <c r="AB1491" s="43"/>
    </row>
    <row r="1492" spans="1:28" ht="15">
      <c r="A1492" s="55"/>
      <c r="B1492" s="108"/>
      <c r="C1492" s="51" t="s">
        <v>1917</v>
      </c>
      <c r="D1492" s="51">
        <v>128081806</v>
      </c>
      <c r="E1492" s="51"/>
      <c r="F1492" s="53">
        <v>337</v>
      </c>
      <c r="G1492" s="53">
        <v>0</v>
      </c>
      <c r="H1492" s="53">
        <v>337</v>
      </c>
      <c r="I1492" s="53"/>
      <c r="J1492" s="53"/>
      <c r="K1492" s="53"/>
      <c r="V1492" s="43"/>
      <c r="W1492" s="45"/>
      <c r="X1492" s="45"/>
      <c r="Y1492" s="45"/>
      <c r="Z1492" s="45"/>
      <c r="AA1492" s="45"/>
      <c r="AB1492" s="43"/>
    </row>
    <row r="1493" spans="1:28" ht="15.75">
      <c r="A1493" s="55"/>
      <c r="B1493" s="108"/>
      <c r="C1493" s="51" t="s">
        <v>1228</v>
      </c>
      <c r="D1493" s="51"/>
      <c r="E1493" s="51"/>
      <c r="F1493" s="56">
        <f>SUM(F1490:F1492)</f>
        <v>1363</v>
      </c>
      <c r="G1493" s="53">
        <v>0</v>
      </c>
      <c r="H1493" s="56">
        <f>SUM(H1490:H1492)</f>
        <v>1363</v>
      </c>
      <c r="I1493" s="56">
        <v>3</v>
      </c>
      <c r="J1493" s="56">
        <v>0</v>
      </c>
      <c r="K1493" s="56">
        <v>3</v>
      </c>
      <c r="V1493" s="43"/>
      <c r="W1493" s="45"/>
      <c r="X1493" s="45"/>
      <c r="Y1493" s="45"/>
      <c r="Z1493" s="45"/>
      <c r="AA1493" s="45"/>
      <c r="AB1493" s="43"/>
    </row>
    <row r="1494" spans="1:28" ht="15">
      <c r="A1494" s="55">
        <v>350</v>
      </c>
      <c r="B1494" s="108" t="s">
        <v>1918</v>
      </c>
      <c r="C1494" s="51" t="s">
        <v>1917</v>
      </c>
      <c r="D1494" s="51">
        <v>128081804</v>
      </c>
      <c r="E1494" s="51"/>
      <c r="F1494" s="53">
        <v>0</v>
      </c>
      <c r="G1494" s="53">
        <v>376</v>
      </c>
      <c r="H1494" s="53">
        <v>376</v>
      </c>
      <c r="I1494" s="53"/>
      <c r="J1494" s="53"/>
      <c r="K1494" s="53"/>
      <c r="V1494" s="43"/>
      <c r="W1494" s="45"/>
      <c r="X1494" s="45"/>
      <c r="Y1494" s="45"/>
      <c r="Z1494" s="45"/>
      <c r="AA1494" s="45"/>
      <c r="AB1494" s="43"/>
    </row>
    <row r="1495" spans="1:28" ht="15">
      <c r="A1495" s="55"/>
      <c r="B1495" s="108"/>
      <c r="C1495" s="51" t="s">
        <v>1917</v>
      </c>
      <c r="D1495" s="51">
        <v>128081805</v>
      </c>
      <c r="E1495" s="51"/>
      <c r="F1495" s="53">
        <v>0</v>
      </c>
      <c r="G1495" s="53">
        <v>548</v>
      </c>
      <c r="H1495" s="53">
        <v>548</v>
      </c>
      <c r="I1495" s="53"/>
      <c r="J1495" s="53"/>
      <c r="K1495" s="53"/>
      <c r="V1495" s="43"/>
      <c r="W1495" s="45"/>
      <c r="X1495" s="45"/>
      <c r="Y1495" s="45"/>
      <c r="Z1495" s="45"/>
      <c r="AA1495" s="45"/>
      <c r="AB1495" s="43"/>
    </row>
    <row r="1496" spans="1:28" ht="15">
      <c r="A1496" s="55"/>
      <c r="B1496" s="108"/>
      <c r="C1496" s="51" t="s">
        <v>1917</v>
      </c>
      <c r="D1496" s="51">
        <v>128081806</v>
      </c>
      <c r="E1496" s="51"/>
      <c r="F1496" s="53">
        <v>0</v>
      </c>
      <c r="G1496" s="53">
        <v>273</v>
      </c>
      <c r="H1496" s="53">
        <v>273</v>
      </c>
      <c r="I1496" s="53"/>
      <c r="J1496" s="53"/>
      <c r="K1496" s="53"/>
      <c r="V1496" s="43"/>
      <c r="W1496" s="45"/>
      <c r="X1496" s="45"/>
      <c r="Y1496" s="45"/>
      <c r="Z1496" s="45"/>
      <c r="AA1496" s="45"/>
      <c r="AB1496" s="43"/>
    </row>
    <row r="1497" spans="1:28" ht="15.75">
      <c r="A1497" s="55"/>
      <c r="B1497" s="108"/>
      <c r="C1497" s="51" t="s">
        <v>1228</v>
      </c>
      <c r="D1497" s="51"/>
      <c r="E1497" s="51"/>
      <c r="F1497" s="53">
        <v>0</v>
      </c>
      <c r="G1497" s="56">
        <f>SUM(G1494:G1496)</f>
        <v>1197</v>
      </c>
      <c r="H1497" s="56">
        <f>SUM(H1494:H1496)</f>
        <v>1197</v>
      </c>
      <c r="I1497" s="56">
        <v>0</v>
      </c>
      <c r="J1497" s="56">
        <v>2</v>
      </c>
      <c r="K1497" s="56">
        <v>2</v>
      </c>
      <c r="V1497" s="43"/>
      <c r="W1497" s="45"/>
      <c r="X1497" s="45"/>
      <c r="Y1497" s="45"/>
      <c r="Z1497" s="45"/>
      <c r="AA1497" s="45"/>
      <c r="AB1497" s="43"/>
    </row>
    <row r="1498" spans="1:28" ht="15.75">
      <c r="A1498" s="55"/>
      <c r="B1498" s="108"/>
      <c r="C1498" s="51"/>
      <c r="D1498" s="51"/>
      <c r="E1498" s="51"/>
      <c r="F1498" s="53"/>
      <c r="G1498" s="56"/>
      <c r="H1498" s="56"/>
      <c r="I1498" s="56"/>
      <c r="J1498" s="56"/>
      <c r="K1498" s="56"/>
      <c r="V1498" s="43"/>
      <c r="W1498" s="45"/>
      <c r="X1498" s="45"/>
      <c r="Y1498" s="45"/>
      <c r="Z1498" s="45"/>
      <c r="AA1498" s="45"/>
      <c r="AB1498" s="43"/>
    </row>
    <row r="1499" spans="1:28" ht="15">
      <c r="A1499" s="55">
        <v>351</v>
      </c>
      <c r="B1499" s="108" t="s">
        <v>1916</v>
      </c>
      <c r="C1499" s="51" t="s">
        <v>1915</v>
      </c>
      <c r="D1499" s="51">
        <v>128081401</v>
      </c>
      <c r="E1499" s="51"/>
      <c r="F1499" s="53">
        <v>457</v>
      </c>
      <c r="G1499" s="53">
        <v>386</v>
      </c>
      <c r="H1499" s="53">
        <f>SUM(F1499:G1499)</f>
        <v>843</v>
      </c>
      <c r="I1499" s="53"/>
      <c r="J1499" s="53"/>
      <c r="K1499" s="53"/>
      <c r="V1499" s="43"/>
      <c r="W1499" s="45"/>
      <c r="X1499" s="45"/>
      <c r="Y1499" s="45"/>
      <c r="Z1499" s="45"/>
      <c r="AA1499" s="45"/>
      <c r="AB1499" s="43"/>
    </row>
    <row r="1500" spans="1:28" ht="15">
      <c r="A1500" s="67"/>
      <c r="B1500" s="108"/>
      <c r="C1500" s="51" t="s">
        <v>1914</v>
      </c>
      <c r="D1500" s="51">
        <v>128081407</v>
      </c>
      <c r="E1500" s="51"/>
      <c r="F1500" s="53">
        <v>19</v>
      </c>
      <c r="G1500" s="53">
        <v>12</v>
      </c>
      <c r="H1500" s="53">
        <f>SUM(F1500:G1500)</f>
        <v>31</v>
      </c>
      <c r="I1500" s="53"/>
      <c r="J1500" s="53"/>
      <c r="K1500" s="53"/>
      <c r="V1500" s="43"/>
      <c r="W1500" s="45"/>
      <c r="X1500" s="45"/>
      <c r="Y1500" s="45"/>
      <c r="Z1500" s="45"/>
      <c r="AA1500" s="45"/>
      <c r="AB1500" s="43"/>
    </row>
    <row r="1501" spans="1:28" ht="15">
      <c r="A1501" s="55"/>
      <c r="B1501" s="108"/>
      <c r="C1501" s="51" t="s">
        <v>1913</v>
      </c>
      <c r="D1501" s="51">
        <v>128081406</v>
      </c>
      <c r="E1501" s="51"/>
      <c r="F1501" s="53">
        <v>369</v>
      </c>
      <c r="G1501" s="53">
        <v>308</v>
      </c>
      <c r="H1501" s="53">
        <v>677</v>
      </c>
      <c r="I1501" s="53"/>
      <c r="J1501" s="53"/>
      <c r="K1501" s="53"/>
      <c r="V1501" s="43"/>
      <c r="W1501" s="45"/>
      <c r="X1501" s="45"/>
      <c r="Y1501" s="45"/>
      <c r="Z1501" s="45"/>
      <c r="AA1501" s="45"/>
      <c r="AB1501" s="43"/>
    </row>
    <row r="1502" spans="1:28" ht="15">
      <c r="A1502" s="55"/>
      <c r="B1502" s="108"/>
      <c r="C1502" s="51" t="s">
        <v>1912</v>
      </c>
      <c r="D1502" s="51">
        <v>128081403</v>
      </c>
      <c r="E1502" s="51"/>
      <c r="F1502" s="53">
        <v>161</v>
      </c>
      <c r="G1502" s="53">
        <v>166</v>
      </c>
      <c r="H1502" s="53">
        <v>327</v>
      </c>
      <c r="I1502" s="53"/>
      <c r="J1502" s="53"/>
      <c r="K1502" s="53"/>
      <c r="V1502" s="43"/>
      <c r="W1502" s="45"/>
      <c r="X1502" s="45"/>
      <c r="Y1502" s="45"/>
      <c r="Z1502" s="45"/>
      <c r="AA1502" s="45"/>
      <c r="AB1502" s="43"/>
    </row>
    <row r="1503" spans="1:28" ht="15.75">
      <c r="A1503" s="55"/>
      <c r="B1503" s="108"/>
      <c r="C1503" s="51" t="s">
        <v>1228</v>
      </c>
      <c r="D1503" s="51"/>
      <c r="E1503" s="51"/>
      <c r="F1503" s="56">
        <f>SUM(F1499:F1502)</f>
        <v>1006</v>
      </c>
      <c r="G1503" s="56">
        <f>SUM(G1499:G1502)</f>
        <v>872</v>
      </c>
      <c r="H1503" s="56">
        <f>SUM(H1499:H1502)</f>
        <v>1878</v>
      </c>
      <c r="I1503" s="56">
        <v>2</v>
      </c>
      <c r="J1503" s="56">
        <v>2</v>
      </c>
      <c r="K1503" s="56">
        <v>4</v>
      </c>
      <c r="V1503" s="43"/>
      <c r="W1503" s="45"/>
      <c r="X1503" s="45"/>
      <c r="Y1503" s="45"/>
      <c r="Z1503" s="45"/>
      <c r="AA1503" s="45"/>
      <c r="AB1503" s="43"/>
    </row>
    <row r="1504" spans="1:28" ht="15">
      <c r="A1504" s="67">
        <v>352</v>
      </c>
      <c r="B1504" s="108" t="s">
        <v>1911</v>
      </c>
      <c r="C1504" s="51" t="s">
        <v>1910</v>
      </c>
      <c r="D1504" s="51">
        <v>128081404</v>
      </c>
      <c r="E1504" s="51"/>
      <c r="F1504" s="53">
        <v>327</v>
      </c>
      <c r="G1504" s="53">
        <v>282</v>
      </c>
      <c r="H1504" s="53">
        <v>609</v>
      </c>
      <c r="I1504" s="53"/>
      <c r="J1504" s="53"/>
      <c r="K1504" s="53"/>
      <c r="V1504" s="43"/>
      <c r="W1504" s="133"/>
      <c r="X1504" s="133"/>
      <c r="Y1504" s="133"/>
      <c r="Z1504" s="133"/>
      <c r="AA1504" s="133"/>
      <c r="AB1504" s="43"/>
    </row>
    <row r="1505" spans="1:28" ht="15">
      <c r="A1505" s="55"/>
      <c r="B1505" s="108"/>
      <c r="C1505" s="51" t="s">
        <v>1910</v>
      </c>
      <c r="D1505" s="51">
        <v>128081405</v>
      </c>
      <c r="E1505" s="51"/>
      <c r="F1505" s="53">
        <v>139</v>
      </c>
      <c r="G1505" s="53">
        <v>112</v>
      </c>
      <c r="H1505" s="53">
        <v>251</v>
      </c>
      <c r="I1505" s="53"/>
      <c r="J1505" s="53"/>
      <c r="K1505" s="53"/>
      <c r="V1505" s="43"/>
      <c r="W1505" s="45"/>
      <c r="X1505" s="45"/>
      <c r="Y1505" s="45"/>
      <c r="Z1505" s="45"/>
      <c r="AA1505" s="45"/>
      <c r="AB1505" s="43"/>
    </row>
    <row r="1506" spans="1:28" ht="15">
      <c r="A1506" s="67"/>
      <c r="B1506" s="108"/>
      <c r="C1506" s="51" t="s">
        <v>1909</v>
      </c>
      <c r="D1506" s="51">
        <v>128081402</v>
      </c>
      <c r="E1506" s="51"/>
      <c r="F1506" s="53">
        <v>355</v>
      </c>
      <c r="G1506" s="53">
        <v>268</v>
      </c>
      <c r="H1506" s="53">
        <v>623</v>
      </c>
      <c r="I1506" s="53"/>
      <c r="J1506" s="53"/>
      <c r="K1506" s="53"/>
      <c r="V1506" s="43"/>
      <c r="W1506" s="45"/>
      <c r="X1506" s="45"/>
      <c r="Y1506" s="45"/>
      <c r="Z1506" s="45"/>
      <c r="AA1506" s="45"/>
      <c r="AB1506" s="43"/>
    </row>
    <row r="1507" spans="1:28" ht="15.75">
      <c r="A1507" s="55"/>
      <c r="B1507" s="108"/>
      <c r="C1507" s="53" t="s">
        <v>1228</v>
      </c>
      <c r="D1507" s="53"/>
      <c r="E1507" s="53"/>
      <c r="F1507" s="56">
        <f>SUM(F1504:F1506)</f>
        <v>821</v>
      </c>
      <c r="G1507" s="56">
        <f>SUM(G1504:G1506)</f>
        <v>662</v>
      </c>
      <c r="H1507" s="56">
        <f>SUM(H1504:H1506)</f>
        <v>1483</v>
      </c>
      <c r="I1507" s="56">
        <v>2</v>
      </c>
      <c r="J1507" s="56">
        <v>2</v>
      </c>
      <c r="K1507" s="56">
        <v>4</v>
      </c>
      <c r="V1507" s="43"/>
      <c r="W1507" s="45"/>
      <c r="X1507" s="45"/>
      <c r="Y1507" s="45"/>
      <c r="Z1507" s="45"/>
      <c r="AA1507" s="45"/>
      <c r="AB1507" s="43"/>
    </row>
    <row r="1508" spans="1:28" ht="15">
      <c r="A1508" s="53">
        <v>353</v>
      </c>
      <c r="B1508" s="108" t="s">
        <v>1908</v>
      </c>
      <c r="C1508" s="51" t="s">
        <v>1906</v>
      </c>
      <c r="D1508" s="51">
        <v>128081601</v>
      </c>
      <c r="E1508" s="51"/>
      <c r="F1508" s="53">
        <v>369</v>
      </c>
      <c r="G1508" s="53">
        <v>324</v>
      </c>
      <c r="H1508" s="53">
        <v>693</v>
      </c>
      <c r="I1508" s="53"/>
      <c r="J1508" s="53"/>
      <c r="K1508" s="53"/>
      <c r="V1508" s="43"/>
      <c r="W1508" s="45"/>
      <c r="X1508" s="45"/>
      <c r="Y1508" s="45"/>
      <c r="Z1508" s="45"/>
      <c r="AA1508" s="45"/>
      <c r="AB1508" s="43"/>
    </row>
    <row r="1509" spans="1:28" ht="15">
      <c r="A1509" s="53"/>
      <c r="B1509" s="108"/>
      <c r="C1509" s="51" t="s">
        <v>1906</v>
      </c>
      <c r="D1509" s="51">
        <v>128081602</v>
      </c>
      <c r="E1509" s="51"/>
      <c r="F1509" s="53">
        <v>306</v>
      </c>
      <c r="G1509" s="53">
        <v>249</v>
      </c>
      <c r="H1509" s="53">
        <v>555</v>
      </c>
      <c r="I1509" s="53"/>
      <c r="J1509" s="53"/>
      <c r="K1509" s="53"/>
      <c r="V1509" s="43"/>
      <c r="W1509" s="45"/>
      <c r="X1509" s="45"/>
      <c r="Y1509" s="45"/>
      <c r="Z1509" s="45"/>
      <c r="AA1509" s="45"/>
      <c r="AB1509" s="43"/>
    </row>
    <row r="1510" spans="1:28" ht="15.75">
      <c r="A1510" s="53"/>
      <c r="B1510" s="108"/>
      <c r="C1510" s="51" t="s">
        <v>1228</v>
      </c>
      <c r="D1510" s="51"/>
      <c r="E1510" s="51"/>
      <c r="F1510" s="56">
        <f>SUM(F1508:F1509)</f>
        <v>675</v>
      </c>
      <c r="G1510" s="56">
        <f>SUM(G1508:G1509)</f>
        <v>573</v>
      </c>
      <c r="H1510" s="56">
        <f>SUM(H1508:H1509)</f>
        <v>1248</v>
      </c>
      <c r="I1510" s="56">
        <v>2</v>
      </c>
      <c r="J1510" s="56">
        <v>1</v>
      </c>
      <c r="K1510" s="56">
        <v>3</v>
      </c>
      <c r="V1510" s="43"/>
      <c r="W1510" s="45"/>
      <c r="X1510" s="45"/>
      <c r="Y1510" s="45"/>
      <c r="Z1510" s="45"/>
      <c r="AA1510" s="45"/>
      <c r="AB1510" s="43"/>
    </row>
    <row r="1511" spans="1:28" ht="15">
      <c r="A1511" s="53">
        <v>354</v>
      </c>
      <c r="B1511" s="108" t="s">
        <v>1907</v>
      </c>
      <c r="C1511" s="51" t="s">
        <v>1906</v>
      </c>
      <c r="D1511" s="51">
        <v>128081603</v>
      </c>
      <c r="E1511" s="51"/>
      <c r="F1511" s="53">
        <v>417</v>
      </c>
      <c r="G1511" s="53">
        <v>382</v>
      </c>
      <c r="H1511" s="53">
        <v>799</v>
      </c>
      <c r="I1511" s="53"/>
      <c r="J1511" s="53"/>
      <c r="K1511" s="53"/>
      <c r="V1511" s="43"/>
      <c r="W1511" s="45"/>
      <c r="X1511" s="45"/>
      <c r="Y1511" s="45"/>
      <c r="Z1511" s="45"/>
      <c r="AA1511" s="45"/>
      <c r="AB1511" s="43"/>
    </row>
    <row r="1512" spans="1:28" ht="15">
      <c r="A1512" s="55"/>
      <c r="B1512" s="108"/>
      <c r="C1512" s="51" t="s">
        <v>1905</v>
      </c>
      <c r="D1512" s="51">
        <v>128081604</v>
      </c>
      <c r="E1512" s="51"/>
      <c r="F1512" s="53">
        <v>266</v>
      </c>
      <c r="G1512" s="53">
        <v>205</v>
      </c>
      <c r="H1512" s="53">
        <v>471</v>
      </c>
      <c r="I1512" s="53"/>
      <c r="J1512" s="53"/>
      <c r="K1512" s="53"/>
      <c r="V1512" s="43"/>
      <c r="W1512" s="45"/>
      <c r="X1512" s="45"/>
      <c r="Y1512" s="45"/>
      <c r="Z1512" s="45"/>
      <c r="AA1512" s="45"/>
      <c r="AB1512" s="43"/>
    </row>
    <row r="1513" spans="1:28" ht="15.75">
      <c r="A1513" s="55"/>
      <c r="B1513" s="108"/>
      <c r="C1513" s="51" t="s">
        <v>1228</v>
      </c>
      <c r="D1513" s="51"/>
      <c r="E1513" s="51"/>
      <c r="F1513" s="56">
        <f>SUM(F1511:F1512)</f>
        <v>683</v>
      </c>
      <c r="G1513" s="56">
        <f>SUM(G1511:G1512)</f>
        <v>587</v>
      </c>
      <c r="H1513" s="56">
        <f>SUM(H1511:H1512)</f>
        <v>1270</v>
      </c>
      <c r="I1513" s="56">
        <v>1</v>
      </c>
      <c r="J1513" s="56">
        <v>1</v>
      </c>
      <c r="K1513" s="56">
        <v>2</v>
      </c>
      <c r="V1513" s="43"/>
      <c r="W1513" s="45"/>
      <c r="X1513" s="45"/>
      <c r="Y1513" s="45"/>
      <c r="Z1513" s="45"/>
      <c r="AA1513" s="45"/>
      <c r="AB1513" s="43"/>
    </row>
    <row r="1514" spans="1:28" ht="15.75">
      <c r="A1514" s="55">
        <v>355</v>
      </c>
      <c r="B1514" s="108" t="s">
        <v>1904</v>
      </c>
      <c r="C1514" s="51" t="s">
        <v>1903</v>
      </c>
      <c r="D1514" s="51">
        <v>128081605</v>
      </c>
      <c r="E1514" s="51"/>
      <c r="F1514" s="53">
        <v>544</v>
      </c>
      <c r="G1514" s="53">
        <v>579</v>
      </c>
      <c r="H1514" s="56">
        <v>1123</v>
      </c>
      <c r="I1514" s="56">
        <v>1</v>
      </c>
      <c r="J1514" s="56">
        <v>1</v>
      </c>
      <c r="K1514" s="56">
        <v>2</v>
      </c>
      <c r="V1514" s="43"/>
      <c r="W1514" s="45"/>
      <c r="X1514" s="45"/>
      <c r="Y1514" s="45"/>
      <c r="Z1514" s="45"/>
      <c r="AA1514" s="45"/>
      <c r="AB1514" s="43"/>
    </row>
    <row r="1515" spans="1:28" ht="15">
      <c r="A1515" s="55"/>
      <c r="B1515" s="108"/>
      <c r="C1515" s="51"/>
      <c r="D1515" s="51"/>
      <c r="E1515" s="51"/>
      <c r="F1515" s="53"/>
      <c r="G1515" s="53"/>
      <c r="H1515" s="53"/>
      <c r="I1515" s="53"/>
      <c r="J1515" s="53"/>
      <c r="K1515" s="53"/>
      <c r="V1515" s="43"/>
      <c r="W1515" s="45"/>
      <c r="X1515" s="45"/>
      <c r="Y1515" s="45"/>
      <c r="Z1515" s="45"/>
      <c r="AA1515" s="45"/>
      <c r="AB1515" s="43"/>
    </row>
    <row r="1516" spans="1:28" ht="15">
      <c r="A1516" s="55"/>
      <c r="B1516" s="108"/>
      <c r="C1516" s="51"/>
      <c r="D1516" s="51"/>
      <c r="E1516" s="51"/>
      <c r="F1516" s="53"/>
      <c r="G1516" s="53"/>
      <c r="H1516" s="53"/>
      <c r="I1516" s="53"/>
      <c r="J1516" s="53"/>
      <c r="K1516" s="53"/>
      <c r="V1516" s="43"/>
      <c r="W1516" s="45"/>
      <c r="X1516" s="45"/>
      <c r="Y1516" s="45"/>
      <c r="Z1516" s="45"/>
      <c r="AA1516" s="45"/>
      <c r="AB1516" s="43"/>
    </row>
    <row r="1517" spans="1:28" ht="15">
      <c r="A1517" s="55">
        <v>356</v>
      </c>
      <c r="B1517" s="108" t="s">
        <v>1902</v>
      </c>
      <c r="C1517" s="51" t="s">
        <v>1901</v>
      </c>
      <c r="D1517" s="51">
        <v>128081701</v>
      </c>
      <c r="E1517" s="51"/>
      <c r="F1517" s="53">
        <v>331</v>
      </c>
      <c r="G1517" s="53">
        <v>312</v>
      </c>
      <c r="H1517" s="53">
        <v>643</v>
      </c>
      <c r="I1517" s="53"/>
      <c r="J1517" s="53"/>
      <c r="K1517" s="53"/>
      <c r="V1517" s="43"/>
      <c r="W1517" s="45"/>
      <c r="X1517" s="45"/>
      <c r="Y1517" s="45"/>
      <c r="Z1517" s="45"/>
      <c r="AA1517" s="45"/>
      <c r="AB1517" s="43"/>
    </row>
    <row r="1518" spans="1:28" ht="15">
      <c r="A1518" s="55"/>
      <c r="B1518" s="54"/>
      <c r="C1518" s="51" t="s">
        <v>1900</v>
      </c>
      <c r="D1518" s="51">
        <v>128081706</v>
      </c>
      <c r="E1518" s="51"/>
      <c r="F1518" s="53">
        <v>36</v>
      </c>
      <c r="G1518" s="53">
        <v>38</v>
      </c>
      <c r="H1518" s="53">
        <v>74</v>
      </c>
      <c r="I1518" s="53"/>
      <c r="J1518" s="53"/>
      <c r="K1518" s="53"/>
      <c r="V1518" s="43"/>
      <c r="W1518" s="45"/>
      <c r="X1518" s="45"/>
      <c r="Y1518" s="45"/>
      <c r="Z1518" s="45"/>
      <c r="AA1518" s="45"/>
      <c r="AB1518" s="43"/>
    </row>
    <row r="1519" spans="1:28" ht="15">
      <c r="A1519" s="55"/>
      <c r="B1519" s="108"/>
      <c r="C1519" s="51" t="s">
        <v>1899</v>
      </c>
      <c r="D1519" s="51">
        <v>128081709</v>
      </c>
      <c r="E1519" s="51"/>
      <c r="F1519" s="53">
        <v>115</v>
      </c>
      <c r="G1519" s="53">
        <v>93</v>
      </c>
      <c r="H1519" s="53">
        <v>208</v>
      </c>
      <c r="I1519" s="53"/>
      <c r="J1519" s="53"/>
      <c r="K1519" s="53"/>
      <c r="V1519" s="43"/>
      <c r="W1519" s="45"/>
      <c r="X1519" s="45"/>
      <c r="Y1519" s="45"/>
      <c r="Z1519" s="45"/>
      <c r="AA1519" s="45"/>
      <c r="AB1519" s="43"/>
    </row>
    <row r="1520" spans="1:28" ht="15.75">
      <c r="A1520" s="55"/>
      <c r="B1520" s="108"/>
      <c r="C1520" s="51" t="s">
        <v>1228</v>
      </c>
      <c r="D1520" s="51"/>
      <c r="E1520" s="51"/>
      <c r="F1520" s="56">
        <f>SUM(F1517:F1519)</f>
        <v>482</v>
      </c>
      <c r="G1520" s="56">
        <f>SUM(G1517:G1519)</f>
        <v>443</v>
      </c>
      <c r="H1520" s="56">
        <f>SUM(H1517:H1519)</f>
        <v>925</v>
      </c>
      <c r="I1520" s="56">
        <v>1</v>
      </c>
      <c r="J1520" s="56">
        <v>1</v>
      </c>
      <c r="K1520" s="56">
        <v>2</v>
      </c>
      <c r="V1520" s="43"/>
      <c r="W1520" s="45"/>
      <c r="X1520" s="45"/>
      <c r="Y1520" s="45"/>
      <c r="Z1520" s="45"/>
      <c r="AA1520" s="45"/>
      <c r="AB1520" s="43"/>
    </row>
    <row r="1521" spans="1:28" ht="15">
      <c r="A1521" s="55">
        <v>357</v>
      </c>
      <c r="B1521" s="54" t="s">
        <v>1898</v>
      </c>
      <c r="C1521" s="51" t="s">
        <v>1896</v>
      </c>
      <c r="D1521" s="51">
        <v>128081703</v>
      </c>
      <c r="E1521" s="51"/>
      <c r="F1521" s="53">
        <v>441</v>
      </c>
      <c r="G1521" s="53">
        <v>0</v>
      </c>
      <c r="H1521" s="53">
        <v>441</v>
      </c>
      <c r="I1521" s="53"/>
      <c r="J1521" s="53"/>
      <c r="K1521" s="53"/>
      <c r="V1521" s="43"/>
      <c r="W1521" s="45"/>
      <c r="X1521" s="45"/>
      <c r="Y1521" s="45"/>
      <c r="Z1521" s="45"/>
      <c r="AA1521" s="45"/>
      <c r="AB1521" s="43"/>
    </row>
    <row r="1522" spans="1:28" ht="15">
      <c r="A1522" s="55"/>
      <c r="B1522" s="108"/>
      <c r="C1522" s="74" t="s">
        <v>2506</v>
      </c>
      <c r="D1522" s="51">
        <v>128081704</v>
      </c>
      <c r="E1522" s="51"/>
      <c r="F1522" s="53">
        <v>173</v>
      </c>
      <c r="G1522" s="53">
        <v>0</v>
      </c>
      <c r="H1522" s="53">
        <v>173</v>
      </c>
      <c r="I1522" s="53"/>
      <c r="J1522" s="53"/>
      <c r="K1522" s="53"/>
      <c r="V1522" s="43"/>
      <c r="W1522" s="45"/>
      <c r="X1522" s="45"/>
      <c r="Y1522" s="45"/>
      <c r="Z1522" s="45"/>
      <c r="AA1522" s="45"/>
      <c r="AB1522" s="43"/>
    </row>
    <row r="1523" spans="1:28" ht="15">
      <c r="A1523" s="55"/>
      <c r="B1523" s="108"/>
      <c r="C1523" s="51" t="s">
        <v>1894</v>
      </c>
      <c r="D1523" s="51">
        <v>128081705</v>
      </c>
      <c r="E1523" s="51"/>
      <c r="F1523" s="53">
        <v>232</v>
      </c>
      <c r="G1523" s="53">
        <v>0</v>
      </c>
      <c r="H1523" s="53">
        <v>232</v>
      </c>
      <c r="I1523" s="53"/>
      <c r="J1523" s="53"/>
      <c r="K1523" s="53"/>
      <c r="V1523" s="43"/>
      <c r="W1523" s="45"/>
      <c r="X1523" s="45"/>
      <c r="Y1523" s="45"/>
      <c r="Z1523" s="45"/>
      <c r="AA1523" s="45"/>
      <c r="AB1523" s="43"/>
    </row>
    <row r="1524" spans="1:28" ht="15">
      <c r="A1524" s="55"/>
      <c r="B1524" s="108"/>
      <c r="C1524" s="51" t="s">
        <v>1893</v>
      </c>
      <c r="D1524" s="51">
        <v>128081707</v>
      </c>
      <c r="E1524" s="51"/>
      <c r="F1524" s="53">
        <v>405</v>
      </c>
      <c r="G1524" s="53">
        <v>0</v>
      </c>
      <c r="H1524" s="53">
        <v>405</v>
      </c>
      <c r="I1524" s="53"/>
      <c r="J1524" s="53"/>
      <c r="K1524" s="53"/>
      <c r="V1524" s="43"/>
      <c r="W1524" s="45"/>
      <c r="X1524" s="45"/>
      <c r="Y1524" s="45"/>
      <c r="Z1524" s="45"/>
      <c r="AA1524" s="45"/>
      <c r="AB1524" s="43"/>
    </row>
    <row r="1525" spans="1:28" ht="15">
      <c r="A1525" s="55"/>
      <c r="B1525" s="108"/>
      <c r="C1525" s="51" t="s">
        <v>1893</v>
      </c>
      <c r="D1525" s="51">
        <v>128081708</v>
      </c>
      <c r="E1525" s="51"/>
      <c r="F1525" s="53">
        <v>361</v>
      </c>
      <c r="G1525" s="53">
        <v>0</v>
      </c>
      <c r="H1525" s="53">
        <v>361</v>
      </c>
      <c r="I1525" s="53"/>
      <c r="J1525" s="53"/>
      <c r="K1525" s="53"/>
      <c r="V1525" s="43"/>
      <c r="W1525" s="45"/>
      <c r="X1525" s="45"/>
      <c r="Y1525" s="45"/>
      <c r="Z1525" s="45"/>
      <c r="AA1525" s="45"/>
      <c r="AB1525" s="43"/>
    </row>
    <row r="1526" spans="1:28" ht="15.75">
      <c r="A1526" s="55"/>
      <c r="B1526" s="108"/>
      <c r="C1526" s="51" t="s">
        <v>1228</v>
      </c>
      <c r="D1526" s="51"/>
      <c r="E1526" s="51"/>
      <c r="F1526" s="56">
        <f>SUM(F1521:F1525)</f>
        <v>1612</v>
      </c>
      <c r="G1526" s="53">
        <v>0</v>
      </c>
      <c r="H1526" s="56">
        <f>SUM(H1521:H1525)</f>
        <v>1612</v>
      </c>
      <c r="I1526" s="56">
        <v>3</v>
      </c>
      <c r="J1526" s="56">
        <v>0</v>
      </c>
      <c r="K1526" s="56">
        <v>3</v>
      </c>
      <c r="V1526" s="43"/>
      <c r="W1526" s="45"/>
      <c r="X1526" s="45"/>
      <c r="Y1526" s="45"/>
      <c r="Z1526" s="45"/>
      <c r="AA1526" s="45"/>
      <c r="AB1526" s="43"/>
    </row>
    <row r="1527" spans="1:28" ht="15">
      <c r="A1527" s="55">
        <v>358</v>
      </c>
      <c r="B1527" s="108" t="s">
        <v>1897</v>
      </c>
      <c r="C1527" s="51" t="s">
        <v>1896</v>
      </c>
      <c r="D1527" s="51">
        <v>128081703</v>
      </c>
      <c r="E1527" s="51"/>
      <c r="F1527" s="53">
        <v>0</v>
      </c>
      <c r="G1527" s="53">
        <v>421</v>
      </c>
      <c r="H1527" s="53">
        <v>421</v>
      </c>
      <c r="I1527" s="53"/>
      <c r="J1527" s="53"/>
      <c r="K1527" s="53"/>
      <c r="V1527" s="43"/>
      <c r="W1527" s="45"/>
      <c r="X1527" s="45"/>
      <c r="Y1527" s="45"/>
      <c r="Z1527" s="45"/>
      <c r="AA1527" s="45"/>
      <c r="AB1527" s="43"/>
    </row>
    <row r="1528" spans="1:28" ht="15">
      <c r="A1528" s="55"/>
      <c r="B1528" s="108"/>
      <c r="C1528" s="74" t="s">
        <v>2506</v>
      </c>
      <c r="D1528" s="51">
        <v>128081704</v>
      </c>
      <c r="E1528" s="51"/>
      <c r="F1528" s="53">
        <v>0</v>
      </c>
      <c r="G1528" s="53">
        <v>145</v>
      </c>
      <c r="H1528" s="53">
        <v>145</v>
      </c>
      <c r="I1528" s="53"/>
      <c r="J1528" s="53"/>
      <c r="K1528" s="53"/>
      <c r="V1528" s="43"/>
      <c r="W1528" s="45"/>
      <c r="X1528" s="45"/>
      <c r="Y1528" s="45"/>
      <c r="Z1528" s="45"/>
      <c r="AA1528" s="45"/>
      <c r="AB1528" s="43"/>
    </row>
    <row r="1529" spans="1:28" ht="15">
      <c r="A1529" s="55"/>
      <c r="B1529" s="108"/>
      <c r="C1529" s="51" t="s">
        <v>1894</v>
      </c>
      <c r="D1529" s="51">
        <v>128081705</v>
      </c>
      <c r="E1529" s="51"/>
      <c r="F1529" s="53">
        <v>0</v>
      </c>
      <c r="G1529" s="53">
        <v>206</v>
      </c>
      <c r="H1529" s="53">
        <v>206</v>
      </c>
      <c r="I1529" s="53"/>
      <c r="J1529" s="53"/>
      <c r="K1529" s="53"/>
      <c r="V1529" s="43"/>
      <c r="W1529" s="45"/>
      <c r="X1529" s="45"/>
      <c r="Y1529" s="45"/>
      <c r="Z1529" s="45"/>
      <c r="AA1529" s="45"/>
      <c r="AB1529" s="43"/>
    </row>
    <row r="1530" spans="1:28" ht="15">
      <c r="A1530" s="55"/>
      <c r="B1530" s="108"/>
      <c r="C1530" s="51" t="s">
        <v>1893</v>
      </c>
      <c r="D1530" s="51">
        <v>128081707</v>
      </c>
      <c r="E1530" s="51"/>
      <c r="F1530" s="53">
        <v>0</v>
      </c>
      <c r="G1530" s="53">
        <v>352</v>
      </c>
      <c r="H1530" s="53">
        <v>352</v>
      </c>
      <c r="I1530" s="53"/>
      <c r="J1530" s="53"/>
      <c r="K1530" s="53"/>
      <c r="V1530" s="43"/>
      <c r="W1530" s="45"/>
      <c r="X1530" s="45"/>
      <c r="Y1530" s="45"/>
      <c r="Z1530" s="45"/>
      <c r="AA1530" s="45"/>
      <c r="AB1530" s="43"/>
    </row>
    <row r="1531" spans="1:28" ht="15">
      <c r="A1531" s="55"/>
      <c r="B1531" s="108"/>
      <c r="C1531" s="51" t="s">
        <v>1893</v>
      </c>
      <c r="D1531" s="51">
        <v>128081708</v>
      </c>
      <c r="E1531" s="51"/>
      <c r="F1531" s="53">
        <v>0</v>
      </c>
      <c r="G1531" s="53">
        <v>290</v>
      </c>
      <c r="H1531" s="53">
        <v>290</v>
      </c>
      <c r="I1531" s="53"/>
      <c r="J1531" s="53"/>
      <c r="K1531" s="53"/>
      <c r="V1531" s="43"/>
      <c r="W1531" s="45"/>
      <c r="X1531" s="45"/>
      <c r="Y1531" s="45"/>
      <c r="Z1531" s="45"/>
      <c r="AA1531" s="45"/>
      <c r="AB1531" s="43"/>
    </row>
    <row r="1532" spans="1:28" ht="15.75">
      <c r="A1532" s="55"/>
      <c r="B1532" s="108"/>
      <c r="C1532" s="51" t="s">
        <v>1228</v>
      </c>
      <c r="D1532" s="51"/>
      <c r="E1532" s="51"/>
      <c r="F1532" s="53">
        <v>0</v>
      </c>
      <c r="G1532" s="56">
        <f>SUM(G1527:G1531)</f>
        <v>1414</v>
      </c>
      <c r="H1532" s="56">
        <f>SUM(H1527:H1531)</f>
        <v>1414</v>
      </c>
      <c r="I1532" s="56">
        <v>0</v>
      </c>
      <c r="J1532" s="56">
        <v>3</v>
      </c>
      <c r="K1532" s="56">
        <v>3</v>
      </c>
      <c r="V1532" s="43"/>
      <c r="W1532" s="45"/>
      <c r="X1532" s="45"/>
      <c r="Y1532" s="45"/>
      <c r="Z1532" s="45"/>
      <c r="AA1532" s="45"/>
      <c r="AB1532" s="43"/>
    </row>
    <row r="1533" spans="1:28" ht="15.75">
      <c r="A1533" s="55">
        <v>359</v>
      </c>
      <c r="B1533" s="108" t="s">
        <v>1892</v>
      </c>
      <c r="C1533" s="51" t="s">
        <v>1890</v>
      </c>
      <c r="D1533" s="51">
        <v>128081506</v>
      </c>
      <c r="E1533" s="51"/>
      <c r="F1533" s="53">
        <v>612</v>
      </c>
      <c r="G1533" s="53">
        <v>539</v>
      </c>
      <c r="H1533" s="56">
        <v>1151</v>
      </c>
      <c r="I1533" s="56">
        <v>1</v>
      </c>
      <c r="J1533" s="56">
        <v>1</v>
      </c>
      <c r="K1533" s="56">
        <v>2</v>
      </c>
      <c r="V1533" s="43"/>
      <c r="W1533" s="45"/>
      <c r="X1533" s="45"/>
      <c r="Y1533" s="45"/>
      <c r="Z1533" s="45"/>
      <c r="AA1533" s="45"/>
      <c r="AB1533" s="43"/>
    </row>
    <row r="1534" spans="1:28" ht="15">
      <c r="A1534" s="55">
        <v>360</v>
      </c>
      <c r="B1534" s="108" t="s">
        <v>1891</v>
      </c>
      <c r="C1534" s="51" t="s">
        <v>1890</v>
      </c>
      <c r="D1534" s="51">
        <v>128081507</v>
      </c>
      <c r="E1534" s="51"/>
      <c r="F1534" s="53">
        <v>148</v>
      </c>
      <c r="G1534" s="53">
        <v>127</v>
      </c>
      <c r="H1534" s="53">
        <v>275</v>
      </c>
      <c r="I1534" s="53"/>
      <c r="J1534" s="53"/>
      <c r="K1534" s="53"/>
      <c r="V1534" s="43"/>
      <c r="W1534" s="45"/>
      <c r="X1534" s="45"/>
      <c r="Y1534" s="45"/>
      <c r="Z1534" s="45"/>
      <c r="AA1534" s="45"/>
      <c r="AB1534" s="43"/>
    </row>
    <row r="1535" spans="1:28" ht="15">
      <c r="A1535" s="55"/>
      <c r="B1535" s="108"/>
      <c r="C1535" s="51" t="s">
        <v>1524</v>
      </c>
      <c r="D1535" s="51">
        <v>128081502</v>
      </c>
      <c r="E1535" s="51"/>
      <c r="F1535" s="53">
        <v>48</v>
      </c>
      <c r="G1535" s="53">
        <v>33</v>
      </c>
      <c r="H1535" s="53">
        <v>81</v>
      </c>
      <c r="I1535" s="53"/>
      <c r="J1535" s="53"/>
      <c r="K1535" s="53"/>
      <c r="V1535" s="43"/>
      <c r="W1535" s="45"/>
      <c r="X1535" s="45"/>
      <c r="Y1535" s="45"/>
      <c r="Z1535" s="45"/>
      <c r="AA1535" s="45"/>
      <c r="AB1535" s="43"/>
    </row>
    <row r="1536" spans="1:28" ht="15">
      <c r="A1536" s="55"/>
      <c r="B1536" s="108"/>
      <c r="C1536" s="51" t="s">
        <v>1524</v>
      </c>
      <c r="D1536" s="51">
        <v>128081503</v>
      </c>
      <c r="E1536" s="51"/>
      <c r="F1536" s="53">
        <v>145</v>
      </c>
      <c r="G1536" s="53">
        <v>117</v>
      </c>
      <c r="H1536" s="53">
        <v>262</v>
      </c>
      <c r="I1536" s="53"/>
      <c r="J1536" s="53"/>
      <c r="K1536" s="53"/>
      <c r="V1536" s="43"/>
      <c r="W1536" s="45"/>
      <c r="X1536" s="45"/>
      <c r="Y1536" s="45"/>
      <c r="Z1536" s="45"/>
      <c r="AA1536" s="45"/>
      <c r="AB1536" s="43"/>
    </row>
    <row r="1537" spans="1:28" ht="15">
      <c r="A1537" s="55"/>
      <c r="B1537" s="108"/>
      <c r="C1537" s="51" t="s">
        <v>1889</v>
      </c>
      <c r="D1537" s="51">
        <v>128081508</v>
      </c>
      <c r="E1537" s="51"/>
      <c r="F1537" s="53">
        <v>117</v>
      </c>
      <c r="G1537" s="53">
        <v>90</v>
      </c>
      <c r="H1537" s="53">
        <v>207</v>
      </c>
      <c r="I1537" s="53"/>
      <c r="J1537" s="53"/>
      <c r="K1537" s="53"/>
      <c r="V1537" s="43"/>
      <c r="W1537" s="45"/>
      <c r="X1537" s="45"/>
      <c r="Y1537" s="45"/>
      <c r="Z1537" s="45"/>
      <c r="AA1537" s="45"/>
      <c r="AB1537" s="43"/>
    </row>
    <row r="1538" spans="1:28" ht="15">
      <c r="A1538" s="67"/>
      <c r="B1538" s="108"/>
      <c r="C1538" s="51" t="s">
        <v>1888</v>
      </c>
      <c r="D1538" s="51">
        <v>128081702</v>
      </c>
      <c r="E1538" s="51"/>
      <c r="F1538" s="53">
        <v>181</v>
      </c>
      <c r="G1538" s="53">
        <v>132</v>
      </c>
      <c r="H1538" s="53">
        <v>313</v>
      </c>
      <c r="I1538" s="53"/>
      <c r="J1538" s="53"/>
      <c r="K1538" s="53"/>
      <c r="V1538" s="43"/>
      <c r="W1538" s="45"/>
      <c r="X1538" s="45"/>
      <c r="Y1538" s="45"/>
      <c r="Z1538" s="45"/>
      <c r="AA1538" s="45"/>
      <c r="AB1538" s="43"/>
    </row>
    <row r="1539" spans="1:28" ht="15.75">
      <c r="A1539" s="55"/>
      <c r="B1539" s="108"/>
      <c r="C1539" s="51" t="s">
        <v>1228</v>
      </c>
      <c r="D1539" s="51"/>
      <c r="E1539" s="51"/>
      <c r="F1539" s="56">
        <f>SUM(F1534:F1538)</f>
        <v>639</v>
      </c>
      <c r="G1539" s="56">
        <f>SUM(G1534:G1538)</f>
        <v>499</v>
      </c>
      <c r="H1539" s="56">
        <f>SUM(H1534:H1538)</f>
        <v>1138</v>
      </c>
      <c r="I1539" s="56">
        <v>1</v>
      </c>
      <c r="J1539" s="56">
        <v>1</v>
      </c>
      <c r="K1539" s="56">
        <v>2</v>
      </c>
      <c r="V1539" s="43"/>
      <c r="W1539" s="45"/>
      <c r="X1539" s="45"/>
      <c r="Y1539" s="45"/>
      <c r="Z1539" s="45"/>
      <c r="AA1539" s="45"/>
      <c r="AB1539" s="43"/>
    </row>
    <row r="1540" spans="1:28" ht="15">
      <c r="A1540" s="55">
        <v>361</v>
      </c>
      <c r="B1540" s="108" t="s">
        <v>1887</v>
      </c>
      <c r="C1540" s="51" t="s">
        <v>1886</v>
      </c>
      <c r="D1540" s="51">
        <v>128081505</v>
      </c>
      <c r="E1540" s="51"/>
      <c r="F1540" s="53">
        <v>178</v>
      </c>
      <c r="G1540" s="53">
        <v>171</v>
      </c>
      <c r="H1540" s="53">
        <v>349</v>
      </c>
      <c r="I1540" s="53"/>
      <c r="J1540" s="53"/>
      <c r="K1540" s="53"/>
      <c r="V1540" s="43"/>
      <c r="W1540" s="45"/>
      <c r="X1540" s="45"/>
      <c r="Y1540" s="45"/>
      <c r="Z1540" s="45"/>
      <c r="AA1540" s="45"/>
      <c r="AB1540" s="43"/>
    </row>
    <row r="1541" spans="1:28" ht="15">
      <c r="A1541" s="55"/>
      <c r="B1541" s="108"/>
      <c r="C1541" s="51" t="s">
        <v>1885</v>
      </c>
      <c r="D1541" s="51">
        <v>128081504</v>
      </c>
      <c r="E1541" s="51"/>
      <c r="F1541" s="53">
        <v>210</v>
      </c>
      <c r="G1541" s="53">
        <v>188</v>
      </c>
      <c r="H1541" s="53">
        <v>398</v>
      </c>
      <c r="I1541" s="53"/>
      <c r="J1541" s="53"/>
      <c r="K1541" s="53"/>
      <c r="V1541" s="43"/>
      <c r="W1541" s="45"/>
      <c r="X1541" s="45"/>
      <c r="Y1541" s="45"/>
      <c r="Z1541" s="45"/>
      <c r="AA1541" s="45"/>
      <c r="AB1541" s="43"/>
    </row>
    <row r="1542" spans="1:28" ht="15">
      <c r="A1542" s="55"/>
      <c r="B1542" s="108"/>
      <c r="C1542" s="51" t="s">
        <v>1884</v>
      </c>
      <c r="D1542" s="51">
        <v>128081308</v>
      </c>
      <c r="E1542" s="51"/>
      <c r="F1542" s="53">
        <v>22</v>
      </c>
      <c r="G1542" s="53">
        <v>24</v>
      </c>
      <c r="H1542" s="53">
        <v>46</v>
      </c>
      <c r="I1542" s="53"/>
      <c r="J1542" s="53"/>
      <c r="K1542" s="53"/>
      <c r="V1542" s="43"/>
      <c r="W1542" s="45"/>
      <c r="X1542" s="45"/>
      <c r="Y1542" s="45"/>
      <c r="Z1542" s="45"/>
      <c r="AA1542" s="45"/>
      <c r="AB1542" s="43"/>
    </row>
    <row r="1543" spans="1:28" ht="15.75">
      <c r="A1543" s="55"/>
      <c r="B1543" s="108"/>
      <c r="C1543" s="51" t="s">
        <v>1228</v>
      </c>
      <c r="D1543" s="51"/>
      <c r="E1543" s="51"/>
      <c r="F1543" s="56">
        <f>SUM(F1540:F1542)</f>
        <v>410</v>
      </c>
      <c r="G1543" s="56">
        <f>SUM(G1540:G1542)</f>
        <v>383</v>
      </c>
      <c r="H1543" s="56">
        <f>SUM(H1540:H1542)</f>
        <v>793</v>
      </c>
      <c r="I1543" s="56">
        <v>1</v>
      </c>
      <c r="J1543" s="56">
        <v>1</v>
      </c>
      <c r="K1543" s="56">
        <v>2</v>
      </c>
      <c r="V1543" s="43"/>
      <c r="W1543" s="45"/>
      <c r="X1543" s="45"/>
      <c r="Y1543" s="45"/>
      <c r="Z1543" s="45"/>
      <c r="AA1543" s="45"/>
      <c r="AB1543" s="43"/>
    </row>
    <row r="1544" spans="1:28" ht="15.75">
      <c r="A1544" s="55">
        <v>362</v>
      </c>
      <c r="B1544" s="108" t="s">
        <v>1883</v>
      </c>
      <c r="C1544" s="51" t="s">
        <v>1882</v>
      </c>
      <c r="D1544" s="51">
        <v>128081501</v>
      </c>
      <c r="E1544" s="51"/>
      <c r="F1544" s="53">
        <v>257</v>
      </c>
      <c r="G1544" s="53">
        <v>220</v>
      </c>
      <c r="H1544" s="56">
        <v>477</v>
      </c>
      <c r="I1544" s="56">
        <v>1</v>
      </c>
      <c r="J1544" s="56">
        <v>1</v>
      </c>
      <c r="K1544" s="56">
        <v>2</v>
      </c>
      <c r="V1544" s="43"/>
      <c r="W1544" s="45"/>
      <c r="X1544" s="45"/>
      <c r="Y1544" s="45"/>
      <c r="Z1544" s="45"/>
      <c r="AA1544" s="45"/>
      <c r="AB1544" s="43"/>
    </row>
    <row r="1545" spans="1:28" ht="15">
      <c r="A1545" s="55">
        <v>363</v>
      </c>
      <c r="B1545" s="108" t="s">
        <v>1881</v>
      </c>
      <c r="C1545" s="51" t="s">
        <v>1880</v>
      </c>
      <c r="D1545" s="51">
        <v>128081301</v>
      </c>
      <c r="E1545" s="51"/>
      <c r="F1545" s="53">
        <v>440</v>
      </c>
      <c r="G1545" s="53">
        <v>395</v>
      </c>
      <c r="H1545" s="53">
        <v>835</v>
      </c>
      <c r="I1545" s="53"/>
      <c r="J1545" s="53"/>
      <c r="K1545" s="53"/>
      <c r="V1545" s="43"/>
      <c r="W1545" s="45"/>
      <c r="X1545" s="45"/>
      <c r="Y1545" s="45"/>
      <c r="Z1545" s="45"/>
      <c r="AA1545" s="45"/>
      <c r="AB1545" s="43"/>
    </row>
    <row r="1546" spans="1:28" ht="15">
      <c r="A1546" s="55"/>
      <c r="B1546" s="108"/>
      <c r="C1546" s="51" t="s">
        <v>1880</v>
      </c>
      <c r="D1546" s="51">
        <v>128081302</v>
      </c>
      <c r="E1546" s="51"/>
      <c r="F1546" s="53">
        <v>97</v>
      </c>
      <c r="G1546" s="53">
        <v>91</v>
      </c>
      <c r="H1546" s="53">
        <v>188</v>
      </c>
      <c r="I1546" s="53"/>
      <c r="J1546" s="53"/>
      <c r="K1546" s="53"/>
      <c r="V1546" s="43"/>
      <c r="W1546" s="45"/>
      <c r="X1546" s="45"/>
      <c r="Y1546" s="45"/>
      <c r="Z1546" s="45"/>
      <c r="AA1546" s="45"/>
      <c r="AB1546" s="43"/>
    </row>
    <row r="1547" spans="1:28" ht="15.75">
      <c r="A1547" s="55"/>
      <c r="B1547" s="108"/>
      <c r="C1547" s="51" t="s">
        <v>1228</v>
      </c>
      <c r="D1547" s="51"/>
      <c r="E1547" s="51"/>
      <c r="F1547" s="56">
        <f>SUM(F1545:F1546)</f>
        <v>537</v>
      </c>
      <c r="G1547" s="56">
        <f>SUM(G1545:G1546)</f>
        <v>486</v>
      </c>
      <c r="H1547" s="56">
        <f>SUM(H1545:H1546)</f>
        <v>1023</v>
      </c>
      <c r="I1547" s="56">
        <v>1</v>
      </c>
      <c r="J1547" s="56">
        <v>1</v>
      </c>
      <c r="K1547" s="56">
        <v>2</v>
      </c>
      <c r="V1547" s="43"/>
      <c r="W1547" s="45"/>
      <c r="X1547" s="45"/>
      <c r="Y1547" s="45"/>
      <c r="Z1547" s="45"/>
      <c r="AA1547" s="45"/>
      <c r="AB1547" s="43"/>
    </row>
    <row r="1548" spans="1:28" ht="15.75">
      <c r="A1548" s="55">
        <v>364</v>
      </c>
      <c r="B1548" s="108" t="s">
        <v>1879</v>
      </c>
      <c r="C1548" s="67" t="s">
        <v>1878</v>
      </c>
      <c r="D1548" s="51">
        <v>128081306</v>
      </c>
      <c r="E1548" s="51"/>
      <c r="F1548" s="53">
        <v>271</v>
      </c>
      <c r="G1548" s="53">
        <v>266</v>
      </c>
      <c r="H1548" s="56">
        <v>537</v>
      </c>
      <c r="I1548" s="56">
        <v>1</v>
      </c>
      <c r="J1548" s="56">
        <v>1</v>
      </c>
      <c r="K1548" s="56">
        <v>2</v>
      </c>
      <c r="V1548" s="43"/>
      <c r="W1548" s="45"/>
      <c r="X1548" s="45"/>
      <c r="Y1548" s="45"/>
      <c r="Z1548" s="45"/>
      <c r="AA1548" s="45"/>
      <c r="AB1548" s="43"/>
    </row>
    <row r="1549" spans="1:28" ht="15">
      <c r="A1549" s="55"/>
      <c r="B1549" s="108"/>
      <c r="C1549" s="51"/>
      <c r="D1549" s="51"/>
      <c r="E1549" s="51"/>
      <c r="F1549" s="53"/>
      <c r="G1549" s="53"/>
      <c r="H1549" s="53"/>
      <c r="I1549" s="53"/>
      <c r="J1549" s="53"/>
      <c r="K1549" s="53"/>
      <c r="V1549" s="43"/>
      <c r="W1549" s="45"/>
      <c r="X1549" s="45"/>
      <c r="Y1549" s="45"/>
      <c r="Z1549" s="45"/>
      <c r="AA1549" s="45"/>
      <c r="AB1549" s="43"/>
    </row>
    <row r="1550" spans="1:28" ht="15">
      <c r="A1550" s="55">
        <v>365</v>
      </c>
      <c r="B1550" s="108" t="s">
        <v>1877</v>
      </c>
      <c r="C1550" s="51" t="s">
        <v>1876</v>
      </c>
      <c r="D1550" s="51">
        <v>128081307</v>
      </c>
      <c r="E1550" s="51"/>
      <c r="F1550" s="53">
        <v>144</v>
      </c>
      <c r="G1550" s="53">
        <v>121</v>
      </c>
      <c r="H1550" s="53">
        <v>265</v>
      </c>
      <c r="I1550" s="53"/>
      <c r="J1550" s="53"/>
      <c r="K1550" s="53"/>
      <c r="V1550" s="43"/>
      <c r="W1550" s="45"/>
      <c r="X1550" s="45"/>
      <c r="Y1550" s="45"/>
      <c r="Z1550" s="45"/>
      <c r="AA1550" s="45"/>
      <c r="AB1550" s="43"/>
    </row>
    <row r="1551" spans="1:28" ht="15">
      <c r="A1551" s="55"/>
      <c r="B1551" s="108"/>
      <c r="C1551" s="51" t="s">
        <v>1875</v>
      </c>
      <c r="D1551" s="51">
        <v>128081305</v>
      </c>
      <c r="E1551" s="51"/>
      <c r="F1551" s="53">
        <v>397</v>
      </c>
      <c r="G1551" s="53">
        <v>358</v>
      </c>
      <c r="H1551" s="53">
        <v>755</v>
      </c>
      <c r="I1551" s="53"/>
      <c r="J1551" s="53"/>
      <c r="K1551" s="53"/>
      <c r="V1551" s="43"/>
      <c r="W1551" s="45"/>
      <c r="X1551" s="45"/>
      <c r="Y1551" s="45"/>
      <c r="Z1551" s="45"/>
      <c r="AA1551" s="45"/>
      <c r="AB1551" s="43"/>
    </row>
    <row r="1552" spans="1:28" ht="15.75">
      <c r="A1552" s="55"/>
      <c r="B1552" s="108"/>
      <c r="C1552" s="51" t="s">
        <v>1228</v>
      </c>
      <c r="D1552" s="51"/>
      <c r="E1552" s="51"/>
      <c r="F1552" s="56">
        <f>SUM(F1550:F1551)</f>
        <v>541</v>
      </c>
      <c r="G1552" s="56">
        <f>SUM(G1550:G1551)</f>
        <v>479</v>
      </c>
      <c r="H1552" s="56">
        <f>SUM(H1550:H1551)</f>
        <v>1020</v>
      </c>
      <c r="I1552" s="56">
        <v>1</v>
      </c>
      <c r="J1552" s="56">
        <v>1</v>
      </c>
      <c r="K1552" s="56">
        <v>2</v>
      </c>
      <c r="V1552" s="43"/>
      <c r="W1552" s="45"/>
      <c r="X1552" s="45"/>
      <c r="Y1552" s="45"/>
      <c r="Z1552" s="45"/>
      <c r="AA1552" s="45"/>
      <c r="AB1552" s="43"/>
    </row>
    <row r="1553" spans="1:28" ht="15">
      <c r="A1553" s="55">
        <v>366</v>
      </c>
      <c r="B1553" s="108" t="s">
        <v>1874</v>
      </c>
      <c r="C1553" s="51" t="s">
        <v>1873</v>
      </c>
      <c r="D1553" s="51">
        <v>128081309</v>
      </c>
      <c r="E1553" s="51"/>
      <c r="F1553" s="53">
        <v>146</v>
      </c>
      <c r="G1553" s="53">
        <v>152</v>
      </c>
      <c r="H1553" s="53">
        <v>298</v>
      </c>
      <c r="I1553" s="53"/>
      <c r="J1553" s="53"/>
      <c r="K1553" s="53"/>
      <c r="V1553" s="43"/>
      <c r="W1553" s="45"/>
      <c r="X1553" s="45"/>
      <c r="Y1553" s="45"/>
      <c r="Z1553" s="45"/>
      <c r="AA1553" s="45"/>
      <c r="AB1553" s="43"/>
    </row>
    <row r="1554" spans="1:28" ht="15">
      <c r="A1554" s="55"/>
      <c r="B1554" s="108"/>
      <c r="C1554" s="51" t="s">
        <v>1872</v>
      </c>
      <c r="D1554" s="51">
        <v>128081303</v>
      </c>
      <c r="E1554" s="51"/>
      <c r="F1554" s="53">
        <v>115</v>
      </c>
      <c r="G1554" s="53">
        <v>96</v>
      </c>
      <c r="H1554" s="53">
        <v>211</v>
      </c>
      <c r="I1554" s="53"/>
      <c r="J1554" s="53"/>
      <c r="K1554" s="53"/>
      <c r="V1554" s="43"/>
      <c r="W1554" s="45"/>
      <c r="X1554" s="45"/>
      <c r="Y1554" s="45"/>
      <c r="Z1554" s="45"/>
      <c r="AA1554" s="45"/>
      <c r="AB1554" s="43"/>
    </row>
    <row r="1555" spans="1:28" ht="15">
      <c r="A1555" s="55"/>
      <c r="B1555" s="108"/>
      <c r="C1555" s="51" t="s">
        <v>1872</v>
      </c>
      <c r="D1555" s="51">
        <v>128081304</v>
      </c>
      <c r="E1555" s="51"/>
      <c r="F1555" s="53">
        <v>552</v>
      </c>
      <c r="G1555" s="53">
        <v>501</v>
      </c>
      <c r="H1555" s="53">
        <v>1053</v>
      </c>
      <c r="I1555" s="53"/>
      <c r="J1555" s="53"/>
      <c r="K1555" s="53"/>
      <c r="V1555" s="43"/>
      <c r="W1555" s="45"/>
      <c r="X1555" s="45"/>
      <c r="Y1555" s="45"/>
      <c r="Z1555" s="45"/>
      <c r="AA1555" s="45"/>
      <c r="AB1555" s="43"/>
    </row>
    <row r="1556" spans="1:28" ht="15.75">
      <c r="A1556" s="55"/>
      <c r="B1556" s="108"/>
      <c r="C1556" s="51" t="s">
        <v>1228</v>
      </c>
      <c r="D1556" s="51"/>
      <c r="E1556" s="51"/>
      <c r="F1556" s="56">
        <f>SUM(F1553:F1555)</f>
        <v>813</v>
      </c>
      <c r="G1556" s="56">
        <f>SUM(G1553:G1555)</f>
        <v>749</v>
      </c>
      <c r="H1556" s="56">
        <f>SUM(H1553:H1555)</f>
        <v>1562</v>
      </c>
      <c r="I1556" s="56">
        <v>2</v>
      </c>
      <c r="J1556" s="56">
        <v>1</v>
      </c>
      <c r="K1556" s="56">
        <v>3</v>
      </c>
      <c r="V1556" s="43"/>
      <c r="W1556" s="45"/>
      <c r="X1556" s="45"/>
      <c r="Y1556" s="45"/>
      <c r="Z1556" s="45"/>
      <c r="AA1556" s="45"/>
      <c r="AB1556" s="43"/>
    </row>
    <row r="1557" spans="1:28" ht="15">
      <c r="A1557" s="55">
        <v>367</v>
      </c>
      <c r="B1557" s="108" t="s">
        <v>1871</v>
      </c>
      <c r="C1557" s="51" t="s">
        <v>1870</v>
      </c>
      <c r="D1557" s="51">
        <v>128081201</v>
      </c>
      <c r="E1557" s="51"/>
      <c r="F1557" s="53">
        <v>448</v>
      </c>
      <c r="G1557" s="53">
        <v>409</v>
      </c>
      <c r="H1557" s="53">
        <v>857</v>
      </c>
      <c r="I1557" s="53"/>
      <c r="J1557" s="53"/>
      <c r="K1557" s="53"/>
      <c r="V1557" s="43"/>
      <c r="W1557" s="45"/>
      <c r="X1557" s="45"/>
      <c r="Y1557" s="45"/>
      <c r="Z1557" s="45"/>
      <c r="AA1557" s="45"/>
      <c r="AB1557" s="43"/>
    </row>
    <row r="1558" spans="1:28" ht="15">
      <c r="A1558" s="55"/>
      <c r="B1558" s="108"/>
      <c r="C1558" s="51" t="s">
        <v>1869</v>
      </c>
      <c r="D1558" s="51">
        <v>128081208</v>
      </c>
      <c r="E1558" s="51"/>
      <c r="F1558" s="53">
        <v>33</v>
      </c>
      <c r="G1558" s="53">
        <v>30</v>
      </c>
      <c r="H1558" s="53">
        <v>63</v>
      </c>
      <c r="I1558" s="53"/>
      <c r="J1558" s="53"/>
      <c r="K1558" s="53"/>
      <c r="V1558" s="43"/>
      <c r="W1558" s="45"/>
      <c r="X1558" s="45"/>
      <c r="Y1558" s="45"/>
      <c r="Z1558" s="45"/>
      <c r="AA1558" s="45"/>
      <c r="AB1558" s="43"/>
    </row>
    <row r="1559" spans="1:28" ht="15">
      <c r="A1559" s="55"/>
      <c r="B1559" s="108"/>
      <c r="C1559" s="51" t="s">
        <v>1868</v>
      </c>
      <c r="D1559" s="51">
        <v>128081202</v>
      </c>
      <c r="E1559" s="51"/>
      <c r="F1559" s="53">
        <v>84</v>
      </c>
      <c r="G1559" s="53">
        <v>79</v>
      </c>
      <c r="H1559" s="53">
        <v>163</v>
      </c>
      <c r="I1559" s="53"/>
      <c r="J1559" s="53"/>
      <c r="K1559" s="53"/>
      <c r="V1559" s="43"/>
      <c r="W1559" s="45"/>
      <c r="X1559" s="45"/>
      <c r="Y1559" s="45"/>
      <c r="Z1559" s="45"/>
      <c r="AA1559" s="45"/>
      <c r="AB1559" s="43"/>
    </row>
    <row r="1560" spans="1:28" ht="15.75">
      <c r="A1560" s="55"/>
      <c r="B1560" s="108"/>
      <c r="C1560" s="51" t="s">
        <v>1228</v>
      </c>
      <c r="D1560" s="51"/>
      <c r="E1560" s="51"/>
      <c r="F1560" s="56">
        <f>SUM(F1557:F1559)</f>
        <v>565</v>
      </c>
      <c r="G1560" s="56">
        <f>SUM(G1557:G1559)</f>
        <v>518</v>
      </c>
      <c r="H1560" s="56">
        <f>SUM(H1557:H1559)</f>
        <v>1083</v>
      </c>
      <c r="I1560" s="56">
        <v>1</v>
      </c>
      <c r="J1560" s="56">
        <v>1</v>
      </c>
      <c r="K1560" s="56">
        <v>2</v>
      </c>
      <c r="V1560" s="43"/>
      <c r="W1560" s="45"/>
      <c r="X1560" s="45"/>
      <c r="Y1560" s="45"/>
      <c r="Z1560" s="45"/>
      <c r="AA1560" s="45"/>
      <c r="AB1560" s="43"/>
    </row>
    <row r="1561" spans="1:28" ht="15.75">
      <c r="A1561" s="55">
        <v>368</v>
      </c>
      <c r="B1561" s="108" t="s">
        <v>1867</v>
      </c>
      <c r="C1561" s="51" t="s">
        <v>1866</v>
      </c>
      <c r="D1561" s="51">
        <v>128081206</v>
      </c>
      <c r="E1561" s="51"/>
      <c r="F1561" s="53">
        <v>584</v>
      </c>
      <c r="G1561" s="53">
        <v>518</v>
      </c>
      <c r="H1561" s="53">
        <v>1102</v>
      </c>
      <c r="I1561" s="53"/>
      <c r="J1561" s="53"/>
      <c r="K1561" s="53"/>
      <c r="V1561" s="43"/>
      <c r="W1561" s="132"/>
      <c r="X1561" s="132"/>
      <c r="Y1561" s="132"/>
      <c r="Z1561" s="132"/>
      <c r="AA1561" s="132"/>
      <c r="AB1561" s="43"/>
    </row>
    <row r="1562" spans="1:28" ht="15">
      <c r="A1562" s="55"/>
      <c r="B1562" s="108"/>
      <c r="C1562" s="51" t="s">
        <v>1865</v>
      </c>
      <c r="D1562" s="51">
        <v>128081207</v>
      </c>
      <c r="E1562" s="51"/>
      <c r="F1562" s="53">
        <v>46</v>
      </c>
      <c r="G1562" s="53">
        <v>31</v>
      </c>
      <c r="H1562" s="53">
        <v>77</v>
      </c>
      <c r="I1562" s="53"/>
      <c r="J1562" s="53"/>
      <c r="K1562" s="53"/>
      <c r="V1562" s="43"/>
      <c r="W1562" s="45"/>
      <c r="X1562" s="45"/>
      <c r="Y1562" s="45"/>
      <c r="Z1562" s="45"/>
      <c r="AA1562" s="45"/>
      <c r="AB1562" s="43"/>
    </row>
    <row r="1563" spans="1:28" ht="15.75">
      <c r="A1563" s="55"/>
      <c r="B1563" s="108"/>
      <c r="C1563" s="51" t="s">
        <v>1228</v>
      </c>
      <c r="D1563" s="51"/>
      <c r="E1563" s="51"/>
      <c r="F1563" s="56">
        <f>SUM(F1561:F1562)</f>
        <v>630</v>
      </c>
      <c r="G1563" s="56">
        <f>SUM(G1561:G1562)</f>
        <v>549</v>
      </c>
      <c r="H1563" s="56">
        <f>SUM(H1561:H1562)</f>
        <v>1179</v>
      </c>
      <c r="I1563" s="56">
        <v>1</v>
      </c>
      <c r="J1563" s="56">
        <v>1</v>
      </c>
      <c r="K1563" s="56">
        <v>2</v>
      </c>
      <c r="V1563" s="43"/>
      <c r="W1563" s="45"/>
      <c r="X1563" s="45"/>
      <c r="Y1563" s="45"/>
      <c r="Z1563" s="45"/>
      <c r="AA1563" s="45"/>
      <c r="AB1563" s="43"/>
    </row>
    <row r="1564" spans="1:28" ht="15.75">
      <c r="A1564" s="46"/>
      <c r="B1564" s="129"/>
      <c r="C1564" s="51"/>
      <c r="D1564" s="58"/>
      <c r="E1564" s="58"/>
      <c r="F1564" s="53"/>
      <c r="G1564" s="53"/>
      <c r="H1564" s="53"/>
      <c r="I1564" s="56"/>
      <c r="J1564" s="53"/>
      <c r="K1564" s="53"/>
      <c r="V1564" s="43"/>
      <c r="W1564" s="45"/>
      <c r="X1564" s="45"/>
      <c r="Y1564" s="45"/>
      <c r="Z1564" s="45"/>
      <c r="AA1564" s="45"/>
      <c r="AB1564" s="43"/>
    </row>
    <row r="1565" spans="1:28" ht="15.75">
      <c r="A1565" s="55">
        <v>369</v>
      </c>
      <c r="B1565" s="108" t="s">
        <v>1864</v>
      </c>
      <c r="C1565" s="51" t="s">
        <v>1863</v>
      </c>
      <c r="D1565" s="51">
        <v>128081205</v>
      </c>
      <c r="E1565" s="51"/>
      <c r="F1565" s="53">
        <v>479</v>
      </c>
      <c r="G1565" s="53">
        <v>443</v>
      </c>
      <c r="H1565" s="56">
        <v>922</v>
      </c>
      <c r="I1565" s="56">
        <v>1</v>
      </c>
      <c r="J1565" s="56">
        <v>1</v>
      </c>
      <c r="K1565" s="56">
        <v>2</v>
      </c>
      <c r="V1565" s="43"/>
      <c r="W1565" s="45"/>
      <c r="X1565" s="45"/>
      <c r="Y1565" s="45"/>
      <c r="Z1565" s="45"/>
      <c r="AA1565" s="45"/>
      <c r="AB1565" s="43"/>
    </row>
    <row r="1566" spans="1:28" ht="15">
      <c r="A1566" s="55"/>
      <c r="B1566" s="108"/>
      <c r="C1566" s="51" t="s">
        <v>1862</v>
      </c>
      <c r="D1566" s="51"/>
      <c r="E1566" s="51"/>
      <c r="F1566" s="53"/>
      <c r="G1566" s="53"/>
      <c r="H1566" s="53"/>
      <c r="I1566" s="53"/>
      <c r="J1566" s="53"/>
      <c r="K1566" s="53"/>
      <c r="V1566" s="43"/>
      <c r="W1566" s="45"/>
      <c r="X1566" s="45"/>
      <c r="Y1566" s="45"/>
      <c r="Z1566" s="45"/>
      <c r="AA1566" s="45"/>
      <c r="AB1566" s="43"/>
    </row>
    <row r="1567" spans="1:28" ht="15">
      <c r="A1567" s="55"/>
      <c r="B1567" s="108"/>
      <c r="C1567" s="51" t="s">
        <v>1861</v>
      </c>
      <c r="D1567" s="51">
        <v>128081204</v>
      </c>
      <c r="E1567" s="51"/>
      <c r="F1567" s="53">
        <v>141</v>
      </c>
      <c r="G1567" s="53">
        <v>118</v>
      </c>
      <c r="H1567" s="53">
        <v>259</v>
      </c>
      <c r="I1567" s="53"/>
      <c r="J1567" s="53"/>
      <c r="K1567" s="53"/>
      <c r="V1567" s="43"/>
      <c r="W1567" s="45"/>
      <c r="X1567" s="45"/>
      <c r="Y1567" s="45"/>
      <c r="Z1567" s="45"/>
      <c r="AA1567" s="45"/>
      <c r="AB1567" s="43"/>
    </row>
    <row r="1568" spans="1:28" ht="15">
      <c r="A1568" s="55"/>
      <c r="B1568" s="108"/>
      <c r="C1568" s="51" t="s">
        <v>1860</v>
      </c>
      <c r="D1568" s="51">
        <v>128081203</v>
      </c>
      <c r="E1568" s="51"/>
      <c r="F1568" s="53">
        <v>195</v>
      </c>
      <c r="G1568" s="53">
        <v>172</v>
      </c>
      <c r="H1568" s="53">
        <v>367</v>
      </c>
      <c r="I1568" s="53"/>
      <c r="J1568" s="53"/>
      <c r="K1568" s="53"/>
      <c r="V1568" s="43"/>
      <c r="W1568" s="45"/>
      <c r="X1568" s="45"/>
      <c r="Y1568" s="45"/>
      <c r="Z1568" s="45"/>
      <c r="AA1568" s="45"/>
      <c r="AB1568" s="43"/>
    </row>
    <row r="1569" spans="1:28" ht="15">
      <c r="A1569" s="55"/>
      <c r="B1569" s="108"/>
      <c r="C1569" s="51" t="s">
        <v>1859</v>
      </c>
      <c r="D1569" s="51">
        <v>128081209</v>
      </c>
      <c r="E1569" s="51"/>
      <c r="F1569" s="53">
        <v>0</v>
      </c>
      <c r="G1569" s="53">
        <v>0</v>
      </c>
      <c r="H1569" s="53">
        <v>0</v>
      </c>
      <c r="I1569" s="53"/>
      <c r="J1569" s="53"/>
      <c r="K1569" s="53"/>
      <c r="V1569" s="43"/>
      <c r="W1569" s="45"/>
      <c r="X1569" s="45"/>
      <c r="Y1569" s="45"/>
      <c r="Z1569" s="45"/>
      <c r="AA1569" s="45"/>
      <c r="AB1569" s="43"/>
    </row>
    <row r="1570" spans="1:28" ht="15.75">
      <c r="A1570" s="55"/>
      <c r="B1570" s="108"/>
      <c r="C1570" s="51" t="s">
        <v>1228</v>
      </c>
      <c r="D1570" s="51"/>
      <c r="E1570" s="51"/>
      <c r="F1570" s="56">
        <f>SUM(F1567:F1569)</f>
        <v>336</v>
      </c>
      <c r="G1570" s="56">
        <f>SUM(G1567:G1569)</f>
        <v>290</v>
      </c>
      <c r="H1570" s="56">
        <f>SUM(H1567:H1569)</f>
        <v>626</v>
      </c>
      <c r="I1570" s="56">
        <v>1</v>
      </c>
      <c r="J1570" s="56">
        <v>1</v>
      </c>
      <c r="K1570" s="56">
        <v>3</v>
      </c>
      <c r="V1570" s="43"/>
      <c r="W1570" s="45"/>
      <c r="X1570" s="45"/>
      <c r="Y1570" s="45"/>
      <c r="Z1570" s="45"/>
      <c r="AA1570" s="45"/>
      <c r="AB1570" s="43"/>
    </row>
    <row r="1571" spans="1:28" ht="15">
      <c r="A1571" s="55">
        <v>370</v>
      </c>
      <c r="B1571" s="108" t="s">
        <v>1858</v>
      </c>
      <c r="C1571" s="51" t="s">
        <v>1855</v>
      </c>
      <c r="D1571" s="51">
        <v>128081101</v>
      </c>
      <c r="E1571" s="51"/>
      <c r="F1571" s="53">
        <v>242</v>
      </c>
      <c r="G1571" s="53">
        <v>0</v>
      </c>
      <c r="H1571" s="53">
        <v>242</v>
      </c>
      <c r="I1571" s="53"/>
      <c r="J1571" s="53"/>
      <c r="K1571" s="53"/>
      <c r="V1571" s="43"/>
      <c r="W1571" s="45"/>
      <c r="X1571" s="45"/>
      <c r="Y1571" s="45"/>
      <c r="Z1571" s="45"/>
      <c r="AA1571" s="45"/>
      <c r="AB1571" s="43"/>
    </row>
    <row r="1572" spans="1:28" ht="15">
      <c r="A1572" s="55"/>
      <c r="B1572" s="108"/>
      <c r="C1572" s="51" t="s">
        <v>1855</v>
      </c>
      <c r="D1572" s="51">
        <v>128081102</v>
      </c>
      <c r="E1572" s="51"/>
      <c r="F1572" s="53">
        <v>505</v>
      </c>
      <c r="G1572" s="53">
        <v>0</v>
      </c>
      <c r="H1572" s="53">
        <v>505</v>
      </c>
      <c r="I1572" s="53"/>
      <c r="J1572" s="53"/>
      <c r="K1572" s="53"/>
      <c r="V1572" s="43"/>
      <c r="W1572" s="45"/>
      <c r="X1572" s="45"/>
      <c r="Y1572" s="45"/>
      <c r="Z1572" s="45"/>
      <c r="AA1572" s="45"/>
      <c r="AB1572" s="43"/>
    </row>
    <row r="1573" spans="1:28" ht="15">
      <c r="A1573" s="55"/>
      <c r="B1573" s="108"/>
      <c r="C1573" s="51" t="s">
        <v>1855</v>
      </c>
      <c r="D1573" s="51">
        <v>128081103</v>
      </c>
      <c r="E1573" s="51"/>
      <c r="F1573" s="53">
        <v>270</v>
      </c>
      <c r="G1573" s="53">
        <v>0</v>
      </c>
      <c r="H1573" s="53">
        <v>270</v>
      </c>
      <c r="I1573" s="53"/>
      <c r="J1573" s="53"/>
      <c r="K1573" s="53"/>
      <c r="V1573" s="43"/>
      <c r="W1573" s="45"/>
      <c r="X1573" s="45"/>
      <c r="Y1573" s="45"/>
      <c r="Z1573" s="45"/>
      <c r="AA1573" s="45"/>
      <c r="AB1573" s="43"/>
    </row>
    <row r="1574" spans="1:28" ht="15">
      <c r="A1574" s="55"/>
      <c r="B1574" s="108"/>
      <c r="C1574" s="51" t="s">
        <v>1855</v>
      </c>
      <c r="D1574" s="51">
        <v>128081104</v>
      </c>
      <c r="E1574" s="51"/>
      <c r="F1574" s="53">
        <v>329</v>
      </c>
      <c r="G1574" s="53">
        <v>0</v>
      </c>
      <c r="H1574" s="53">
        <v>329</v>
      </c>
      <c r="I1574" s="53"/>
      <c r="J1574" s="53"/>
      <c r="K1574" s="53"/>
      <c r="V1574" s="43"/>
      <c r="W1574" s="45"/>
      <c r="X1574" s="45"/>
      <c r="Y1574" s="45"/>
      <c r="Z1574" s="45"/>
      <c r="AA1574" s="45"/>
      <c r="AB1574" s="43"/>
    </row>
    <row r="1575" spans="1:28" ht="15.75">
      <c r="A1575" s="55"/>
      <c r="B1575" s="108"/>
      <c r="C1575" s="51" t="s">
        <v>1228</v>
      </c>
      <c r="D1575" s="51"/>
      <c r="E1575" s="51"/>
      <c r="F1575" s="56">
        <f>SUM(F1571:F1574)</f>
        <v>1346</v>
      </c>
      <c r="G1575" s="53">
        <v>0</v>
      </c>
      <c r="H1575" s="56">
        <f>SUM(H1571:H1574)</f>
        <v>1346</v>
      </c>
      <c r="I1575" s="56">
        <v>3</v>
      </c>
      <c r="J1575" s="56">
        <v>0</v>
      </c>
      <c r="K1575" s="56">
        <v>3</v>
      </c>
      <c r="V1575" s="43"/>
      <c r="W1575" s="45"/>
      <c r="X1575" s="45"/>
      <c r="Y1575" s="45"/>
      <c r="Z1575" s="45"/>
      <c r="AA1575" s="45"/>
      <c r="AB1575" s="43"/>
    </row>
    <row r="1576" spans="1:28" ht="15">
      <c r="A1576" s="55">
        <v>371</v>
      </c>
      <c r="B1576" s="108" t="s">
        <v>1857</v>
      </c>
      <c r="C1576" s="51" t="s">
        <v>1855</v>
      </c>
      <c r="D1576" s="51">
        <v>128081101</v>
      </c>
      <c r="E1576" s="51"/>
      <c r="F1576" s="53">
        <v>0</v>
      </c>
      <c r="G1576" s="53">
        <v>199</v>
      </c>
      <c r="H1576" s="53">
        <v>199</v>
      </c>
      <c r="I1576" s="53"/>
      <c r="J1576" s="53"/>
      <c r="K1576" s="53"/>
      <c r="V1576" s="43"/>
      <c r="W1576" s="45"/>
      <c r="X1576" s="45"/>
      <c r="Y1576" s="45"/>
      <c r="Z1576" s="45"/>
      <c r="AA1576" s="45"/>
      <c r="AB1576" s="43"/>
    </row>
    <row r="1577" spans="1:28" ht="15">
      <c r="A1577" s="55"/>
      <c r="B1577" s="108"/>
      <c r="C1577" s="51" t="s">
        <v>1855</v>
      </c>
      <c r="D1577" s="51">
        <v>128081102</v>
      </c>
      <c r="E1577" s="51"/>
      <c r="F1577" s="53">
        <v>0</v>
      </c>
      <c r="G1577" s="53">
        <v>531</v>
      </c>
      <c r="H1577" s="53">
        <v>531</v>
      </c>
      <c r="I1577" s="53"/>
      <c r="J1577" s="53"/>
      <c r="K1577" s="53"/>
      <c r="V1577" s="43"/>
      <c r="W1577" s="45"/>
      <c r="X1577" s="45"/>
      <c r="Y1577" s="45"/>
      <c r="Z1577" s="45"/>
      <c r="AA1577" s="45"/>
      <c r="AB1577" s="43"/>
    </row>
    <row r="1578" spans="1:28" ht="15">
      <c r="A1578" s="55"/>
      <c r="B1578" s="108"/>
      <c r="C1578" s="51" t="s">
        <v>1855</v>
      </c>
      <c r="D1578" s="51">
        <v>128081103</v>
      </c>
      <c r="E1578" s="51"/>
      <c r="F1578" s="53">
        <v>0</v>
      </c>
      <c r="G1578" s="53">
        <v>265</v>
      </c>
      <c r="H1578" s="53">
        <v>265</v>
      </c>
      <c r="I1578" s="53"/>
      <c r="J1578" s="53"/>
      <c r="K1578" s="53"/>
      <c r="V1578" s="43"/>
      <c r="W1578" s="45"/>
      <c r="X1578" s="45"/>
      <c r="Y1578" s="45"/>
      <c r="Z1578" s="45"/>
      <c r="AA1578" s="45"/>
      <c r="AB1578" s="43"/>
    </row>
    <row r="1579" spans="1:28" ht="15">
      <c r="A1579" s="55"/>
      <c r="B1579" s="108"/>
      <c r="C1579" s="51" t="s">
        <v>1855</v>
      </c>
      <c r="D1579" s="51">
        <v>128081104</v>
      </c>
      <c r="E1579" s="51"/>
      <c r="F1579" s="53">
        <v>0</v>
      </c>
      <c r="G1579" s="53">
        <v>324</v>
      </c>
      <c r="H1579" s="53">
        <v>324</v>
      </c>
      <c r="I1579" s="53"/>
      <c r="J1579" s="53"/>
      <c r="K1579" s="53"/>
      <c r="V1579" s="43"/>
      <c r="W1579" s="45"/>
      <c r="X1579" s="45"/>
      <c r="Y1579" s="45"/>
      <c r="Z1579" s="45"/>
      <c r="AA1579" s="45"/>
      <c r="AB1579" s="43"/>
    </row>
    <row r="1580" spans="1:28" ht="15.75">
      <c r="A1580" s="55"/>
      <c r="B1580" s="108"/>
      <c r="C1580" s="51" t="s">
        <v>1228</v>
      </c>
      <c r="D1580" s="51"/>
      <c r="E1580" s="51"/>
      <c r="F1580" s="53">
        <v>0</v>
      </c>
      <c r="G1580" s="56">
        <f>SUM(G1576:G1579)</f>
        <v>1319</v>
      </c>
      <c r="H1580" s="56">
        <f>SUM(H1576:H1579)</f>
        <v>1319</v>
      </c>
      <c r="I1580" s="56">
        <v>0</v>
      </c>
      <c r="J1580" s="56">
        <v>3</v>
      </c>
      <c r="K1580" s="56">
        <v>3</v>
      </c>
      <c r="V1580" s="43"/>
      <c r="W1580" s="45"/>
      <c r="X1580" s="45"/>
      <c r="Y1580" s="45"/>
      <c r="Z1580" s="45"/>
      <c r="AA1580" s="45"/>
      <c r="AB1580" s="43"/>
    </row>
    <row r="1581" spans="1:28" ht="15">
      <c r="A1581" s="55">
        <v>372</v>
      </c>
      <c r="B1581" s="108" t="s">
        <v>1856</v>
      </c>
      <c r="C1581" s="51" t="s">
        <v>1855</v>
      </c>
      <c r="D1581" s="51">
        <v>128081105</v>
      </c>
      <c r="E1581" s="51"/>
      <c r="F1581" s="53">
        <v>232</v>
      </c>
      <c r="G1581" s="53">
        <v>208</v>
      </c>
      <c r="H1581" s="53">
        <v>440</v>
      </c>
      <c r="I1581" s="53"/>
      <c r="J1581" s="53"/>
      <c r="K1581" s="53"/>
      <c r="V1581" s="43"/>
      <c r="W1581" s="45"/>
      <c r="X1581" s="45"/>
      <c r="Y1581" s="45"/>
      <c r="Z1581" s="45"/>
      <c r="AA1581" s="45"/>
      <c r="AB1581" s="43"/>
    </row>
    <row r="1582" spans="1:28" ht="15">
      <c r="A1582" s="55"/>
      <c r="B1582" s="108"/>
      <c r="C1582" s="51" t="s">
        <v>1855</v>
      </c>
      <c r="D1582" s="51">
        <v>128081106</v>
      </c>
      <c r="E1582" s="51"/>
      <c r="F1582" s="53">
        <v>238</v>
      </c>
      <c r="G1582" s="53">
        <v>192</v>
      </c>
      <c r="H1582" s="53">
        <v>430</v>
      </c>
      <c r="I1582" s="53"/>
      <c r="J1582" s="53"/>
      <c r="K1582" s="53"/>
      <c r="V1582" s="43"/>
      <c r="W1582" s="45"/>
      <c r="X1582" s="45"/>
      <c r="Y1582" s="45"/>
      <c r="Z1582" s="45"/>
      <c r="AA1582" s="45"/>
      <c r="AB1582" s="43"/>
    </row>
    <row r="1583" spans="1:28" ht="15.75">
      <c r="A1583" s="55"/>
      <c r="B1583" s="108"/>
      <c r="C1583" s="51" t="s">
        <v>1228</v>
      </c>
      <c r="D1583" s="51"/>
      <c r="E1583" s="51"/>
      <c r="F1583" s="56">
        <f>SUM(F1581:F1582)</f>
        <v>470</v>
      </c>
      <c r="G1583" s="56">
        <f>SUM(G1581:G1582)</f>
        <v>400</v>
      </c>
      <c r="H1583" s="56">
        <f>SUM(H1581:H1582)</f>
        <v>870</v>
      </c>
      <c r="I1583" s="56">
        <v>1</v>
      </c>
      <c r="J1583" s="56">
        <v>1</v>
      </c>
      <c r="K1583" s="56">
        <v>2</v>
      </c>
      <c r="V1583" s="43"/>
      <c r="W1583" s="45"/>
      <c r="X1583" s="45"/>
      <c r="Y1583" s="45"/>
      <c r="Z1583" s="45"/>
      <c r="AA1583" s="45"/>
      <c r="AB1583" s="43"/>
    </row>
    <row r="1584" spans="1:28" ht="15">
      <c r="A1584" s="55"/>
      <c r="B1584" s="108"/>
      <c r="C1584" s="51"/>
      <c r="D1584" s="51"/>
      <c r="E1584" s="51"/>
      <c r="F1584" s="53"/>
      <c r="G1584" s="53"/>
      <c r="H1584" s="53"/>
      <c r="I1584" s="53"/>
      <c r="J1584" s="53"/>
      <c r="K1584" s="53"/>
      <c r="V1584" s="43"/>
      <c r="W1584" s="45"/>
      <c r="X1584" s="45"/>
      <c r="Y1584" s="45"/>
      <c r="Z1584" s="45"/>
      <c r="AA1584" s="45"/>
      <c r="AB1584" s="43"/>
    </row>
    <row r="1585" spans="1:28" ht="15">
      <c r="A1585" s="55">
        <v>373</v>
      </c>
      <c r="B1585" s="108" t="s">
        <v>1854</v>
      </c>
      <c r="C1585" s="51" t="s">
        <v>1852</v>
      </c>
      <c r="D1585" s="51">
        <v>128081107</v>
      </c>
      <c r="E1585" s="51"/>
      <c r="F1585" s="53">
        <v>251</v>
      </c>
      <c r="G1585" s="53">
        <v>0</v>
      </c>
      <c r="H1585" s="53">
        <v>251</v>
      </c>
      <c r="I1585" s="53"/>
      <c r="J1585" s="53"/>
      <c r="K1585" s="53"/>
      <c r="V1585" s="43"/>
      <c r="W1585" s="45"/>
      <c r="X1585" s="45"/>
      <c r="Y1585" s="45"/>
      <c r="Z1585" s="45"/>
      <c r="AA1585" s="45"/>
      <c r="AB1585" s="43"/>
    </row>
    <row r="1586" spans="1:28" ht="15">
      <c r="A1586" s="55"/>
      <c r="B1586" s="108"/>
      <c r="C1586" s="51" t="s">
        <v>1852</v>
      </c>
      <c r="D1586" s="51">
        <v>128081108</v>
      </c>
      <c r="E1586" s="51"/>
      <c r="F1586" s="53">
        <v>368</v>
      </c>
      <c r="G1586" s="53">
        <v>0</v>
      </c>
      <c r="H1586" s="53">
        <v>368</v>
      </c>
      <c r="I1586" s="53"/>
      <c r="J1586" s="53"/>
      <c r="K1586" s="53"/>
      <c r="V1586" s="43"/>
      <c r="W1586" s="45"/>
      <c r="X1586" s="45"/>
      <c r="Y1586" s="45"/>
      <c r="Z1586" s="45"/>
      <c r="AA1586" s="45"/>
      <c r="AB1586" s="43"/>
    </row>
    <row r="1587" spans="1:28" ht="15">
      <c r="A1587" s="55"/>
      <c r="B1587" s="108"/>
      <c r="C1587" s="51" t="s">
        <v>1852</v>
      </c>
      <c r="D1587" s="51">
        <v>128081109</v>
      </c>
      <c r="E1587" s="51"/>
      <c r="F1587" s="53">
        <v>121</v>
      </c>
      <c r="G1587" s="53">
        <v>0</v>
      </c>
      <c r="H1587" s="53">
        <v>121</v>
      </c>
      <c r="I1587" s="53"/>
      <c r="J1587" s="53"/>
      <c r="K1587" s="53"/>
      <c r="V1587" s="43"/>
      <c r="W1587" s="45"/>
      <c r="X1587" s="45"/>
      <c r="Y1587" s="45"/>
      <c r="Z1587" s="45"/>
      <c r="AA1587" s="45"/>
      <c r="AB1587" s="43"/>
    </row>
    <row r="1588" spans="1:28" ht="15">
      <c r="A1588" s="55"/>
      <c r="B1588" s="108"/>
      <c r="C1588" s="51" t="s">
        <v>1852</v>
      </c>
      <c r="D1588" s="51">
        <v>128081110</v>
      </c>
      <c r="E1588" s="51"/>
      <c r="F1588" s="53">
        <v>654</v>
      </c>
      <c r="G1588" s="53">
        <v>0</v>
      </c>
      <c r="H1588" s="53">
        <v>654</v>
      </c>
      <c r="I1588" s="53"/>
      <c r="J1588" s="53"/>
      <c r="K1588" s="53"/>
      <c r="V1588" s="43"/>
      <c r="W1588" s="45"/>
      <c r="X1588" s="45"/>
      <c r="Y1588" s="45"/>
      <c r="Z1588" s="45"/>
      <c r="AA1588" s="45"/>
      <c r="AB1588" s="43"/>
    </row>
    <row r="1589" spans="1:28" ht="15.75">
      <c r="A1589" s="55"/>
      <c r="B1589" s="108"/>
      <c r="C1589" s="51" t="s">
        <v>1228</v>
      </c>
      <c r="D1589" s="51"/>
      <c r="E1589" s="51"/>
      <c r="F1589" s="56">
        <f>SUM(F1585:F1588)</f>
        <v>1394</v>
      </c>
      <c r="G1589" s="56">
        <v>0</v>
      </c>
      <c r="H1589" s="56">
        <f>SUM(H1585:H1588)</f>
        <v>1394</v>
      </c>
      <c r="I1589" s="56">
        <v>3</v>
      </c>
      <c r="J1589" s="56">
        <v>0</v>
      </c>
      <c r="K1589" s="56">
        <v>3</v>
      </c>
      <c r="V1589" s="43"/>
      <c r="W1589" s="45"/>
      <c r="X1589" s="45"/>
      <c r="Y1589" s="45"/>
      <c r="Z1589" s="45"/>
      <c r="AA1589" s="45"/>
      <c r="AB1589" s="43"/>
    </row>
    <row r="1590" spans="1:28" ht="15">
      <c r="A1590" s="55">
        <v>374</v>
      </c>
      <c r="B1590" s="108" t="s">
        <v>1853</v>
      </c>
      <c r="C1590" s="51" t="s">
        <v>1852</v>
      </c>
      <c r="D1590" s="51">
        <v>128081107</v>
      </c>
      <c r="E1590" s="51"/>
      <c r="F1590" s="53">
        <v>0</v>
      </c>
      <c r="G1590" s="53">
        <v>228</v>
      </c>
      <c r="H1590" s="53">
        <v>228</v>
      </c>
      <c r="I1590" s="53"/>
      <c r="J1590" s="53"/>
      <c r="K1590" s="53"/>
      <c r="V1590" s="43"/>
      <c r="W1590" s="45"/>
      <c r="X1590" s="45"/>
      <c r="Y1590" s="45"/>
      <c r="Z1590" s="45"/>
      <c r="AA1590" s="45"/>
      <c r="AB1590" s="43"/>
    </row>
    <row r="1591" spans="1:28" ht="15">
      <c r="A1591" s="55"/>
      <c r="B1591" s="108"/>
      <c r="C1591" s="51" t="s">
        <v>1852</v>
      </c>
      <c r="D1591" s="51">
        <v>128081108</v>
      </c>
      <c r="E1591" s="51"/>
      <c r="F1591" s="53">
        <v>0</v>
      </c>
      <c r="G1591" s="53">
        <v>358</v>
      </c>
      <c r="H1591" s="53">
        <v>358</v>
      </c>
      <c r="I1591" s="53"/>
      <c r="J1591" s="53"/>
      <c r="K1591" s="53"/>
      <c r="V1591" s="43"/>
      <c r="W1591" s="45"/>
      <c r="X1591" s="45"/>
      <c r="Y1591" s="45"/>
      <c r="Z1591" s="45"/>
      <c r="AA1591" s="45"/>
      <c r="AB1591" s="43"/>
    </row>
    <row r="1592" spans="1:28" ht="15">
      <c r="A1592" s="55"/>
      <c r="B1592" s="108"/>
      <c r="C1592" s="51" t="s">
        <v>1852</v>
      </c>
      <c r="D1592" s="51">
        <v>128081109</v>
      </c>
      <c r="E1592" s="51"/>
      <c r="F1592" s="53">
        <v>0</v>
      </c>
      <c r="G1592" s="53">
        <v>103</v>
      </c>
      <c r="H1592" s="53">
        <v>103</v>
      </c>
      <c r="I1592" s="53"/>
      <c r="J1592" s="53"/>
      <c r="K1592" s="53"/>
      <c r="V1592" s="43"/>
      <c r="W1592" s="45"/>
      <c r="X1592" s="45"/>
      <c r="Y1592" s="45"/>
      <c r="Z1592" s="45"/>
      <c r="AA1592" s="45"/>
      <c r="AB1592" s="43"/>
    </row>
    <row r="1593" spans="1:28" ht="15">
      <c r="A1593" s="55"/>
      <c r="B1593" s="108"/>
      <c r="C1593" s="51" t="s">
        <v>1852</v>
      </c>
      <c r="D1593" s="51">
        <v>128081110</v>
      </c>
      <c r="E1593" s="51"/>
      <c r="F1593" s="53">
        <v>0</v>
      </c>
      <c r="G1593" s="53">
        <v>651</v>
      </c>
      <c r="H1593" s="53">
        <v>651</v>
      </c>
      <c r="I1593" s="53"/>
      <c r="J1593" s="53"/>
      <c r="K1593" s="53"/>
      <c r="V1593" s="43"/>
      <c r="W1593" s="45"/>
      <c r="X1593" s="45"/>
      <c r="Y1593" s="45"/>
      <c r="Z1593" s="45"/>
      <c r="AA1593" s="45"/>
      <c r="AB1593" s="43"/>
    </row>
    <row r="1594" spans="1:28" ht="15.75">
      <c r="A1594" s="55"/>
      <c r="B1594" s="108"/>
      <c r="C1594" s="51" t="s">
        <v>1228</v>
      </c>
      <c r="D1594" s="51"/>
      <c r="E1594" s="51"/>
      <c r="F1594" s="56">
        <v>0</v>
      </c>
      <c r="G1594" s="56">
        <f>SUM(G1590:G1593)</f>
        <v>1340</v>
      </c>
      <c r="H1594" s="56">
        <f>SUM(H1590:H1593)</f>
        <v>1340</v>
      </c>
      <c r="I1594" s="56">
        <v>0</v>
      </c>
      <c r="J1594" s="56">
        <v>3</v>
      </c>
      <c r="K1594" s="56">
        <v>3</v>
      </c>
      <c r="V1594" s="43"/>
      <c r="W1594" s="45"/>
      <c r="X1594" s="45"/>
      <c r="Y1594" s="45"/>
      <c r="Z1594" s="45"/>
      <c r="AA1594" s="45"/>
      <c r="AB1594" s="43"/>
    </row>
    <row r="1595" spans="1:28" ht="15">
      <c r="A1595" s="55">
        <v>375</v>
      </c>
      <c r="B1595" s="108" t="s">
        <v>1851</v>
      </c>
      <c r="C1595" s="51" t="s">
        <v>1850</v>
      </c>
      <c r="D1595" s="51">
        <v>128081005</v>
      </c>
      <c r="E1595" s="51"/>
      <c r="F1595" s="53">
        <v>221</v>
      </c>
      <c r="G1595" s="53">
        <v>186</v>
      </c>
      <c r="H1595" s="53">
        <v>407</v>
      </c>
      <c r="I1595" s="53"/>
      <c r="J1595" s="53"/>
      <c r="K1595" s="53"/>
      <c r="V1595" s="43"/>
      <c r="W1595" s="45"/>
      <c r="X1595" s="45"/>
      <c r="Y1595" s="45"/>
      <c r="Z1595" s="45"/>
      <c r="AA1595" s="45"/>
      <c r="AB1595" s="43"/>
    </row>
    <row r="1596" spans="1:28" ht="15">
      <c r="A1596" s="55"/>
      <c r="B1596" s="108"/>
      <c r="C1596" s="51" t="s">
        <v>1849</v>
      </c>
      <c r="D1596" s="51">
        <v>128081007</v>
      </c>
      <c r="E1596" s="51"/>
      <c r="F1596" s="53">
        <v>278</v>
      </c>
      <c r="G1596" s="53">
        <v>250</v>
      </c>
      <c r="H1596" s="53">
        <v>528</v>
      </c>
      <c r="I1596" s="53"/>
      <c r="J1596" s="53"/>
      <c r="K1596" s="53"/>
      <c r="V1596" s="43"/>
      <c r="W1596" s="45"/>
      <c r="X1596" s="45"/>
      <c r="Y1596" s="45"/>
      <c r="Z1596" s="45"/>
      <c r="AA1596" s="45"/>
      <c r="AB1596" s="43"/>
    </row>
    <row r="1597" spans="1:28" ht="15">
      <c r="A1597" s="55"/>
      <c r="B1597" s="108"/>
      <c r="C1597" s="51" t="s">
        <v>1848</v>
      </c>
      <c r="D1597" s="51">
        <v>128081006</v>
      </c>
      <c r="E1597" s="51"/>
      <c r="F1597" s="53">
        <v>77</v>
      </c>
      <c r="G1597" s="53">
        <v>71</v>
      </c>
      <c r="H1597" s="53">
        <v>148</v>
      </c>
      <c r="I1597" s="53"/>
      <c r="J1597" s="53"/>
      <c r="K1597" s="53"/>
      <c r="V1597" s="43"/>
      <c r="W1597" s="45"/>
      <c r="X1597" s="45"/>
      <c r="Y1597" s="45"/>
      <c r="Z1597" s="45"/>
      <c r="AA1597" s="45"/>
      <c r="AB1597" s="43"/>
    </row>
    <row r="1598" spans="1:28" ht="15.75">
      <c r="A1598" s="55"/>
      <c r="B1598" s="108"/>
      <c r="C1598" s="51" t="s">
        <v>1228</v>
      </c>
      <c r="D1598" s="51"/>
      <c r="E1598" s="51"/>
      <c r="F1598" s="56">
        <f>SUM(F1595:F1597)</f>
        <v>576</v>
      </c>
      <c r="G1598" s="56">
        <f>SUM(G1595:G1597)</f>
        <v>507</v>
      </c>
      <c r="H1598" s="56">
        <f>SUM(H1595:H1597)</f>
        <v>1083</v>
      </c>
      <c r="I1598" s="56">
        <v>1</v>
      </c>
      <c r="J1598" s="56">
        <v>1</v>
      </c>
      <c r="K1598" s="56">
        <v>2</v>
      </c>
      <c r="V1598" s="43"/>
      <c r="W1598" s="45"/>
      <c r="X1598" s="45"/>
      <c r="Y1598" s="45"/>
      <c r="Z1598" s="45"/>
      <c r="AA1598" s="45"/>
      <c r="AB1598" s="43"/>
    </row>
    <row r="1599" spans="1:28" ht="15">
      <c r="A1599" s="55">
        <v>376</v>
      </c>
      <c r="B1599" s="108" t="s">
        <v>1847</v>
      </c>
      <c r="C1599" s="51" t="s">
        <v>1846</v>
      </c>
      <c r="D1599" s="51">
        <v>128081001</v>
      </c>
      <c r="E1599" s="51"/>
      <c r="F1599" s="53">
        <v>401</v>
      </c>
      <c r="G1599" s="53">
        <v>368</v>
      </c>
      <c r="H1599" s="53">
        <v>769</v>
      </c>
      <c r="I1599" s="53"/>
      <c r="J1599" s="53"/>
      <c r="K1599" s="53"/>
      <c r="V1599" s="43"/>
      <c r="W1599" s="45"/>
      <c r="X1599" s="45"/>
      <c r="Y1599" s="45"/>
      <c r="Z1599" s="45"/>
      <c r="AA1599" s="45"/>
      <c r="AB1599" s="43"/>
    </row>
    <row r="1600" spans="1:28" ht="15">
      <c r="A1600" s="55"/>
      <c r="B1600" s="108"/>
      <c r="C1600" s="51" t="s">
        <v>1846</v>
      </c>
      <c r="D1600" s="51">
        <v>128081002</v>
      </c>
      <c r="E1600" s="51"/>
      <c r="F1600" s="53">
        <v>270</v>
      </c>
      <c r="G1600" s="53">
        <v>215</v>
      </c>
      <c r="H1600" s="53">
        <v>485</v>
      </c>
      <c r="I1600" s="53"/>
      <c r="J1600" s="53"/>
      <c r="K1600" s="53"/>
      <c r="V1600" s="43"/>
      <c r="W1600" s="45"/>
      <c r="X1600" s="45"/>
      <c r="Y1600" s="45"/>
      <c r="Z1600" s="45"/>
      <c r="AA1600" s="45"/>
      <c r="AB1600" s="43"/>
    </row>
    <row r="1601" spans="1:28" ht="15.75">
      <c r="A1601" s="55"/>
      <c r="B1601" s="108"/>
      <c r="C1601" s="51" t="s">
        <v>1228</v>
      </c>
      <c r="D1601" s="51"/>
      <c r="E1601" s="51"/>
      <c r="F1601" s="56">
        <f>SUM(F1599:F1600)</f>
        <v>671</v>
      </c>
      <c r="G1601" s="56">
        <f>SUM(G1599:G1600)</f>
        <v>583</v>
      </c>
      <c r="H1601" s="56">
        <f>SUM(H1599:H1600)</f>
        <v>1254</v>
      </c>
      <c r="I1601" s="56">
        <v>1</v>
      </c>
      <c r="J1601" s="56">
        <v>1</v>
      </c>
      <c r="K1601" s="56">
        <v>2</v>
      </c>
      <c r="V1601" s="43"/>
      <c r="W1601" s="45"/>
      <c r="X1601" s="45"/>
      <c r="Y1601" s="45"/>
      <c r="Z1601" s="45"/>
      <c r="AA1601" s="45"/>
      <c r="AB1601" s="43"/>
    </row>
    <row r="1602" spans="1:28" ht="15">
      <c r="A1602" s="55">
        <v>377</v>
      </c>
      <c r="B1602" s="108" t="s">
        <v>1845</v>
      </c>
      <c r="C1602" s="51" t="s">
        <v>1844</v>
      </c>
      <c r="D1602" s="51">
        <v>128081003</v>
      </c>
      <c r="E1602" s="51"/>
      <c r="F1602" s="53">
        <v>349</v>
      </c>
      <c r="G1602" s="53">
        <v>332</v>
      </c>
      <c r="H1602" s="53">
        <v>681</v>
      </c>
      <c r="I1602" s="53"/>
      <c r="J1602" s="53"/>
      <c r="K1602" s="53"/>
      <c r="V1602" s="43"/>
      <c r="W1602" s="45"/>
      <c r="X1602" s="45"/>
      <c r="Y1602" s="45"/>
      <c r="Z1602" s="45"/>
      <c r="AA1602" s="45"/>
      <c r="AB1602" s="43"/>
    </row>
    <row r="1603" spans="1:28" ht="15">
      <c r="A1603" s="55"/>
      <c r="B1603" s="108"/>
      <c r="C1603" s="51" t="s">
        <v>1844</v>
      </c>
      <c r="D1603" s="51">
        <v>128081004</v>
      </c>
      <c r="E1603" s="51"/>
      <c r="F1603" s="53">
        <v>215</v>
      </c>
      <c r="G1603" s="53">
        <v>196</v>
      </c>
      <c r="H1603" s="53">
        <v>411</v>
      </c>
      <c r="I1603" s="53"/>
      <c r="J1603" s="53"/>
      <c r="K1603" s="53"/>
      <c r="V1603" s="43"/>
      <c r="W1603" s="45"/>
      <c r="X1603" s="45"/>
      <c r="Y1603" s="45"/>
      <c r="Z1603" s="45"/>
      <c r="AA1603" s="45"/>
      <c r="AB1603" s="43"/>
    </row>
    <row r="1604" spans="1:28" ht="15.75">
      <c r="A1604" s="55"/>
      <c r="B1604" s="108"/>
      <c r="C1604" s="51" t="s">
        <v>1228</v>
      </c>
      <c r="D1604" s="51"/>
      <c r="E1604" s="51"/>
      <c r="F1604" s="56">
        <f>SUM(F1602:F1603)</f>
        <v>564</v>
      </c>
      <c r="G1604" s="56">
        <f>SUM(G1602:G1603)</f>
        <v>528</v>
      </c>
      <c r="H1604" s="56">
        <f>SUM(H1602:H1603)</f>
        <v>1092</v>
      </c>
      <c r="I1604" s="56">
        <v>1</v>
      </c>
      <c r="J1604" s="56">
        <v>1</v>
      </c>
      <c r="K1604" s="56">
        <v>2</v>
      </c>
      <c r="V1604" s="43"/>
      <c r="W1604" s="45"/>
      <c r="X1604" s="45"/>
      <c r="Y1604" s="45"/>
      <c r="Z1604" s="45"/>
      <c r="AA1604" s="45"/>
      <c r="AB1604" s="43"/>
    </row>
    <row r="1605" spans="1:28" ht="15">
      <c r="A1605" s="55">
        <v>378</v>
      </c>
      <c r="B1605" s="108" t="s">
        <v>1843</v>
      </c>
      <c r="C1605" s="51" t="s">
        <v>1842</v>
      </c>
      <c r="D1605" s="51">
        <v>128080801</v>
      </c>
      <c r="E1605" s="51"/>
      <c r="F1605" s="53">
        <v>490</v>
      </c>
      <c r="G1605" s="53">
        <v>458</v>
      </c>
      <c r="H1605" s="53">
        <v>948</v>
      </c>
      <c r="I1605" s="53"/>
      <c r="J1605" s="53"/>
      <c r="K1605" s="53"/>
      <c r="V1605" s="43"/>
      <c r="W1605" s="45"/>
      <c r="X1605" s="45"/>
      <c r="Y1605" s="45"/>
      <c r="Z1605" s="45"/>
      <c r="AA1605" s="45"/>
      <c r="AB1605" s="43"/>
    </row>
    <row r="1606" spans="1:28" ht="15">
      <c r="A1606" s="55"/>
      <c r="B1606" s="108"/>
      <c r="C1606" s="51" t="s">
        <v>1842</v>
      </c>
      <c r="D1606" s="51">
        <v>128080802</v>
      </c>
      <c r="E1606" s="51"/>
      <c r="F1606" s="53">
        <v>334</v>
      </c>
      <c r="G1606" s="53">
        <v>298</v>
      </c>
      <c r="H1606" s="53">
        <v>632</v>
      </c>
      <c r="I1606" s="53"/>
      <c r="J1606" s="53"/>
      <c r="K1606" s="53"/>
      <c r="V1606" s="43"/>
      <c r="W1606" s="45"/>
      <c r="X1606" s="45"/>
      <c r="Y1606" s="45"/>
      <c r="Z1606" s="45"/>
      <c r="AA1606" s="45"/>
      <c r="AB1606" s="43"/>
    </row>
    <row r="1607" spans="1:28" ht="15">
      <c r="A1607" s="55"/>
      <c r="B1607" s="108"/>
      <c r="C1607" s="51" t="s">
        <v>1841</v>
      </c>
      <c r="D1607" s="51">
        <v>128080803</v>
      </c>
      <c r="E1607" s="51"/>
      <c r="F1607" s="53">
        <v>123</v>
      </c>
      <c r="G1607" s="53">
        <v>90</v>
      </c>
      <c r="H1607" s="53">
        <v>213</v>
      </c>
      <c r="I1607" s="53"/>
      <c r="J1607" s="53"/>
      <c r="K1607" s="53"/>
      <c r="V1607" s="43"/>
      <c r="W1607" s="45"/>
      <c r="X1607" s="45"/>
      <c r="Y1607" s="45"/>
      <c r="Z1607" s="45"/>
      <c r="AA1607" s="45"/>
      <c r="AB1607" s="43"/>
    </row>
    <row r="1608" spans="1:28" ht="15.75">
      <c r="A1608" s="55"/>
      <c r="B1608" s="108"/>
      <c r="C1608" s="51" t="s">
        <v>1228</v>
      </c>
      <c r="D1608" s="51"/>
      <c r="E1608" s="51"/>
      <c r="F1608" s="56">
        <f>SUM(F1605:F1607)</f>
        <v>947</v>
      </c>
      <c r="G1608" s="56">
        <f>SUM(G1605:G1607)</f>
        <v>846</v>
      </c>
      <c r="H1608" s="56">
        <f>SUM(H1605:H1607)</f>
        <v>1793</v>
      </c>
      <c r="I1608" s="56">
        <v>2</v>
      </c>
      <c r="J1608" s="56">
        <v>2</v>
      </c>
      <c r="K1608" s="56">
        <v>4</v>
      </c>
      <c r="V1608" s="43"/>
      <c r="W1608" s="45"/>
      <c r="X1608" s="45"/>
      <c r="Y1608" s="45"/>
      <c r="Z1608" s="45"/>
      <c r="AA1608" s="45"/>
      <c r="AB1608" s="43"/>
    </row>
    <row r="1609" spans="1:28" ht="15">
      <c r="A1609" s="55">
        <v>379</v>
      </c>
      <c r="B1609" s="108" t="s">
        <v>1840</v>
      </c>
      <c r="C1609" s="51" t="s">
        <v>1839</v>
      </c>
      <c r="D1609" s="51">
        <v>128080806</v>
      </c>
      <c r="E1609" s="51"/>
      <c r="F1609" s="53">
        <v>188</v>
      </c>
      <c r="G1609" s="53">
        <v>190</v>
      </c>
      <c r="H1609" s="53">
        <v>378</v>
      </c>
      <c r="I1609" s="53"/>
      <c r="J1609" s="53"/>
      <c r="K1609" s="53"/>
      <c r="V1609" s="43"/>
      <c r="W1609" s="45"/>
      <c r="X1609" s="45"/>
      <c r="Y1609" s="45"/>
      <c r="Z1609" s="45"/>
      <c r="AA1609" s="45"/>
      <c r="AB1609" s="43"/>
    </row>
    <row r="1610" spans="1:28" ht="15">
      <c r="A1610" s="55"/>
      <c r="B1610" s="108"/>
      <c r="C1610" s="51" t="s">
        <v>1838</v>
      </c>
      <c r="D1610" s="51">
        <v>128080807</v>
      </c>
      <c r="E1610" s="51"/>
      <c r="F1610" s="53">
        <v>172</v>
      </c>
      <c r="G1610" s="53">
        <v>156</v>
      </c>
      <c r="H1610" s="53">
        <v>328</v>
      </c>
      <c r="I1610" s="53"/>
      <c r="J1610" s="53"/>
      <c r="K1610" s="53"/>
      <c r="V1610" s="43"/>
      <c r="W1610" s="45"/>
      <c r="X1610" s="45"/>
      <c r="Y1610" s="45"/>
      <c r="Z1610" s="45"/>
      <c r="AA1610" s="45"/>
      <c r="AB1610" s="43"/>
    </row>
    <row r="1611" spans="1:28" ht="15.75">
      <c r="A1611" s="55"/>
      <c r="B1611" s="108"/>
      <c r="C1611" s="51" t="s">
        <v>1228</v>
      </c>
      <c r="D1611" s="51"/>
      <c r="E1611" s="51"/>
      <c r="F1611" s="56">
        <f>SUM(F1609:F1610)</f>
        <v>360</v>
      </c>
      <c r="G1611" s="56">
        <f>SUM(G1609:G1610)</f>
        <v>346</v>
      </c>
      <c r="H1611" s="56">
        <f>SUM(H1609:H1610)</f>
        <v>706</v>
      </c>
      <c r="I1611" s="56">
        <v>1</v>
      </c>
      <c r="J1611" s="56">
        <v>1</v>
      </c>
      <c r="K1611" s="56">
        <v>2</v>
      </c>
      <c r="V1611" s="43"/>
      <c r="W1611" s="45"/>
      <c r="X1611" s="45"/>
      <c r="Y1611" s="45"/>
      <c r="Z1611" s="45"/>
      <c r="AA1611" s="45"/>
      <c r="AB1611" s="43"/>
    </row>
    <row r="1612" spans="1:28" ht="15">
      <c r="A1612" s="55"/>
      <c r="B1612" s="108"/>
      <c r="C1612" s="51"/>
      <c r="D1612" s="51"/>
      <c r="E1612" s="51"/>
      <c r="F1612" s="53"/>
      <c r="G1612" s="53"/>
      <c r="H1612" s="53"/>
      <c r="I1612" s="53"/>
      <c r="J1612" s="53"/>
      <c r="K1612" s="53"/>
      <c r="V1612" s="43"/>
      <c r="W1612" s="45"/>
      <c r="X1612" s="45"/>
      <c r="Y1612" s="45"/>
      <c r="Z1612" s="45"/>
      <c r="AA1612" s="45"/>
      <c r="AB1612" s="43"/>
    </row>
    <row r="1613" spans="1:28" ht="15">
      <c r="A1613" s="55">
        <v>380</v>
      </c>
      <c r="B1613" s="108" t="s">
        <v>1837</v>
      </c>
      <c r="C1613" s="51" t="s">
        <v>1836</v>
      </c>
      <c r="D1613" s="51">
        <v>128080804</v>
      </c>
      <c r="E1613" s="51"/>
      <c r="F1613" s="53">
        <v>529</v>
      </c>
      <c r="G1613" s="53">
        <v>532</v>
      </c>
      <c r="H1613" s="53">
        <v>1061</v>
      </c>
      <c r="I1613" s="53"/>
      <c r="J1613" s="53"/>
      <c r="K1613" s="53"/>
      <c r="V1613" s="43"/>
      <c r="W1613" s="45"/>
      <c r="X1613" s="45"/>
      <c r="Y1613" s="45"/>
      <c r="Z1613" s="45"/>
      <c r="AA1613" s="45"/>
      <c r="AB1613" s="43"/>
    </row>
    <row r="1614" spans="1:28" ht="15">
      <c r="A1614" s="55"/>
      <c r="B1614" s="108"/>
      <c r="C1614" s="51" t="s">
        <v>1835</v>
      </c>
      <c r="D1614" s="51">
        <v>128080805</v>
      </c>
      <c r="E1614" s="51"/>
      <c r="F1614" s="53">
        <v>211</v>
      </c>
      <c r="G1614" s="53">
        <v>208</v>
      </c>
      <c r="H1614" s="53">
        <v>419</v>
      </c>
      <c r="I1614" s="53"/>
      <c r="J1614" s="53"/>
      <c r="K1614" s="53"/>
      <c r="V1614" s="43"/>
      <c r="W1614" s="45"/>
      <c r="X1614" s="45"/>
      <c r="Y1614" s="45"/>
      <c r="Z1614" s="45"/>
      <c r="AA1614" s="45"/>
      <c r="AB1614" s="43"/>
    </row>
    <row r="1615" spans="1:28" ht="15.75">
      <c r="A1615" s="55"/>
      <c r="B1615" s="108"/>
      <c r="C1615" s="51" t="s">
        <v>1228</v>
      </c>
      <c r="D1615" s="51"/>
      <c r="E1615" s="51"/>
      <c r="F1615" s="56">
        <f>SUM(F1613:F1614)</f>
        <v>740</v>
      </c>
      <c r="G1615" s="56">
        <f>SUM(G1613:G1614)</f>
        <v>740</v>
      </c>
      <c r="H1615" s="56">
        <f>SUM(H1613:H1614)</f>
        <v>1480</v>
      </c>
      <c r="I1615" s="56">
        <v>2</v>
      </c>
      <c r="J1615" s="56">
        <v>2</v>
      </c>
      <c r="K1615" s="56">
        <v>4</v>
      </c>
      <c r="V1615" s="43"/>
      <c r="W1615" s="45"/>
      <c r="X1615" s="45"/>
      <c r="Y1615" s="45"/>
      <c r="Z1615" s="45"/>
      <c r="AA1615" s="45"/>
      <c r="AB1615" s="43"/>
    </row>
    <row r="1616" spans="1:28" ht="15">
      <c r="A1616" s="55">
        <v>381</v>
      </c>
      <c r="B1616" s="108" t="s">
        <v>1834</v>
      </c>
      <c r="C1616" s="51" t="s">
        <v>1832</v>
      </c>
      <c r="D1616" s="51">
        <v>131010704</v>
      </c>
      <c r="E1616" s="51"/>
      <c r="F1616" s="53">
        <v>428</v>
      </c>
      <c r="G1616" s="53">
        <v>0</v>
      </c>
      <c r="H1616" s="53">
        <v>428</v>
      </c>
      <c r="I1616" s="53"/>
      <c r="J1616" s="53"/>
      <c r="K1616" s="53"/>
      <c r="V1616" s="43"/>
      <c r="W1616" s="45"/>
      <c r="X1616" s="45"/>
      <c r="Y1616" s="45"/>
      <c r="Z1616" s="45"/>
      <c r="AA1616" s="45"/>
      <c r="AB1616" s="43"/>
    </row>
    <row r="1617" spans="1:28" ht="15">
      <c r="A1617" s="55"/>
      <c r="B1617" s="108"/>
      <c r="C1617" s="51" t="s">
        <v>1832</v>
      </c>
      <c r="D1617" s="51">
        <v>131010705</v>
      </c>
      <c r="E1617" s="51"/>
      <c r="F1617" s="53">
        <v>301</v>
      </c>
      <c r="G1617" s="53">
        <v>0</v>
      </c>
      <c r="H1617" s="53">
        <v>301</v>
      </c>
      <c r="I1617" s="53"/>
      <c r="J1617" s="53"/>
      <c r="K1617" s="53"/>
      <c r="V1617" s="43"/>
      <c r="W1617" s="45"/>
      <c r="X1617" s="45"/>
      <c r="Y1617" s="45"/>
      <c r="Z1617" s="45"/>
      <c r="AA1617" s="45"/>
      <c r="AB1617" s="43"/>
    </row>
    <row r="1618" spans="1:28" ht="15">
      <c r="A1618" s="55"/>
      <c r="B1618" s="108"/>
      <c r="C1618" s="51" t="s">
        <v>1832</v>
      </c>
      <c r="D1618" s="51">
        <v>131010706</v>
      </c>
      <c r="E1618" s="51"/>
      <c r="F1618" s="53">
        <v>163</v>
      </c>
      <c r="G1618" s="53">
        <v>0</v>
      </c>
      <c r="H1618" s="53">
        <v>163</v>
      </c>
      <c r="I1618" s="53"/>
      <c r="J1618" s="53"/>
      <c r="K1618" s="53"/>
      <c r="V1618" s="43"/>
      <c r="W1618" s="45"/>
      <c r="X1618" s="45"/>
      <c r="Y1618" s="45"/>
      <c r="Z1618" s="45"/>
      <c r="AA1618" s="45"/>
      <c r="AB1618" s="43"/>
    </row>
    <row r="1619" spans="1:28" ht="15">
      <c r="A1619" s="55"/>
      <c r="B1619" s="108"/>
      <c r="C1619" s="51" t="s">
        <v>1832</v>
      </c>
      <c r="D1619" s="51">
        <v>131010707</v>
      </c>
      <c r="E1619" s="51"/>
      <c r="F1619" s="53">
        <v>388</v>
      </c>
      <c r="G1619" s="53">
        <v>0</v>
      </c>
      <c r="H1619" s="53">
        <v>388</v>
      </c>
      <c r="I1619" s="53"/>
      <c r="J1619" s="53"/>
      <c r="K1619" s="53"/>
      <c r="V1619" s="43"/>
      <c r="W1619" s="45"/>
      <c r="X1619" s="45"/>
      <c r="Y1619" s="45"/>
      <c r="Z1619" s="45"/>
      <c r="AA1619" s="45"/>
      <c r="AB1619" s="43"/>
    </row>
    <row r="1620" spans="1:28" ht="15.75">
      <c r="A1620" s="55"/>
      <c r="B1620" s="108"/>
      <c r="C1620" s="51" t="s">
        <v>1228</v>
      </c>
      <c r="D1620" s="51"/>
      <c r="E1620" s="51"/>
      <c r="F1620" s="56">
        <f>SUM(F1616:F1619)</f>
        <v>1280</v>
      </c>
      <c r="G1620" s="53">
        <v>0</v>
      </c>
      <c r="H1620" s="56">
        <f>SUM(H1616:H1619)</f>
        <v>1280</v>
      </c>
      <c r="I1620" s="56">
        <v>2</v>
      </c>
      <c r="J1620" s="56">
        <v>0</v>
      </c>
      <c r="K1620" s="56">
        <v>2</v>
      </c>
      <c r="V1620" s="43"/>
      <c r="W1620" s="45"/>
      <c r="X1620" s="45"/>
      <c r="Y1620" s="45"/>
      <c r="Z1620" s="45"/>
      <c r="AA1620" s="45"/>
      <c r="AB1620" s="43"/>
    </row>
    <row r="1621" spans="1:28" ht="15">
      <c r="A1621" s="55">
        <v>382</v>
      </c>
      <c r="B1621" s="108" t="s">
        <v>1833</v>
      </c>
      <c r="C1621" s="51" t="s">
        <v>1832</v>
      </c>
      <c r="D1621" s="51">
        <v>131010704</v>
      </c>
      <c r="E1621" s="51"/>
      <c r="F1621" s="53">
        <v>0</v>
      </c>
      <c r="G1621" s="53">
        <v>388</v>
      </c>
      <c r="H1621" s="53">
        <v>388</v>
      </c>
      <c r="I1621" s="53"/>
      <c r="J1621" s="53"/>
      <c r="K1621" s="53"/>
      <c r="V1621" s="43"/>
      <c r="W1621" s="45"/>
      <c r="X1621" s="45"/>
      <c r="Y1621" s="45"/>
      <c r="Z1621" s="45"/>
      <c r="AA1621" s="45"/>
      <c r="AB1621" s="43"/>
    </row>
    <row r="1622" spans="1:28" ht="15">
      <c r="A1622" s="55"/>
      <c r="B1622" s="108"/>
      <c r="C1622" s="51" t="s">
        <v>1832</v>
      </c>
      <c r="D1622" s="51">
        <v>131010705</v>
      </c>
      <c r="E1622" s="51"/>
      <c r="F1622" s="53">
        <v>0</v>
      </c>
      <c r="G1622" s="53">
        <v>268</v>
      </c>
      <c r="H1622" s="53">
        <v>268</v>
      </c>
      <c r="I1622" s="53"/>
      <c r="J1622" s="53"/>
      <c r="K1622" s="53"/>
      <c r="V1622" s="43"/>
      <c r="W1622" s="45"/>
      <c r="X1622" s="45"/>
      <c r="Y1622" s="45"/>
      <c r="Z1622" s="45"/>
      <c r="AA1622" s="45"/>
      <c r="AB1622" s="43"/>
    </row>
    <row r="1623" spans="1:28" ht="15">
      <c r="A1623" s="55"/>
      <c r="B1623" s="108"/>
      <c r="C1623" s="51" t="s">
        <v>1832</v>
      </c>
      <c r="D1623" s="51">
        <v>131010706</v>
      </c>
      <c r="E1623" s="51"/>
      <c r="F1623" s="53">
        <v>0</v>
      </c>
      <c r="G1623" s="53">
        <v>151</v>
      </c>
      <c r="H1623" s="53">
        <v>151</v>
      </c>
      <c r="I1623" s="53"/>
      <c r="J1623" s="53"/>
      <c r="K1623" s="53"/>
      <c r="V1623" s="43"/>
      <c r="W1623" s="45"/>
      <c r="X1623" s="45"/>
      <c r="Y1623" s="45"/>
      <c r="Z1623" s="45"/>
      <c r="AA1623" s="45"/>
      <c r="AB1623" s="43"/>
    </row>
    <row r="1624" spans="1:28" ht="15">
      <c r="A1624" s="55"/>
      <c r="B1624" s="108"/>
      <c r="C1624" s="51" t="s">
        <v>1832</v>
      </c>
      <c r="D1624" s="51">
        <v>131010707</v>
      </c>
      <c r="E1624" s="51"/>
      <c r="F1624" s="53">
        <v>0</v>
      </c>
      <c r="G1624" s="53">
        <v>357</v>
      </c>
      <c r="H1624" s="53">
        <v>357</v>
      </c>
      <c r="I1624" s="53"/>
      <c r="J1624" s="53"/>
      <c r="K1624" s="53"/>
      <c r="V1624" s="43"/>
      <c r="W1624" s="45"/>
      <c r="X1624" s="45"/>
      <c r="Y1624" s="45"/>
      <c r="Z1624" s="45"/>
      <c r="AA1624" s="45"/>
      <c r="AB1624" s="43"/>
    </row>
    <row r="1625" spans="1:28" ht="15.75">
      <c r="A1625" s="55"/>
      <c r="B1625" s="108"/>
      <c r="C1625" s="51" t="s">
        <v>1228</v>
      </c>
      <c r="D1625" s="51"/>
      <c r="E1625" s="51"/>
      <c r="F1625" s="53">
        <v>0</v>
      </c>
      <c r="G1625" s="56">
        <f>SUM(G1621:G1624)</f>
        <v>1164</v>
      </c>
      <c r="H1625" s="56">
        <f>SUM(H1621:H1624)</f>
        <v>1164</v>
      </c>
      <c r="I1625" s="56">
        <v>0</v>
      </c>
      <c r="J1625" s="56">
        <v>2</v>
      </c>
      <c r="K1625" s="56">
        <v>2</v>
      </c>
      <c r="V1625" s="43"/>
      <c r="W1625" s="45"/>
      <c r="X1625" s="45"/>
      <c r="Y1625" s="45"/>
      <c r="Z1625" s="45"/>
      <c r="AA1625" s="45"/>
      <c r="AB1625" s="43"/>
    </row>
    <row r="1626" spans="1:28" ht="15.75">
      <c r="A1626" s="55">
        <v>383</v>
      </c>
      <c r="B1626" s="108" t="s">
        <v>1831</v>
      </c>
      <c r="C1626" s="51" t="s">
        <v>1830</v>
      </c>
      <c r="D1626" s="51">
        <v>131010701</v>
      </c>
      <c r="E1626" s="51"/>
      <c r="F1626" s="53">
        <v>305</v>
      </c>
      <c r="G1626" s="53">
        <v>265</v>
      </c>
      <c r="H1626" s="56">
        <v>570</v>
      </c>
      <c r="I1626" s="56">
        <v>1</v>
      </c>
      <c r="J1626" s="56">
        <v>1</v>
      </c>
      <c r="K1626" s="56">
        <v>2</v>
      </c>
      <c r="V1626" s="43"/>
      <c r="W1626" s="45"/>
      <c r="X1626" s="45"/>
      <c r="Y1626" s="45"/>
      <c r="Z1626" s="45"/>
      <c r="AA1626" s="45"/>
      <c r="AB1626" s="43"/>
    </row>
    <row r="1627" spans="1:28" ht="15">
      <c r="A1627" s="55">
        <v>384</v>
      </c>
      <c r="B1627" s="108" t="s">
        <v>1829</v>
      </c>
      <c r="C1627" s="51" t="s">
        <v>1828</v>
      </c>
      <c r="D1627" s="51">
        <v>131010702</v>
      </c>
      <c r="E1627" s="51"/>
      <c r="F1627" s="53">
        <v>224</v>
      </c>
      <c r="G1627" s="53">
        <v>237</v>
      </c>
      <c r="H1627" s="53">
        <v>461</v>
      </c>
      <c r="I1627" s="53"/>
      <c r="J1627" s="53"/>
      <c r="K1627" s="53"/>
      <c r="V1627" s="43"/>
      <c r="W1627" s="45"/>
      <c r="X1627" s="40"/>
      <c r="Y1627" s="40"/>
      <c r="Z1627" s="40"/>
      <c r="AA1627" s="40"/>
      <c r="AB1627" s="43"/>
    </row>
    <row r="1628" spans="1:28" ht="15">
      <c r="A1628" s="55"/>
      <c r="B1628" s="108"/>
      <c r="C1628" s="51" t="s">
        <v>1828</v>
      </c>
      <c r="D1628" s="51">
        <v>131010703</v>
      </c>
      <c r="E1628" s="51"/>
      <c r="F1628" s="53">
        <v>240</v>
      </c>
      <c r="G1628" s="53">
        <v>247</v>
      </c>
      <c r="H1628" s="53">
        <v>487</v>
      </c>
      <c r="I1628" s="53"/>
      <c r="J1628" s="53"/>
      <c r="K1628" s="53"/>
      <c r="V1628" s="43"/>
      <c r="W1628" s="45"/>
      <c r="X1628" s="45"/>
      <c r="Y1628" s="45"/>
      <c r="Z1628" s="45"/>
      <c r="AA1628" s="45"/>
      <c r="AB1628" s="43"/>
    </row>
    <row r="1629" spans="1:28" ht="15.75">
      <c r="A1629" s="55"/>
      <c r="B1629" s="108"/>
      <c r="C1629" s="51" t="s">
        <v>1228</v>
      </c>
      <c r="D1629" s="51"/>
      <c r="E1629" s="51"/>
      <c r="F1629" s="56">
        <f>SUM(F1627:F1628)</f>
        <v>464</v>
      </c>
      <c r="G1629" s="56">
        <f>SUM(G1627:G1628)</f>
        <v>484</v>
      </c>
      <c r="H1629" s="56">
        <f>SUM(H1627:H1628)</f>
        <v>948</v>
      </c>
      <c r="I1629" s="56">
        <v>1</v>
      </c>
      <c r="J1629" s="56">
        <v>1</v>
      </c>
      <c r="K1629" s="56">
        <v>2</v>
      </c>
      <c r="V1629" s="43"/>
      <c r="W1629" s="45"/>
      <c r="X1629" s="45"/>
      <c r="Y1629" s="45"/>
      <c r="Z1629" s="45"/>
      <c r="AA1629" s="45"/>
      <c r="AB1629" s="43"/>
    </row>
    <row r="1630" spans="1:28" ht="15.75">
      <c r="A1630" s="55">
        <v>385</v>
      </c>
      <c r="B1630" s="108" t="s">
        <v>1827</v>
      </c>
      <c r="C1630" s="67" t="s">
        <v>1826</v>
      </c>
      <c r="D1630" s="51">
        <v>131010601</v>
      </c>
      <c r="E1630" s="46"/>
      <c r="F1630" s="53">
        <v>176</v>
      </c>
      <c r="G1630" s="53">
        <v>157</v>
      </c>
      <c r="H1630" s="53">
        <v>333</v>
      </c>
      <c r="I1630" s="56"/>
      <c r="J1630" s="56"/>
      <c r="K1630" s="56"/>
      <c r="V1630" s="43"/>
      <c r="W1630" s="45"/>
      <c r="X1630" s="45"/>
      <c r="Y1630" s="45"/>
      <c r="Z1630" s="45"/>
      <c r="AA1630" s="45"/>
      <c r="AB1630" s="43"/>
    </row>
    <row r="1631" spans="1:28" ht="15">
      <c r="A1631" s="46"/>
      <c r="B1631" s="108"/>
      <c r="C1631" s="67" t="s">
        <v>1826</v>
      </c>
      <c r="D1631" s="51">
        <v>131010602</v>
      </c>
      <c r="E1631" s="51"/>
      <c r="F1631" s="53">
        <v>186</v>
      </c>
      <c r="G1631" s="53">
        <v>186</v>
      </c>
      <c r="H1631" s="53">
        <v>372</v>
      </c>
      <c r="I1631" s="53"/>
      <c r="J1631" s="53"/>
      <c r="K1631" s="53"/>
      <c r="V1631" s="43"/>
      <c r="W1631" s="45"/>
      <c r="X1631" s="45"/>
      <c r="Y1631" s="45"/>
      <c r="Z1631" s="45"/>
      <c r="AA1631" s="45"/>
      <c r="AB1631" s="43"/>
    </row>
    <row r="1632" spans="1:28" ht="15.75">
      <c r="A1632" s="55"/>
      <c r="B1632" s="108"/>
      <c r="C1632" s="51" t="s">
        <v>1228</v>
      </c>
      <c r="D1632" s="51"/>
      <c r="E1632" s="51"/>
      <c r="F1632" s="56">
        <f>SUM(F1630:F1631)</f>
        <v>362</v>
      </c>
      <c r="G1632" s="56">
        <f>SUM(G1630:G1631)</f>
        <v>343</v>
      </c>
      <c r="H1632" s="56">
        <f>SUM(H1630:H1631)</f>
        <v>705</v>
      </c>
      <c r="I1632" s="56">
        <v>1</v>
      </c>
      <c r="J1632" s="56">
        <v>1</v>
      </c>
      <c r="K1632" s="56">
        <v>2</v>
      </c>
      <c r="V1632" s="43"/>
      <c r="W1632" s="45"/>
      <c r="X1632" s="45"/>
      <c r="Y1632" s="45"/>
      <c r="Z1632" s="45"/>
      <c r="AA1632" s="45"/>
      <c r="AB1632" s="43"/>
    </row>
    <row r="1633" spans="1:28" ht="15">
      <c r="A1633" s="55">
        <v>386</v>
      </c>
      <c r="B1633" s="108" t="s">
        <v>1825</v>
      </c>
      <c r="C1633" s="51" t="s">
        <v>1824</v>
      </c>
      <c r="D1633" s="51">
        <v>131010603</v>
      </c>
      <c r="E1633" s="51"/>
      <c r="F1633" s="53">
        <v>320</v>
      </c>
      <c r="G1633" s="53">
        <v>318</v>
      </c>
      <c r="H1633" s="53">
        <v>638</v>
      </c>
      <c r="I1633" s="53"/>
      <c r="J1633" s="53"/>
      <c r="K1633" s="53"/>
      <c r="V1633" s="43"/>
      <c r="W1633" s="45"/>
      <c r="X1633" s="45"/>
      <c r="Y1633" s="45"/>
      <c r="Z1633" s="45"/>
      <c r="AA1633" s="45"/>
      <c r="AB1633" s="43"/>
    </row>
    <row r="1634" spans="1:28" ht="15">
      <c r="A1634" s="55"/>
      <c r="B1634" s="108"/>
      <c r="C1634" s="51" t="s">
        <v>1824</v>
      </c>
      <c r="D1634" s="51">
        <v>131010604</v>
      </c>
      <c r="E1634" s="51"/>
      <c r="F1634" s="53">
        <v>402</v>
      </c>
      <c r="G1634" s="53">
        <v>391</v>
      </c>
      <c r="H1634" s="53">
        <v>793</v>
      </c>
      <c r="I1634" s="53"/>
      <c r="J1634" s="53"/>
      <c r="K1634" s="53"/>
      <c r="V1634" s="43"/>
      <c r="W1634" s="45"/>
      <c r="X1634" s="45"/>
      <c r="Y1634" s="45"/>
      <c r="Z1634" s="45"/>
      <c r="AA1634" s="45"/>
      <c r="AB1634" s="43"/>
    </row>
    <row r="1635" spans="1:28" ht="15">
      <c r="A1635" s="55"/>
      <c r="B1635" s="108"/>
      <c r="C1635" s="51" t="s">
        <v>1823</v>
      </c>
      <c r="D1635" s="51">
        <v>131010605</v>
      </c>
      <c r="E1635" s="51"/>
      <c r="F1635" s="53">
        <v>0</v>
      </c>
      <c r="G1635" s="53">
        <v>0</v>
      </c>
      <c r="H1635" s="53">
        <v>0</v>
      </c>
      <c r="I1635" s="53"/>
      <c r="J1635" s="53"/>
      <c r="K1635" s="53"/>
      <c r="V1635" s="43"/>
      <c r="W1635" s="45"/>
      <c r="X1635" s="45"/>
      <c r="Y1635" s="45"/>
      <c r="Z1635" s="45"/>
      <c r="AA1635" s="45"/>
      <c r="AB1635" s="43"/>
    </row>
    <row r="1636" spans="1:28" ht="15.75">
      <c r="A1636" s="55"/>
      <c r="B1636" s="108"/>
      <c r="C1636" s="51" t="s">
        <v>1228</v>
      </c>
      <c r="D1636" s="51"/>
      <c r="E1636" s="51"/>
      <c r="F1636" s="56">
        <f>SUM(F1633:F1635)</f>
        <v>722</v>
      </c>
      <c r="G1636" s="56">
        <f>SUM(G1633:G1635)</f>
        <v>709</v>
      </c>
      <c r="H1636" s="56">
        <f>SUM(H1633:H1635)</f>
        <v>1431</v>
      </c>
      <c r="I1636" s="56">
        <v>1</v>
      </c>
      <c r="J1636" s="56">
        <v>1</v>
      </c>
      <c r="K1636" s="56">
        <v>2</v>
      </c>
      <c r="V1636" s="43"/>
      <c r="W1636" s="45"/>
      <c r="X1636" s="45"/>
      <c r="Y1636" s="45"/>
      <c r="Z1636" s="45"/>
      <c r="AA1636" s="45"/>
      <c r="AB1636" s="43"/>
    </row>
    <row r="1637" spans="1:28" ht="15">
      <c r="A1637" s="55">
        <v>387</v>
      </c>
      <c r="B1637" s="108" t="s">
        <v>1822</v>
      </c>
      <c r="C1637" s="51" t="s">
        <v>1820</v>
      </c>
      <c r="D1637" s="51">
        <v>131010501</v>
      </c>
      <c r="E1637" s="51"/>
      <c r="F1637" s="53">
        <v>521</v>
      </c>
      <c r="G1637" s="53">
        <v>0</v>
      </c>
      <c r="H1637" s="53">
        <v>521</v>
      </c>
      <c r="I1637" s="53"/>
      <c r="J1637" s="53"/>
      <c r="K1637" s="53"/>
      <c r="V1637" s="43"/>
      <c r="W1637" s="45"/>
      <c r="X1637" s="45"/>
      <c r="Y1637" s="45"/>
      <c r="Z1637" s="45"/>
      <c r="AA1637" s="45"/>
      <c r="AB1637" s="43"/>
    </row>
    <row r="1638" spans="1:28" ht="15">
      <c r="A1638" s="55"/>
      <c r="B1638" s="46"/>
      <c r="C1638" s="51" t="s">
        <v>1820</v>
      </c>
      <c r="D1638" s="51">
        <v>131010502</v>
      </c>
      <c r="E1638" s="51"/>
      <c r="F1638" s="53">
        <v>314</v>
      </c>
      <c r="G1638" s="53">
        <v>0</v>
      </c>
      <c r="H1638" s="53">
        <v>314</v>
      </c>
      <c r="I1638" s="53"/>
      <c r="J1638" s="53"/>
      <c r="K1638" s="53"/>
      <c r="V1638" s="43"/>
      <c r="W1638" s="45"/>
      <c r="X1638" s="45"/>
      <c r="Y1638" s="45"/>
      <c r="Z1638" s="45"/>
      <c r="AA1638" s="45"/>
      <c r="AB1638" s="43"/>
    </row>
    <row r="1639" spans="1:28" ht="15">
      <c r="A1639" s="55"/>
      <c r="B1639" s="108"/>
      <c r="C1639" s="51" t="s">
        <v>1820</v>
      </c>
      <c r="D1639" s="51">
        <v>131010503</v>
      </c>
      <c r="E1639" s="51"/>
      <c r="F1639" s="53">
        <v>315</v>
      </c>
      <c r="G1639" s="53">
        <v>0</v>
      </c>
      <c r="H1639" s="53">
        <v>315</v>
      </c>
      <c r="I1639" s="53"/>
      <c r="J1639" s="53"/>
      <c r="K1639" s="53"/>
      <c r="V1639" s="43"/>
      <c r="W1639" s="45"/>
      <c r="X1639" s="45"/>
      <c r="Y1639" s="45"/>
      <c r="Z1639" s="45"/>
      <c r="AA1639" s="45"/>
      <c r="AB1639" s="43"/>
    </row>
    <row r="1640" spans="1:28" ht="15.75">
      <c r="A1640" s="55"/>
      <c r="B1640" s="108"/>
      <c r="C1640" s="51" t="s">
        <v>1228</v>
      </c>
      <c r="D1640" s="51"/>
      <c r="E1640" s="51"/>
      <c r="F1640" s="56">
        <f>SUM(F1637:F1639)</f>
        <v>1150</v>
      </c>
      <c r="G1640" s="56">
        <v>0</v>
      </c>
      <c r="H1640" s="56">
        <f>SUM(H1637:H1639)</f>
        <v>1150</v>
      </c>
      <c r="I1640" s="56">
        <v>2</v>
      </c>
      <c r="J1640" s="56">
        <v>0</v>
      </c>
      <c r="K1640" s="56">
        <v>2</v>
      </c>
      <c r="V1640" s="43"/>
      <c r="W1640" s="45"/>
      <c r="X1640" s="45"/>
      <c r="Y1640" s="45"/>
      <c r="Z1640" s="45"/>
      <c r="AA1640" s="45"/>
      <c r="AB1640" s="43"/>
    </row>
    <row r="1641" spans="1:28" ht="15">
      <c r="A1641" s="67">
        <v>388</v>
      </c>
      <c r="B1641" s="108" t="s">
        <v>1821</v>
      </c>
      <c r="C1641" s="51" t="s">
        <v>1820</v>
      </c>
      <c r="D1641" s="51">
        <v>131010501</v>
      </c>
      <c r="E1641" s="51"/>
      <c r="F1641" s="53">
        <v>0</v>
      </c>
      <c r="G1641" s="53">
        <v>468</v>
      </c>
      <c r="H1641" s="53">
        <v>468</v>
      </c>
      <c r="I1641" s="53"/>
      <c r="J1641" s="53"/>
      <c r="K1641" s="53"/>
      <c r="V1641" s="43"/>
      <c r="W1641" s="45"/>
      <c r="X1641" s="45"/>
      <c r="Y1641" s="45"/>
      <c r="Z1641" s="45"/>
      <c r="AA1641" s="45"/>
      <c r="AB1641" s="43"/>
    </row>
    <row r="1642" spans="1:28" ht="15">
      <c r="A1642" s="55"/>
      <c r="B1642" s="108"/>
      <c r="C1642" s="51" t="s">
        <v>1820</v>
      </c>
      <c r="D1642" s="51">
        <v>131010502</v>
      </c>
      <c r="E1642" s="51"/>
      <c r="F1642" s="53">
        <v>0</v>
      </c>
      <c r="G1642" s="53">
        <v>292</v>
      </c>
      <c r="H1642" s="53">
        <v>292</v>
      </c>
      <c r="I1642" s="53"/>
      <c r="J1642" s="53"/>
      <c r="K1642" s="53"/>
      <c r="V1642" s="43"/>
      <c r="W1642" s="45"/>
      <c r="X1642" s="45"/>
      <c r="Y1642" s="45"/>
      <c r="Z1642" s="45"/>
      <c r="AA1642" s="45"/>
      <c r="AB1642" s="43"/>
    </row>
    <row r="1643" spans="1:28" ht="15">
      <c r="A1643" s="55"/>
      <c r="B1643" s="108"/>
      <c r="C1643" s="51" t="s">
        <v>1820</v>
      </c>
      <c r="D1643" s="51">
        <v>131010503</v>
      </c>
      <c r="E1643" s="51"/>
      <c r="F1643" s="53">
        <v>0</v>
      </c>
      <c r="G1643" s="53">
        <v>291</v>
      </c>
      <c r="H1643" s="53">
        <v>291</v>
      </c>
      <c r="I1643" s="53"/>
      <c r="J1643" s="53"/>
      <c r="K1643" s="53"/>
      <c r="V1643" s="43"/>
      <c r="W1643" s="45"/>
      <c r="X1643" s="45"/>
      <c r="Y1643" s="45"/>
      <c r="Z1643" s="45"/>
      <c r="AA1643" s="45"/>
      <c r="AB1643" s="43"/>
    </row>
    <row r="1644" spans="1:28" ht="15.75">
      <c r="A1644" s="55"/>
      <c r="B1644" s="108"/>
      <c r="C1644" s="51" t="s">
        <v>1228</v>
      </c>
      <c r="D1644" s="51"/>
      <c r="E1644" s="51"/>
      <c r="F1644" s="56">
        <v>0</v>
      </c>
      <c r="G1644" s="56">
        <f>SUM(G1641:G1643)</f>
        <v>1051</v>
      </c>
      <c r="H1644" s="56">
        <f>SUM(H1641:H1643)</f>
        <v>1051</v>
      </c>
      <c r="I1644" s="56">
        <v>0</v>
      </c>
      <c r="J1644" s="56">
        <v>2</v>
      </c>
      <c r="K1644" s="56">
        <v>2</v>
      </c>
      <c r="V1644" s="43"/>
      <c r="W1644" s="45"/>
      <c r="X1644" s="45"/>
      <c r="Y1644" s="45"/>
      <c r="Z1644" s="45"/>
      <c r="AA1644" s="45"/>
      <c r="AB1644" s="43"/>
    </row>
    <row r="1645" spans="1:28" ht="15">
      <c r="A1645" s="55">
        <v>389</v>
      </c>
      <c r="B1645" s="108" t="s">
        <v>1819</v>
      </c>
      <c r="C1645" s="51" t="s">
        <v>1817</v>
      </c>
      <c r="D1645" s="51">
        <v>131010301</v>
      </c>
      <c r="E1645" s="51"/>
      <c r="F1645" s="53">
        <v>470</v>
      </c>
      <c r="G1645" s="53">
        <v>453</v>
      </c>
      <c r="H1645" s="53">
        <v>923</v>
      </c>
      <c r="I1645" s="53"/>
      <c r="J1645" s="53"/>
      <c r="K1645" s="53"/>
      <c r="V1645" s="43"/>
      <c r="W1645" s="45"/>
      <c r="X1645" s="45"/>
      <c r="Y1645" s="45"/>
      <c r="Z1645" s="45"/>
      <c r="AA1645" s="45"/>
      <c r="AB1645" s="43"/>
    </row>
    <row r="1646" spans="1:28" ht="15">
      <c r="A1646" s="55"/>
      <c r="B1646" s="108"/>
      <c r="C1646" s="51" t="s">
        <v>1817</v>
      </c>
      <c r="D1646" s="51">
        <v>131010302</v>
      </c>
      <c r="E1646" s="51"/>
      <c r="F1646" s="53">
        <v>256</v>
      </c>
      <c r="G1646" s="53">
        <v>230</v>
      </c>
      <c r="H1646" s="53">
        <v>486</v>
      </c>
      <c r="I1646" s="53"/>
      <c r="J1646" s="53"/>
      <c r="K1646" s="53"/>
      <c r="V1646" s="43"/>
      <c r="W1646" s="45"/>
      <c r="X1646" s="45"/>
      <c r="Y1646" s="45"/>
      <c r="Z1646" s="45"/>
      <c r="AA1646" s="45"/>
      <c r="AB1646" s="43"/>
    </row>
    <row r="1647" spans="1:28" ht="15.75">
      <c r="A1647" s="55"/>
      <c r="B1647" s="108"/>
      <c r="C1647" s="51" t="s">
        <v>1228</v>
      </c>
      <c r="D1647" s="51"/>
      <c r="E1647" s="51"/>
      <c r="F1647" s="56">
        <f>SUM(F1645:F1646)</f>
        <v>726</v>
      </c>
      <c r="G1647" s="56">
        <f>SUM(G1645:G1646)</f>
        <v>683</v>
      </c>
      <c r="H1647" s="56">
        <f>SUM(H1645:H1646)</f>
        <v>1409</v>
      </c>
      <c r="I1647" s="56">
        <v>2</v>
      </c>
      <c r="J1647" s="56">
        <v>1</v>
      </c>
      <c r="K1647" s="56">
        <v>3</v>
      </c>
      <c r="V1647" s="43"/>
      <c r="W1647" s="45"/>
      <c r="X1647" s="45"/>
      <c r="Y1647" s="45"/>
      <c r="Z1647" s="45"/>
      <c r="AA1647" s="45"/>
      <c r="AB1647" s="43"/>
    </row>
    <row r="1648" spans="1:28" ht="15.75">
      <c r="A1648" s="55">
        <v>390</v>
      </c>
      <c r="B1648" s="108" t="s">
        <v>1818</v>
      </c>
      <c r="C1648" s="51" t="s">
        <v>1817</v>
      </c>
      <c r="D1648" s="51">
        <v>131010303</v>
      </c>
      <c r="E1648" s="51"/>
      <c r="F1648" s="53">
        <v>828</v>
      </c>
      <c r="G1648" s="53">
        <v>729</v>
      </c>
      <c r="H1648" s="56">
        <v>1557</v>
      </c>
      <c r="I1648" s="56">
        <v>2</v>
      </c>
      <c r="J1648" s="56">
        <v>1</v>
      </c>
      <c r="K1648" s="56">
        <v>3</v>
      </c>
      <c r="V1648" s="43"/>
      <c r="W1648" s="45"/>
      <c r="X1648" s="45"/>
      <c r="Y1648" s="45"/>
      <c r="Z1648" s="45"/>
      <c r="AA1648" s="45"/>
      <c r="AB1648" s="43"/>
    </row>
    <row r="1649" spans="1:28" ht="15">
      <c r="A1649" s="55"/>
      <c r="B1649" s="108"/>
      <c r="C1649" s="51"/>
      <c r="D1649" s="51"/>
      <c r="E1649" s="51"/>
      <c r="F1649" s="53"/>
      <c r="G1649" s="53"/>
      <c r="H1649" s="53"/>
      <c r="I1649" s="53"/>
      <c r="J1649" s="53"/>
      <c r="K1649" s="53"/>
      <c r="V1649" s="43"/>
      <c r="W1649" s="45"/>
      <c r="X1649" s="45"/>
      <c r="Y1649" s="45"/>
      <c r="Z1649" s="45"/>
      <c r="AA1649" s="45"/>
      <c r="AB1649" s="43"/>
    </row>
    <row r="1650" spans="1:28" ht="15">
      <c r="A1650" s="55">
        <v>391</v>
      </c>
      <c r="B1650" s="108" t="s">
        <v>1816</v>
      </c>
      <c r="C1650" s="51" t="s">
        <v>1815</v>
      </c>
      <c r="D1650" s="51">
        <v>131010304</v>
      </c>
      <c r="E1650" s="51"/>
      <c r="F1650" s="53">
        <v>296</v>
      </c>
      <c r="G1650" s="53">
        <v>271</v>
      </c>
      <c r="H1650" s="53">
        <v>567</v>
      </c>
      <c r="I1650" s="53"/>
      <c r="J1650" s="53"/>
      <c r="K1650" s="53"/>
      <c r="V1650" s="43"/>
      <c r="W1650" s="45"/>
      <c r="X1650" s="45"/>
      <c r="Y1650" s="45"/>
      <c r="Z1650" s="45"/>
      <c r="AA1650" s="45"/>
      <c r="AB1650" s="43"/>
    </row>
    <row r="1651" spans="1:28" ht="15">
      <c r="A1651" s="55"/>
      <c r="B1651" s="108"/>
      <c r="C1651" s="51" t="s">
        <v>1815</v>
      </c>
      <c r="D1651" s="51">
        <v>131010305</v>
      </c>
      <c r="E1651" s="51"/>
      <c r="F1651" s="53">
        <v>252</v>
      </c>
      <c r="G1651" s="53">
        <v>240</v>
      </c>
      <c r="H1651" s="53">
        <v>492</v>
      </c>
      <c r="I1651" s="53"/>
      <c r="J1651" s="53"/>
      <c r="K1651" s="53"/>
      <c r="V1651" s="43"/>
      <c r="W1651" s="45"/>
      <c r="X1651" s="45"/>
      <c r="Y1651" s="45"/>
      <c r="Z1651" s="45"/>
      <c r="AA1651" s="45"/>
      <c r="AB1651" s="43"/>
    </row>
    <row r="1652" spans="1:28" ht="15.75">
      <c r="A1652" s="55"/>
      <c r="B1652" s="108"/>
      <c r="C1652" s="51" t="s">
        <v>1228</v>
      </c>
      <c r="D1652" s="51"/>
      <c r="E1652" s="51"/>
      <c r="F1652" s="56">
        <f>SUM(F1650:F1651)</f>
        <v>548</v>
      </c>
      <c r="G1652" s="56">
        <f>SUM(G1650:G1651)</f>
        <v>511</v>
      </c>
      <c r="H1652" s="56">
        <f>SUM(H1650:H1651)</f>
        <v>1059</v>
      </c>
      <c r="I1652" s="56">
        <v>1</v>
      </c>
      <c r="J1652" s="56">
        <v>1</v>
      </c>
      <c r="K1652" s="56">
        <v>2</v>
      </c>
      <c r="V1652" s="43"/>
      <c r="W1652" s="45"/>
      <c r="X1652" s="130"/>
      <c r="Y1652" s="130"/>
      <c r="Z1652" s="130"/>
      <c r="AA1652" s="130"/>
      <c r="AB1652" s="43"/>
    </row>
    <row r="1653" spans="1:28" ht="18">
      <c r="A1653" s="55">
        <v>392</v>
      </c>
      <c r="B1653" s="108" t="s">
        <v>1814</v>
      </c>
      <c r="C1653" s="51" t="s">
        <v>1813</v>
      </c>
      <c r="D1653" s="51">
        <v>131010306</v>
      </c>
      <c r="E1653" s="51"/>
      <c r="F1653" s="53">
        <v>174</v>
      </c>
      <c r="G1653" s="53">
        <v>141</v>
      </c>
      <c r="H1653" s="53">
        <v>315</v>
      </c>
      <c r="I1653" s="53"/>
      <c r="J1653" s="53"/>
      <c r="K1653" s="53"/>
      <c r="V1653" s="43"/>
      <c r="W1653" s="123"/>
      <c r="X1653" s="123"/>
      <c r="Y1653" s="123"/>
      <c r="Z1653" s="123"/>
      <c r="AA1653" s="123"/>
      <c r="AB1653" s="43"/>
    </row>
    <row r="1654" spans="1:28" ht="18">
      <c r="A1654" s="55"/>
      <c r="B1654" s="108"/>
      <c r="C1654" s="51" t="s">
        <v>1813</v>
      </c>
      <c r="D1654" s="51">
        <v>131010307</v>
      </c>
      <c r="E1654" s="51"/>
      <c r="F1654" s="53">
        <v>236</v>
      </c>
      <c r="G1654" s="53">
        <v>216</v>
      </c>
      <c r="H1654" s="53">
        <v>452</v>
      </c>
      <c r="I1654" s="53"/>
      <c r="J1654" s="53"/>
      <c r="K1654" s="53"/>
      <c r="V1654" s="43"/>
      <c r="W1654" s="45"/>
      <c r="X1654" s="123"/>
      <c r="Y1654" s="123"/>
      <c r="Z1654" s="123"/>
      <c r="AA1654" s="123"/>
      <c r="AB1654" s="43"/>
    </row>
    <row r="1655" spans="1:28" ht="18">
      <c r="A1655" s="55"/>
      <c r="B1655" s="108"/>
      <c r="C1655" s="108" t="s">
        <v>1812</v>
      </c>
      <c r="D1655" s="51">
        <v>131010308</v>
      </c>
      <c r="E1655" s="108"/>
      <c r="F1655" s="53">
        <v>0</v>
      </c>
      <c r="G1655" s="53">
        <v>0</v>
      </c>
      <c r="H1655" s="53">
        <v>0</v>
      </c>
      <c r="I1655" s="53"/>
      <c r="J1655" s="53"/>
      <c r="K1655" s="53"/>
      <c r="V1655" s="43"/>
      <c r="W1655" s="45"/>
      <c r="X1655" s="123"/>
      <c r="Y1655" s="123"/>
      <c r="Z1655" s="123"/>
      <c r="AA1655" s="123"/>
      <c r="AB1655" s="43"/>
    </row>
    <row r="1656" spans="1:28" ht="18">
      <c r="A1656" s="49"/>
      <c r="B1656" s="108"/>
      <c r="C1656" s="109" t="s">
        <v>1228</v>
      </c>
      <c r="D1656" s="128"/>
      <c r="E1656" s="128"/>
      <c r="F1656" s="56">
        <f>SUM(F1653:F1655)</f>
        <v>410</v>
      </c>
      <c r="G1656" s="56">
        <f>SUM(G1653:G1655)</f>
        <v>357</v>
      </c>
      <c r="H1656" s="56">
        <f>SUM(H1653:H1655)</f>
        <v>767</v>
      </c>
      <c r="I1656" s="56">
        <v>1</v>
      </c>
      <c r="J1656" s="56">
        <v>1</v>
      </c>
      <c r="K1656" s="56">
        <v>2</v>
      </c>
      <c r="V1656" s="43"/>
      <c r="W1656" s="45"/>
      <c r="X1656" s="123"/>
      <c r="Y1656" s="123"/>
      <c r="Z1656" s="123"/>
      <c r="AA1656" s="123"/>
      <c r="AB1656" s="43"/>
    </row>
    <row r="1657" spans="1:28" ht="18">
      <c r="A1657" s="49">
        <v>393</v>
      </c>
      <c r="B1657" s="108" t="s">
        <v>1811</v>
      </c>
      <c r="C1657" s="54" t="s">
        <v>1808</v>
      </c>
      <c r="D1657" s="51">
        <v>131010401</v>
      </c>
      <c r="E1657" s="128"/>
      <c r="F1657" s="53">
        <v>163</v>
      </c>
      <c r="G1657" s="53">
        <v>142</v>
      </c>
      <c r="H1657" s="53">
        <v>305</v>
      </c>
      <c r="I1657" s="53"/>
      <c r="J1657" s="53"/>
      <c r="K1657" s="53"/>
      <c r="V1657" s="43"/>
      <c r="W1657" s="45"/>
      <c r="X1657" s="123"/>
      <c r="Y1657" s="123"/>
      <c r="Z1657" s="123"/>
      <c r="AA1657" s="123"/>
      <c r="AB1657" s="43"/>
    </row>
    <row r="1658" spans="1:28" ht="18">
      <c r="A1658" s="49"/>
      <c r="B1658" s="108"/>
      <c r="C1658" s="54" t="s">
        <v>1808</v>
      </c>
      <c r="D1658" s="51">
        <v>131010402</v>
      </c>
      <c r="E1658" s="128"/>
      <c r="F1658" s="53">
        <v>206</v>
      </c>
      <c r="G1658" s="53">
        <v>189</v>
      </c>
      <c r="H1658" s="53">
        <v>395</v>
      </c>
      <c r="I1658" s="53"/>
      <c r="J1658" s="53"/>
      <c r="K1658" s="53"/>
      <c r="V1658" s="43"/>
      <c r="W1658" s="45"/>
      <c r="X1658" s="123"/>
      <c r="Y1658" s="123"/>
      <c r="Z1658" s="123"/>
      <c r="AA1658" s="123"/>
      <c r="AB1658" s="43"/>
    </row>
    <row r="1659" spans="1:28" ht="18">
      <c r="A1659" s="49"/>
      <c r="B1659" s="108"/>
      <c r="C1659" s="54" t="s">
        <v>1808</v>
      </c>
      <c r="D1659" s="51">
        <v>131010403</v>
      </c>
      <c r="E1659" s="128"/>
      <c r="F1659" s="53">
        <v>497</v>
      </c>
      <c r="G1659" s="53">
        <v>478</v>
      </c>
      <c r="H1659" s="53">
        <v>975</v>
      </c>
      <c r="I1659" s="53"/>
      <c r="J1659" s="53"/>
      <c r="K1659" s="53"/>
      <c r="V1659" s="43"/>
      <c r="W1659" s="45"/>
      <c r="X1659" s="123"/>
      <c r="Y1659" s="123"/>
      <c r="Z1659" s="123"/>
      <c r="AA1659" s="123"/>
      <c r="AB1659" s="43"/>
    </row>
    <row r="1660" spans="1:28" ht="18">
      <c r="A1660" s="49"/>
      <c r="B1660" s="108"/>
      <c r="C1660" s="53" t="s">
        <v>1228</v>
      </c>
      <c r="D1660" s="51"/>
      <c r="E1660" s="128"/>
      <c r="F1660" s="56">
        <f>SUM(F1657:F1659)</f>
        <v>866</v>
      </c>
      <c r="G1660" s="56">
        <f>SUM(G1657:G1659)</f>
        <v>809</v>
      </c>
      <c r="H1660" s="56">
        <f>SUM(H1657:H1659)</f>
        <v>1675</v>
      </c>
      <c r="I1660" s="56">
        <v>2</v>
      </c>
      <c r="J1660" s="56">
        <v>2</v>
      </c>
      <c r="K1660" s="56">
        <v>4</v>
      </c>
      <c r="V1660" s="43"/>
      <c r="W1660" s="45"/>
      <c r="X1660" s="123"/>
      <c r="Y1660" s="123"/>
      <c r="Z1660" s="123"/>
      <c r="AA1660" s="123"/>
      <c r="AB1660" s="43"/>
    </row>
    <row r="1661" spans="1:28" ht="18">
      <c r="A1661" s="49">
        <v>394</v>
      </c>
      <c r="B1661" s="108" t="s">
        <v>1810</v>
      </c>
      <c r="C1661" s="54" t="s">
        <v>1808</v>
      </c>
      <c r="D1661" s="51">
        <v>131010404</v>
      </c>
      <c r="E1661" s="128"/>
      <c r="F1661" s="53">
        <v>591</v>
      </c>
      <c r="G1661" s="53">
        <v>520</v>
      </c>
      <c r="H1661" s="56">
        <v>1111</v>
      </c>
      <c r="I1661" s="56">
        <v>1</v>
      </c>
      <c r="J1661" s="56">
        <v>1</v>
      </c>
      <c r="K1661" s="56">
        <v>2</v>
      </c>
      <c r="V1661" s="43"/>
      <c r="W1661" s="45"/>
      <c r="X1661" s="123"/>
      <c r="Y1661" s="123"/>
      <c r="Z1661" s="123"/>
      <c r="AA1661" s="123"/>
      <c r="AB1661" s="43"/>
    </row>
    <row r="1662" spans="1:28" ht="18">
      <c r="A1662" s="49">
        <v>395</v>
      </c>
      <c r="B1662" s="108" t="s">
        <v>1809</v>
      </c>
      <c r="C1662" s="54" t="s">
        <v>1808</v>
      </c>
      <c r="D1662" s="51">
        <v>131010405</v>
      </c>
      <c r="E1662" s="128"/>
      <c r="F1662" s="53">
        <v>151</v>
      </c>
      <c r="G1662" s="53">
        <v>154</v>
      </c>
      <c r="H1662" s="53">
        <v>305</v>
      </c>
      <c r="I1662" s="53"/>
      <c r="J1662" s="53"/>
      <c r="K1662" s="53"/>
      <c r="V1662" s="43"/>
      <c r="W1662" s="45"/>
      <c r="X1662" s="123"/>
      <c r="Y1662" s="123"/>
      <c r="Z1662" s="123"/>
      <c r="AA1662" s="123"/>
      <c r="AB1662" s="43"/>
    </row>
    <row r="1663" spans="1:28" ht="18">
      <c r="A1663" s="49"/>
      <c r="B1663" s="108"/>
      <c r="C1663" s="54" t="s">
        <v>1808</v>
      </c>
      <c r="D1663" s="51">
        <v>131010406</v>
      </c>
      <c r="E1663" s="128"/>
      <c r="F1663" s="53">
        <v>140</v>
      </c>
      <c r="G1663" s="53">
        <v>147</v>
      </c>
      <c r="H1663" s="53">
        <v>287</v>
      </c>
      <c r="I1663" s="53"/>
      <c r="J1663" s="53"/>
      <c r="K1663" s="53"/>
      <c r="V1663" s="43"/>
      <c r="W1663" s="45"/>
      <c r="X1663" s="123"/>
      <c r="Y1663" s="123"/>
      <c r="Z1663" s="123"/>
      <c r="AA1663" s="123"/>
      <c r="AB1663" s="43"/>
    </row>
    <row r="1664" spans="1:28" ht="18">
      <c r="A1664" s="49"/>
      <c r="B1664" s="108"/>
      <c r="C1664" s="53" t="s">
        <v>1228</v>
      </c>
      <c r="D1664" s="128"/>
      <c r="E1664" s="128"/>
      <c r="F1664" s="56">
        <f>SUM(F1662:F1663)</f>
        <v>291</v>
      </c>
      <c r="G1664" s="56">
        <f>SUM(G1662:G1663)</f>
        <v>301</v>
      </c>
      <c r="H1664" s="56">
        <f>SUM(H1662:H1663)</f>
        <v>592</v>
      </c>
      <c r="I1664" s="56">
        <v>1</v>
      </c>
      <c r="J1664" s="56">
        <v>1</v>
      </c>
      <c r="K1664" s="56">
        <v>2</v>
      </c>
      <c r="V1664" s="43"/>
      <c r="W1664" s="123"/>
      <c r="X1664" s="123"/>
      <c r="Y1664" s="123"/>
      <c r="Z1664" s="123"/>
      <c r="AA1664" s="123"/>
      <c r="AB1664" s="43"/>
    </row>
    <row r="1665" spans="1:15" ht="18">
      <c r="A1665" s="49">
        <v>396</v>
      </c>
      <c r="B1665" s="108" t="s">
        <v>1807</v>
      </c>
      <c r="C1665" s="54" t="s">
        <v>1806</v>
      </c>
      <c r="D1665" s="51">
        <v>131010407</v>
      </c>
      <c r="E1665" s="128"/>
      <c r="F1665" s="53">
        <v>223</v>
      </c>
      <c r="G1665" s="53">
        <v>207</v>
      </c>
      <c r="H1665" s="53">
        <v>430</v>
      </c>
      <c r="I1665" s="53"/>
      <c r="J1665" s="53"/>
      <c r="K1665" s="53"/>
    </row>
    <row r="1666" spans="1:15" ht="18">
      <c r="A1666" s="49"/>
      <c r="B1666" s="108"/>
      <c r="C1666" s="54" t="s">
        <v>1806</v>
      </c>
      <c r="D1666" s="51">
        <v>131010408</v>
      </c>
      <c r="E1666" s="128"/>
      <c r="F1666" s="53">
        <v>222</v>
      </c>
      <c r="G1666" s="53">
        <v>211</v>
      </c>
      <c r="H1666" s="53">
        <v>433</v>
      </c>
      <c r="I1666" s="53"/>
      <c r="J1666" s="53"/>
      <c r="K1666" s="53"/>
    </row>
    <row r="1667" spans="1:15" ht="18.75" thickBot="1">
      <c r="A1667" s="49"/>
      <c r="B1667" s="128"/>
      <c r="C1667" s="202" t="s">
        <v>1228</v>
      </c>
      <c r="D1667" s="201"/>
      <c r="E1667" s="201"/>
      <c r="F1667" s="200">
        <f>SUM(F1665:F1666)</f>
        <v>445</v>
      </c>
      <c r="G1667" s="200">
        <f>SUM(G1665:G1666)</f>
        <v>418</v>
      </c>
      <c r="H1667" s="200">
        <f>SUM(H1665:H1666)</f>
        <v>863</v>
      </c>
      <c r="I1667" s="200">
        <v>1</v>
      </c>
      <c r="J1667" s="200">
        <v>1</v>
      </c>
      <c r="K1667" s="200">
        <v>2</v>
      </c>
    </row>
    <row r="1668" spans="1:15" ht="18.75" thickBot="1">
      <c r="B1668" s="126"/>
      <c r="C1668" s="199"/>
      <c r="D1668" s="198" t="s">
        <v>1228</v>
      </c>
      <c r="E1668" s="198"/>
      <c r="F1668" s="197">
        <v>252236</v>
      </c>
      <c r="G1668" s="197">
        <v>230112</v>
      </c>
      <c r="H1668" s="197">
        <v>482348</v>
      </c>
      <c r="I1668" s="196">
        <v>555</v>
      </c>
      <c r="J1668" s="196">
        <v>518</v>
      </c>
      <c r="K1668" s="195">
        <v>1073</v>
      </c>
    </row>
    <row r="1669" spans="1:15" ht="18.75" thickBot="1">
      <c r="B1669" s="126"/>
      <c r="C1669" s="126"/>
      <c r="D1669" s="194"/>
      <c r="E1669" s="194"/>
      <c r="F1669" s="193"/>
      <c r="G1669" s="193"/>
      <c r="H1669" s="193"/>
      <c r="I1669" s="167"/>
      <c r="J1669" s="167"/>
      <c r="K1669" s="192"/>
    </row>
    <row r="1670" spans="1:15" ht="13.5" thickBot="1">
      <c r="A1670" s="191"/>
      <c r="B1670" s="190" t="s">
        <v>2505</v>
      </c>
      <c r="C1670" s="190"/>
      <c r="D1670" s="190"/>
      <c r="E1670" s="190"/>
      <c r="F1670" s="190"/>
      <c r="G1670" s="190"/>
      <c r="H1670" s="190"/>
      <c r="I1670" s="190"/>
      <c r="J1670" s="190"/>
      <c r="K1670" s="190"/>
    </row>
    <row r="1671" spans="1:15">
      <c r="A1671" s="186" t="s">
        <v>1521</v>
      </c>
      <c r="B1671" s="185" t="s">
        <v>1520</v>
      </c>
      <c r="C1671" s="188"/>
      <c r="D1671" s="187"/>
      <c r="E1671" s="182" t="s">
        <v>1519</v>
      </c>
      <c r="F1671" s="189" t="s">
        <v>1518</v>
      </c>
      <c r="G1671" s="189"/>
      <c r="H1671" s="189"/>
      <c r="I1671" s="189" t="s">
        <v>1517</v>
      </c>
      <c r="J1671" s="189"/>
      <c r="K1671" s="189"/>
    </row>
    <row r="1672" spans="1:15" ht="15">
      <c r="A1672" s="186"/>
      <c r="B1672" s="185"/>
      <c r="C1672" s="188"/>
      <c r="D1672" s="187"/>
      <c r="E1672" s="182"/>
      <c r="F1672" s="175"/>
      <c r="G1672" s="175"/>
      <c r="H1672" s="175"/>
      <c r="I1672" s="175"/>
      <c r="J1672" s="175"/>
      <c r="K1672" s="175"/>
      <c r="L1672" s="181"/>
      <c r="M1672" s="181"/>
      <c r="N1672" s="181"/>
    </row>
    <row r="1673" spans="1:15" ht="15">
      <c r="A1673" s="186"/>
      <c r="B1673" s="185"/>
      <c r="C1673" s="188"/>
      <c r="D1673" s="187"/>
      <c r="E1673" s="182"/>
      <c r="F1673" s="175"/>
      <c r="G1673" s="175"/>
      <c r="H1673" s="175"/>
      <c r="I1673" s="175"/>
      <c r="J1673" s="175"/>
      <c r="K1673" s="175"/>
      <c r="L1673" s="181"/>
      <c r="M1673" s="181"/>
      <c r="N1673" s="181"/>
    </row>
    <row r="1674" spans="1:15" ht="15.75" thickBot="1">
      <c r="A1674" s="186"/>
      <c r="B1674" s="185"/>
      <c r="C1674" s="184"/>
      <c r="D1674" s="183"/>
      <c r="E1674" s="182"/>
      <c r="F1674" s="175"/>
      <c r="G1674" s="175"/>
      <c r="H1674" s="175"/>
      <c r="I1674" s="175"/>
      <c r="J1674" s="175"/>
      <c r="K1674" s="175"/>
      <c r="L1674" s="181"/>
      <c r="M1674" s="181"/>
      <c r="N1674" s="181"/>
    </row>
    <row r="1675" spans="1:15" ht="51.75" thickBot="1">
      <c r="A1675" s="180"/>
      <c r="B1675" s="179"/>
      <c r="C1675" s="178" t="s">
        <v>1516</v>
      </c>
      <c r="D1675" s="177" t="s">
        <v>1515</v>
      </c>
      <c r="E1675" s="176"/>
      <c r="F1675" s="175"/>
      <c r="G1675" s="175"/>
      <c r="H1675" s="175"/>
      <c r="I1675" s="175"/>
      <c r="J1675" s="175"/>
      <c r="K1675" s="175"/>
    </row>
    <row r="1676" spans="1:15" ht="18">
      <c r="A1676" s="81"/>
      <c r="B1676" s="79"/>
      <c r="C1676" s="80"/>
      <c r="D1676" s="79"/>
      <c r="E1676" s="78"/>
      <c r="F1676" s="77" t="s">
        <v>1513</v>
      </c>
      <c r="G1676" s="77" t="s">
        <v>1512</v>
      </c>
      <c r="H1676" s="77" t="s">
        <v>1231</v>
      </c>
      <c r="I1676" s="77" t="s">
        <v>1513</v>
      </c>
      <c r="J1676" s="77" t="s">
        <v>1512</v>
      </c>
      <c r="K1676" s="77" t="s">
        <v>1231</v>
      </c>
      <c r="O1676" s="126" t="s">
        <v>2504</v>
      </c>
    </row>
    <row r="1677" spans="1:15">
      <c r="A1677" s="81"/>
      <c r="B1677" s="79"/>
      <c r="C1677" s="80"/>
      <c r="D1677" s="79"/>
      <c r="E1677" s="78"/>
      <c r="F1677" s="77" t="s">
        <v>2503</v>
      </c>
      <c r="G1677" s="77" t="s">
        <v>2503</v>
      </c>
      <c r="H1677" s="77"/>
      <c r="I1677" s="77"/>
      <c r="J1677" s="77"/>
      <c r="K1677" s="77"/>
    </row>
    <row r="1678" spans="1:15">
      <c r="A1678" s="46">
        <v>1</v>
      </c>
      <c r="B1678" s="76">
        <v>2</v>
      </c>
      <c r="C1678" s="46">
        <v>3</v>
      </c>
      <c r="D1678" s="46">
        <v>4</v>
      </c>
      <c r="E1678" s="46">
        <v>5</v>
      </c>
      <c r="F1678" s="46">
        <v>6</v>
      </c>
      <c r="G1678" s="46">
        <v>7</v>
      </c>
      <c r="H1678" s="46">
        <v>8</v>
      </c>
      <c r="I1678" s="46">
        <v>9</v>
      </c>
      <c r="J1678" s="46">
        <v>10</v>
      </c>
      <c r="K1678" s="46">
        <v>11</v>
      </c>
    </row>
    <row r="1679" spans="1:15" ht="25.5">
      <c r="A1679" s="119">
        <v>1</v>
      </c>
      <c r="B1679" s="118" t="s">
        <v>1804</v>
      </c>
      <c r="C1679" s="55" t="s">
        <v>1775</v>
      </c>
      <c r="D1679" s="55">
        <v>129090101</v>
      </c>
      <c r="E1679" s="54"/>
      <c r="F1679" s="113" t="s">
        <v>1803</v>
      </c>
      <c r="G1679" s="54">
        <v>0</v>
      </c>
      <c r="H1679" s="53">
        <v>1586</v>
      </c>
      <c r="I1679" s="53"/>
      <c r="J1679" s="49"/>
      <c r="K1679" s="49"/>
    </row>
    <row r="1680" spans="1:15" ht="15">
      <c r="A1680" s="119"/>
      <c r="B1680" s="118"/>
      <c r="C1680" s="55" t="s">
        <v>1775</v>
      </c>
      <c r="D1680" s="55">
        <v>129090102</v>
      </c>
      <c r="E1680" s="55"/>
      <c r="F1680" s="113" t="s">
        <v>1802</v>
      </c>
      <c r="G1680" s="54">
        <v>0</v>
      </c>
      <c r="H1680" s="53">
        <v>186</v>
      </c>
      <c r="I1680" s="53"/>
      <c r="J1680" s="49"/>
      <c r="K1680" s="49"/>
    </row>
    <row r="1681" spans="1:11" ht="15.75">
      <c r="A1681" s="119"/>
      <c r="B1681" s="118" t="s">
        <v>1482</v>
      </c>
      <c r="C1681" s="55" t="s">
        <v>1231</v>
      </c>
      <c r="D1681" s="55"/>
      <c r="E1681" s="55"/>
      <c r="F1681" s="56">
        <v>1772</v>
      </c>
      <c r="G1681" s="54">
        <v>0</v>
      </c>
      <c r="H1681" s="56">
        <f>SUM(H1679:H1680)</f>
        <v>1772</v>
      </c>
      <c r="I1681" s="56">
        <v>4</v>
      </c>
      <c r="J1681" s="56">
        <v>0</v>
      </c>
      <c r="K1681" s="46">
        <v>4</v>
      </c>
    </row>
    <row r="1682" spans="1:11" ht="15">
      <c r="A1682" s="119"/>
      <c r="B1682" s="118"/>
      <c r="C1682" s="55"/>
      <c r="D1682" s="55"/>
      <c r="E1682" s="55"/>
      <c r="F1682" s="113"/>
      <c r="G1682" s="54"/>
      <c r="H1682" s="53"/>
      <c r="I1682" s="53"/>
      <c r="J1682" s="49"/>
      <c r="K1682" s="49"/>
    </row>
    <row r="1683" spans="1:11" ht="15">
      <c r="A1683" s="119">
        <v>2</v>
      </c>
      <c r="B1683" s="118" t="s">
        <v>1801</v>
      </c>
      <c r="C1683" s="55" t="s">
        <v>1775</v>
      </c>
      <c r="D1683" s="55">
        <v>129090101</v>
      </c>
      <c r="E1683" s="55"/>
      <c r="F1683" s="54">
        <v>0</v>
      </c>
      <c r="G1683" s="54">
        <v>1293</v>
      </c>
      <c r="H1683" s="54">
        <v>1293</v>
      </c>
      <c r="I1683" s="120"/>
      <c r="J1683" s="49"/>
      <c r="K1683" s="49"/>
    </row>
    <row r="1684" spans="1:11" ht="15">
      <c r="C1684" s="55" t="s">
        <v>1775</v>
      </c>
      <c r="D1684" s="55">
        <v>129090102</v>
      </c>
      <c r="E1684" s="55"/>
      <c r="F1684" s="54">
        <v>0</v>
      </c>
      <c r="G1684" s="54">
        <v>171</v>
      </c>
      <c r="H1684" s="54">
        <v>171</v>
      </c>
      <c r="I1684" s="120"/>
      <c r="J1684" s="49"/>
      <c r="K1684" s="49"/>
    </row>
    <row r="1685" spans="1:11" ht="15.75">
      <c r="A1685" s="119"/>
      <c r="B1685" s="118"/>
      <c r="C1685" s="55" t="s">
        <v>1231</v>
      </c>
      <c r="D1685" s="55"/>
      <c r="E1685" s="55"/>
      <c r="F1685" s="54">
        <v>0</v>
      </c>
      <c r="G1685" s="52">
        <f>SUM(G1683:G1684)</f>
        <v>1464</v>
      </c>
      <c r="H1685" s="52">
        <f>SUM(H1683:H1684)</f>
        <v>1464</v>
      </c>
      <c r="I1685" s="117">
        <v>0</v>
      </c>
      <c r="J1685" s="56">
        <v>3</v>
      </c>
      <c r="K1685" s="56">
        <v>3</v>
      </c>
    </row>
    <row r="1686" spans="1:11" ht="15.75">
      <c r="A1686" s="119"/>
      <c r="B1686" s="118"/>
      <c r="C1686" s="55"/>
      <c r="D1686" s="55"/>
      <c r="E1686" s="55"/>
      <c r="F1686" s="113"/>
      <c r="G1686" s="52"/>
      <c r="H1686" s="56"/>
      <c r="I1686" s="120"/>
      <c r="J1686" s="49"/>
      <c r="K1686" s="49"/>
    </row>
    <row r="1687" spans="1:11" ht="25.5">
      <c r="A1687" s="116">
        <v>3</v>
      </c>
      <c r="B1687" s="115" t="s">
        <v>1800</v>
      </c>
      <c r="C1687" s="55" t="s">
        <v>1775</v>
      </c>
      <c r="D1687" s="55">
        <v>129090103</v>
      </c>
      <c r="E1687" s="55"/>
      <c r="F1687" s="53">
        <v>549</v>
      </c>
      <c r="G1687" s="54">
        <v>0</v>
      </c>
      <c r="H1687" s="53">
        <v>549</v>
      </c>
      <c r="I1687" s="114"/>
      <c r="J1687" s="49"/>
      <c r="K1687" s="49"/>
    </row>
    <row r="1688" spans="1:11" ht="15">
      <c r="C1688" s="55" t="s">
        <v>1775</v>
      </c>
      <c r="D1688" s="55">
        <v>129090104</v>
      </c>
      <c r="E1688" s="55"/>
      <c r="F1688" s="53">
        <v>385</v>
      </c>
      <c r="G1688" s="54">
        <v>0</v>
      </c>
      <c r="H1688" s="53">
        <v>385</v>
      </c>
      <c r="I1688" s="114"/>
      <c r="J1688" s="49"/>
      <c r="K1688" s="49"/>
    </row>
    <row r="1689" spans="1:11" ht="15">
      <c r="A1689" s="116"/>
      <c r="B1689" s="115"/>
      <c r="C1689" s="55" t="s">
        <v>1775</v>
      </c>
      <c r="D1689" s="55">
        <v>129090105</v>
      </c>
      <c r="E1689" s="55"/>
      <c r="F1689" s="53">
        <v>377</v>
      </c>
      <c r="G1689" s="54">
        <v>0</v>
      </c>
      <c r="H1689" s="53">
        <v>377</v>
      </c>
      <c r="I1689" s="114"/>
      <c r="J1689" s="49"/>
      <c r="K1689" s="49"/>
    </row>
    <row r="1690" spans="1:11" ht="15.75">
      <c r="A1690" s="116"/>
      <c r="B1690" s="115"/>
      <c r="C1690" s="55" t="s">
        <v>1231</v>
      </c>
      <c r="D1690" s="55"/>
      <c r="E1690" s="55"/>
      <c r="F1690" s="56">
        <f>SUM(F1687:F1689)</f>
        <v>1311</v>
      </c>
      <c r="G1690" s="54">
        <v>0</v>
      </c>
      <c r="H1690" s="56">
        <f>SUM(H1687:H1689)</f>
        <v>1311</v>
      </c>
      <c r="I1690" s="111">
        <v>3</v>
      </c>
      <c r="J1690" s="46">
        <v>0</v>
      </c>
      <c r="K1690" s="46">
        <v>3</v>
      </c>
    </row>
    <row r="1691" spans="1:11" ht="15">
      <c r="A1691" s="51">
        <v>4</v>
      </c>
      <c r="B1691" s="49" t="s">
        <v>1799</v>
      </c>
      <c r="C1691" s="55" t="s">
        <v>1775</v>
      </c>
      <c r="D1691" s="55">
        <v>129090103</v>
      </c>
      <c r="E1691" s="55"/>
      <c r="F1691" s="54">
        <v>0</v>
      </c>
      <c r="G1691" s="54">
        <v>496</v>
      </c>
      <c r="H1691" s="54">
        <v>496</v>
      </c>
      <c r="I1691" s="114"/>
      <c r="J1691" s="49"/>
      <c r="K1691" s="49"/>
    </row>
    <row r="1692" spans="1:11" ht="15">
      <c r="C1692" s="55" t="s">
        <v>1775</v>
      </c>
      <c r="D1692" s="55">
        <v>129090104</v>
      </c>
      <c r="E1692" s="55"/>
      <c r="F1692" s="54">
        <v>0</v>
      </c>
      <c r="G1692" s="54">
        <v>349</v>
      </c>
      <c r="H1692" s="54">
        <v>349</v>
      </c>
      <c r="I1692" s="114"/>
      <c r="J1692" s="49"/>
      <c r="K1692" s="49"/>
    </row>
    <row r="1693" spans="1:11" ht="15.75">
      <c r="A1693" s="51"/>
      <c r="B1693" s="49"/>
      <c r="C1693" s="55" t="s">
        <v>1775</v>
      </c>
      <c r="D1693" s="55">
        <v>129090105</v>
      </c>
      <c r="E1693" s="55"/>
      <c r="F1693" s="54">
        <v>0</v>
      </c>
      <c r="G1693" s="52">
        <v>324</v>
      </c>
      <c r="H1693" s="52">
        <v>324</v>
      </c>
      <c r="I1693" s="114"/>
      <c r="J1693" s="49"/>
      <c r="K1693" s="49"/>
    </row>
    <row r="1694" spans="1:11" ht="15.75">
      <c r="A1694" s="51"/>
      <c r="B1694" s="49"/>
      <c r="C1694" s="55" t="s">
        <v>1231</v>
      </c>
      <c r="D1694" s="55"/>
      <c r="E1694" s="55"/>
      <c r="F1694" s="54">
        <v>0</v>
      </c>
      <c r="G1694" s="52">
        <f>SUM(G1691:G1693)</f>
        <v>1169</v>
      </c>
      <c r="H1694" s="52">
        <f>SUM(H1691:H1693)</f>
        <v>1169</v>
      </c>
      <c r="I1694" s="111">
        <v>0</v>
      </c>
      <c r="J1694" s="46">
        <v>2</v>
      </c>
      <c r="K1694" s="46">
        <v>2</v>
      </c>
    </row>
    <row r="1695" spans="1:11" ht="15.75">
      <c r="A1695" s="51">
        <v>5</v>
      </c>
      <c r="B1695" s="49" t="s">
        <v>1798</v>
      </c>
      <c r="C1695" s="55" t="s">
        <v>1775</v>
      </c>
      <c r="D1695" s="55">
        <v>129090106</v>
      </c>
      <c r="E1695" s="55"/>
      <c r="F1695" s="68" t="s">
        <v>1797</v>
      </c>
      <c r="G1695" s="54">
        <v>0</v>
      </c>
      <c r="H1695" s="56">
        <v>770</v>
      </c>
      <c r="I1695" s="111">
        <v>2</v>
      </c>
      <c r="J1695" s="46">
        <v>0</v>
      </c>
      <c r="K1695" s="46">
        <v>2</v>
      </c>
    </row>
    <row r="1696" spans="1:11" ht="15.75">
      <c r="C1696" s="55"/>
      <c r="D1696" s="55"/>
      <c r="E1696" s="55"/>
      <c r="F1696" s="113"/>
      <c r="G1696" s="52"/>
      <c r="H1696" s="56"/>
      <c r="I1696" s="111"/>
      <c r="J1696" s="46"/>
      <c r="K1696" s="46"/>
    </row>
    <row r="1697" spans="1:11" ht="15.75">
      <c r="A1697" s="51">
        <v>6</v>
      </c>
      <c r="B1697" s="49" t="s">
        <v>1796</v>
      </c>
      <c r="C1697" s="55" t="s">
        <v>1775</v>
      </c>
      <c r="D1697" s="55">
        <v>129090106</v>
      </c>
      <c r="E1697" s="55"/>
      <c r="F1697" s="113" t="s">
        <v>1238</v>
      </c>
      <c r="G1697" s="54">
        <v>733</v>
      </c>
      <c r="H1697" s="56">
        <v>733</v>
      </c>
      <c r="I1697" s="111">
        <v>0</v>
      </c>
      <c r="J1697" s="46">
        <v>2</v>
      </c>
      <c r="K1697" s="46">
        <v>2</v>
      </c>
    </row>
    <row r="1698" spans="1:11" ht="15.75">
      <c r="A1698" s="51">
        <v>7</v>
      </c>
      <c r="B1698" s="49" t="s">
        <v>1795</v>
      </c>
      <c r="C1698" s="55" t="s">
        <v>1775</v>
      </c>
      <c r="D1698" s="55">
        <v>129090201</v>
      </c>
      <c r="E1698" s="55"/>
      <c r="F1698" s="53">
        <v>404</v>
      </c>
      <c r="G1698" s="54">
        <v>0</v>
      </c>
      <c r="H1698" s="53">
        <v>404</v>
      </c>
      <c r="I1698" s="111"/>
      <c r="J1698" s="66"/>
      <c r="K1698" s="66"/>
    </row>
    <row r="1699" spans="1:11" ht="15.75">
      <c r="C1699" s="55" t="s">
        <v>1775</v>
      </c>
      <c r="D1699" s="55">
        <v>129090202</v>
      </c>
      <c r="E1699" s="55"/>
      <c r="F1699" s="53">
        <v>426</v>
      </c>
      <c r="G1699" s="52">
        <v>0</v>
      </c>
      <c r="H1699" s="53">
        <v>426</v>
      </c>
      <c r="I1699" s="111"/>
      <c r="J1699" s="66"/>
      <c r="K1699" s="66"/>
    </row>
    <row r="1700" spans="1:11" ht="15.75">
      <c r="A1700" s="51"/>
      <c r="B1700" s="49"/>
      <c r="C1700" s="55" t="s">
        <v>1775</v>
      </c>
      <c r="D1700" s="55">
        <v>129090209</v>
      </c>
      <c r="E1700" s="55"/>
      <c r="F1700" s="53">
        <v>321</v>
      </c>
      <c r="G1700" s="52">
        <v>0</v>
      </c>
      <c r="H1700" s="53">
        <v>321</v>
      </c>
      <c r="I1700" s="111"/>
      <c r="J1700" s="46"/>
      <c r="K1700" s="46"/>
    </row>
    <row r="1701" spans="1:11" ht="15.75">
      <c r="A1701" s="51"/>
      <c r="B1701" s="49"/>
      <c r="C1701" s="55" t="s">
        <v>1231</v>
      </c>
      <c r="D1701" s="55"/>
      <c r="E1701" s="67"/>
      <c r="F1701" s="56">
        <f>SUM(F1698:F1700)</f>
        <v>1151</v>
      </c>
      <c r="G1701" s="52">
        <v>0</v>
      </c>
      <c r="H1701" s="56">
        <f>SUM(H1698:H1700)</f>
        <v>1151</v>
      </c>
      <c r="I1701" s="111">
        <v>2</v>
      </c>
      <c r="J1701" s="66">
        <v>0</v>
      </c>
      <c r="K1701" s="66">
        <v>2</v>
      </c>
    </row>
    <row r="1702" spans="1:11" ht="15.75">
      <c r="A1702" s="51">
        <v>8</v>
      </c>
      <c r="B1702" s="49" t="s">
        <v>1794</v>
      </c>
      <c r="C1702" s="55" t="s">
        <v>1775</v>
      </c>
      <c r="D1702" s="55">
        <v>129090201</v>
      </c>
      <c r="E1702" s="55"/>
      <c r="F1702" s="52">
        <v>0</v>
      </c>
      <c r="G1702" s="54">
        <v>366</v>
      </c>
      <c r="H1702" s="54">
        <v>366</v>
      </c>
      <c r="I1702" s="111"/>
      <c r="J1702" s="46"/>
      <c r="K1702" s="46"/>
    </row>
    <row r="1703" spans="1:11" ht="15.75">
      <c r="C1703" s="55" t="s">
        <v>1775</v>
      </c>
      <c r="D1703" s="55">
        <v>129090202</v>
      </c>
      <c r="E1703" s="55"/>
      <c r="F1703" s="52">
        <v>0</v>
      </c>
      <c r="G1703" s="54">
        <v>366</v>
      </c>
      <c r="H1703" s="54">
        <v>366</v>
      </c>
      <c r="I1703" s="111"/>
      <c r="J1703" s="46"/>
      <c r="K1703" s="46"/>
    </row>
    <row r="1704" spans="1:11" ht="15.75">
      <c r="A1704" s="51"/>
      <c r="B1704" s="49"/>
      <c r="C1704" s="55" t="s">
        <v>1775</v>
      </c>
      <c r="D1704" s="55">
        <v>129090209</v>
      </c>
      <c r="E1704" s="55"/>
      <c r="F1704" s="52">
        <v>0</v>
      </c>
      <c r="G1704" s="54">
        <v>341</v>
      </c>
      <c r="H1704" s="54">
        <v>341</v>
      </c>
      <c r="I1704" s="111"/>
      <c r="J1704" s="46"/>
      <c r="K1704" s="46"/>
    </row>
    <row r="1705" spans="1:11" ht="15.75">
      <c r="A1705" s="51"/>
      <c r="B1705" s="49"/>
      <c r="C1705" s="55" t="s">
        <v>1231</v>
      </c>
      <c r="D1705" s="55"/>
      <c r="E1705" s="67"/>
      <c r="F1705" s="52">
        <v>0</v>
      </c>
      <c r="G1705" s="52">
        <f>SUM(G1702:G1704)</f>
        <v>1073</v>
      </c>
      <c r="H1705" s="52">
        <f>SUM(H1702:H1704)</f>
        <v>1073</v>
      </c>
      <c r="I1705" s="111">
        <v>0</v>
      </c>
      <c r="J1705" s="46">
        <v>2</v>
      </c>
      <c r="K1705" s="46">
        <v>2</v>
      </c>
    </row>
    <row r="1706" spans="1:11" ht="15.75">
      <c r="A1706" s="51">
        <v>9</v>
      </c>
      <c r="B1706" s="49" t="s">
        <v>1793</v>
      </c>
      <c r="C1706" s="55" t="s">
        <v>1775</v>
      </c>
      <c r="D1706" s="55">
        <v>129090203</v>
      </c>
      <c r="E1706" s="55"/>
      <c r="F1706" s="73">
        <v>428</v>
      </c>
      <c r="G1706" s="52">
        <v>0</v>
      </c>
      <c r="H1706" s="73">
        <v>428</v>
      </c>
      <c r="I1706" s="111"/>
      <c r="J1706" s="46"/>
      <c r="K1706" s="46"/>
    </row>
    <row r="1707" spans="1:11" ht="15.75">
      <c r="C1707" s="55" t="s">
        <v>1775</v>
      </c>
      <c r="D1707" s="55">
        <v>129090204</v>
      </c>
      <c r="E1707" s="55"/>
      <c r="F1707" s="73">
        <v>226</v>
      </c>
      <c r="G1707" s="54">
        <v>0</v>
      </c>
      <c r="H1707" s="73">
        <v>226</v>
      </c>
      <c r="I1707" s="111"/>
      <c r="J1707" s="46"/>
      <c r="K1707" s="46"/>
    </row>
    <row r="1708" spans="1:11" ht="15.75">
      <c r="A1708" s="51"/>
      <c r="B1708" s="49"/>
      <c r="C1708" s="55" t="s">
        <v>1775</v>
      </c>
      <c r="D1708" s="55">
        <v>129090205</v>
      </c>
      <c r="E1708" s="55"/>
      <c r="F1708" s="73">
        <v>609</v>
      </c>
      <c r="G1708" s="54">
        <v>0</v>
      </c>
      <c r="H1708" s="73">
        <v>609</v>
      </c>
      <c r="I1708" s="111"/>
      <c r="J1708" s="46"/>
      <c r="K1708" s="46"/>
    </row>
    <row r="1709" spans="1:11" ht="15.75">
      <c r="A1709" s="51"/>
      <c r="B1709" s="49"/>
      <c r="C1709" s="55" t="s">
        <v>1775</v>
      </c>
      <c r="D1709" s="55">
        <v>129090206</v>
      </c>
      <c r="E1709" s="55"/>
      <c r="F1709" s="73">
        <v>471</v>
      </c>
      <c r="G1709" s="52">
        <v>0</v>
      </c>
      <c r="H1709" s="73">
        <v>471</v>
      </c>
      <c r="I1709" s="111"/>
      <c r="J1709" s="46"/>
      <c r="K1709" s="46"/>
    </row>
    <row r="1710" spans="1:11" ht="15.75">
      <c r="A1710" s="51"/>
      <c r="B1710" s="49"/>
      <c r="C1710" s="55" t="s">
        <v>1231</v>
      </c>
      <c r="D1710" s="55"/>
      <c r="E1710" s="67"/>
      <c r="F1710" s="112">
        <f>SUM(F1706:F1709)</f>
        <v>1734</v>
      </c>
      <c r="G1710" s="52">
        <v>0</v>
      </c>
      <c r="H1710" s="56">
        <f>SUM(H1706:H1709)</f>
        <v>1734</v>
      </c>
      <c r="I1710" s="111">
        <v>4</v>
      </c>
      <c r="J1710" s="46">
        <v>0</v>
      </c>
      <c r="K1710" s="46">
        <v>4</v>
      </c>
    </row>
    <row r="1711" spans="1:11" ht="15.75">
      <c r="A1711" s="51">
        <v>10</v>
      </c>
      <c r="B1711" s="49" t="s">
        <v>1792</v>
      </c>
      <c r="C1711" s="55" t="s">
        <v>1775</v>
      </c>
      <c r="D1711" s="55">
        <v>129090203</v>
      </c>
      <c r="E1711" s="55"/>
      <c r="F1711" s="52">
        <v>0</v>
      </c>
      <c r="G1711" s="54">
        <v>397</v>
      </c>
      <c r="H1711" s="54">
        <v>397</v>
      </c>
      <c r="I1711" s="111"/>
      <c r="J1711" s="46"/>
      <c r="K1711" s="46"/>
    </row>
    <row r="1712" spans="1:11" ht="15.75">
      <c r="C1712" s="55" t="s">
        <v>1775</v>
      </c>
      <c r="D1712" s="55">
        <v>129090204</v>
      </c>
      <c r="E1712" s="55"/>
      <c r="F1712" s="54">
        <v>0</v>
      </c>
      <c r="G1712" s="54">
        <v>203</v>
      </c>
      <c r="H1712" s="54">
        <v>203</v>
      </c>
      <c r="I1712" s="111"/>
      <c r="J1712" s="46"/>
      <c r="K1712" s="46"/>
    </row>
    <row r="1713" spans="1:11" ht="15.75">
      <c r="A1713" s="51"/>
      <c r="B1713" s="49"/>
      <c r="C1713" s="55" t="s">
        <v>1775</v>
      </c>
      <c r="D1713" s="55">
        <v>129090205</v>
      </c>
      <c r="E1713" s="55"/>
      <c r="F1713" s="54">
        <v>0</v>
      </c>
      <c r="G1713" s="54">
        <v>523</v>
      </c>
      <c r="H1713" s="54">
        <v>523</v>
      </c>
      <c r="I1713" s="111"/>
      <c r="J1713" s="46"/>
      <c r="K1713" s="46"/>
    </row>
    <row r="1714" spans="1:11" ht="15.75">
      <c r="A1714" s="51"/>
      <c r="B1714" s="49"/>
      <c r="C1714" s="55" t="s">
        <v>1775</v>
      </c>
      <c r="D1714" s="55">
        <v>129090206</v>
      </c>
      <c r="E1714" s="55"/>
      <c r="F1714" s="52">
        <v>0</v>
      </c>
      <c r="G1714" s="54">
        <v>403</v>
      </c>
      <c r="H1714" s="54">
        <v>403</v>
      </c>
      <c r="I1714" s="111"/>
      <c r="J1714" s="46"/>
      <c r="K1714" s="46"/>
    </row>
    <row r="1715" spans="1:11" ht="15.75">
      <c r="A1715" s="51"/>
      <c r="B1715" s="49"/>
      <c r="C1715" s="55" t="s">
        <v>1231</v>
      </c>
      <c r="D1715" s="55"/>
      <c r="E1715" s="67"/>
      <c r="F1715" s="52"/>
      <c r="G1715" s="52">
        <f>SUM(G1711:G1714)</f>
        <v>1526</v>
      </c>
      <c r="H1715" s="52">
        <f>SUM(H1711:H1714)</f>
        <v>1526</v>
      </c>
      <c r="I1715" s="111">
        <v>0</v>
      </c>
      <c r="J1715" s="46">
        <v>3</v>
      </c>
      <c r="K1715" s="46">
        <v>3</v>
      </c>
    </row>
    <row r="1716" spans="1:11" ht="15.75">
      <c r="A1716" s="51">
        <v>11</v>
      </c>
      <c r="B1716" s="49" t="s">
        <v>1791</v>
      </c>
      <c r="C1716" s="55" t="s">
        <v>1775</v>
      </c>
      <c r="D1716" s="55">
        <v>129090207</v>
      </c>
      <c r="E1716" s="55"/>
      <c r="F1716" s="64">
        <v>613</v>
      </c>
      <c r="G1716" s="54">
        <v>0</v>
      </c>
      <c r="H1716" s="64">
        <v>613</v>
      </c>
      <c r="I1716" s="58"/>
      <c r="J1716" s="46"/>
      <c r="K1716" s="46"/>
    </row>
    <row r="1717" spans="1:11" ht="15.75">
      <c r="C1717" s="55" t="s">
        <v>1775</v>
      </c>
      <c r="D1717" s="55">
        <v>129090208</v>
      </c>
      <c r="E1717" s="55"/>
      <c r="F1717" s="64">
        <v>386</v>
      </c>
      <c r="G1717" s="54">
        <v>0</v>
      </c>
      <c r="H1717" s="64">
        <v>386</v>
      </c>
      <c r="I1717" s="58"/>
      <c r="J1717" s="46"/>
      <c r="K1717" s="46"/>
    </row>
    <row r="1718" spans="1:11" ht="15.75">
      <c r="A1718" s="51"/>
      <c r="B1718" s="49"/>
      <c r="C1718" s="55" t="s">
        <v>1231</v>
      </c>
      <c r="D1718" s="55"/>
      <c r="E1718" s="55"/>
      <c r="F1718" s="63">
        <f>SUM(F1716:F1717)</f>
        <v>999</v>
      </c>
      <c r="G1718" s="56">
        <v>0</v>
      </c>
      <c r="H1718" s="63">
        <f>SUM(H1716:H1717)</f>
        <v>999</v>
      </c>
      <c r="I1718" s="58">
        <v>2</v>
      </c>
      <c r="J1718" s="46">
        <v>0</v>
      </c>
      <c r="K1718" s="46">
        <v>2</v>
      </c>
    </row>
    <row r="1719" spans="1:11" ht="15.75">
      <c r="A1719" s="51">
        <v>12</v>
      </c>
      <c r="B1719" s="49" t="s">
        <v>1790</v>
      </c>
      <c r="C1719" s="55" t="s">
        <v>1775</v>
      </c>
      <c r="D1719" s="55">
        <v>129090207</v>
      </c>
      <c r="E1719" s="55"/>
      <c r="F1719" s="54">
        <v>0</v>
      </c>
      <c r="G1719" s="54">
        <v>540</v>
      </c>
      <c r="H1719" s="54">
        <v>540</v>
      </c>
      <c r="I1719" s="58"/>
      <c r="J1719" s="46"/>
      <c r="K1719" s="46"/>
    </row>
    <row r="1720" spans="1:11" ht="15.75">
      <c r="C1720" s="55" t="s">
        <v>1775</v>
      </c>
      <c r="D1720" s="55">
        <v>129090208</v>
      </c>
      <c r="E1720" s="55"/>
      <c r="F1720" s="54">
        <v>0</v>
      </c>
      <c r="G1720" s="54">
        <v>354</v>
      </c>
      <c r="H1720" s="54">
        <v>354</v>
      </c>
      <c r="I1720" s="58"/>
      <c r="J1720" s="46"/>
      <c r="K1720" s="46"/>
    </row>
    <row r="1721" spans="1:11" ht="15.75">
      <c r="A1721" s="51"/>
      <c r="B1721" s="49"/>
      <c r="C1721" s="55" t="s">
        <v>1231</v>
      </c>
      <c r="D1721" s="55"/>
      <c r="E1721" s="67"/>
      <c r="F1721" s="56">
        <v>0</v>
      </c>
      <c r="G1721" s="52">
        <f>SUM(G1719:G1720)</f>
        <v>894</v>
      </c>
      <c r="H1721" s="52">
        <f>SUM(H1719:H1720)</f>
        <v>894</v>
      </c>
      <c r="I1721" s="58">
        <v>0</v>
      </c>
      <c r="J1721" s="46">
        <v>2</v>
      </c>
      <c r="K1721" s="46">
        <v>2</v>
      </c>
    </row>
    <row r="1722" spans="1:11" ht="15.75">
      <c r="A1722" s="51">
        <v>13</v>
      </c>
      <c r="B1722" s="49" t="s">
        <v>1789</v>
      </c>
      <c r="C1722" s="55" t="s">
        <v>1775</v>
      </c>
      <c r="D1722" s="55">
        <v>129090301</v>
      </c>
      <c r="E1722" s="55"/>
      <c r="F1722" s="64">
        <v>459</v>
      </c>
      <c r="G1722" s="53">
        <v>0</v>
      </c>
      <c r="H1722" s="64">
        <v>459</v>
      </c>
      <c r="I1722" s="58"/>
      <c r="J1722" s="46"/>
      <c r="K1722" s="46"/>
    </row>
    <row r="1723" spans="1:11" ht="15.75">
      <c r="C1723" s="55" t="s">
        <v>1775</v>
      </c>
      <c r="D1723" s="55">
        <v>129090401</v>
      </c>
      <c r="E1723" s="55"/>
      <c r="F1723" s="64">
        <v>418</v>
      </c>
      <c r="G1723" s="53">
        <v>0</v>
      </c>
      <c r="H1723" s="64">
        <v>418</v>
      </c>
      <c r="I1723" s="58"/>
      <c r="J1723" s="46"/>
      <c r="K1723" s="46"/>
    </row>
    <row r="1724" spans="1:11" ht="15.75">
      <c r="A1724" s="51"/>
      <c r="B1724" s="49"/>
      <c r="C1724" s="55" t="s">
        <v>1775</v>
      </c>
      <c r="D1724" s="55">
        <v>129090402</v>
      </c>
      <c r="E1724" s="55"/>
      <c r="F1724" s="64">
        <v>448</v>
      </c>
      <c r="G1724" s="53">
        <v>0</v>
      </c>
      <c r="H1724" s="64">
        <v>448</v>
      </c>
      <c r="I1724" s="58"/>
      <c r="J1724" s="46"/>
      <c r="K1724" s="46"/>
    </row>
    <row r="1725" spans="1:11" ht="15.75">
      <c r="A1725" s="51"/>
      <c r="B1725" s="49"/>
      <c r="C1725" s="55" t="s">
        <v>1231</v>
      </c>
      <c r="D1725" s="55"/>
      <c r="E1725" s="67"/>
      <c r="F1725" s="63">
        <f>SUM(F1722:F1724)</f>
        <v>1325</v>
      </c>
      <c r="G1725" s="53">
        <v>0</v>
      </c>
      <c r="H1725" s="63">
        <f>SUM(H1722:H1724)</f>
        <v>1325</v>
      </c>
      <c r="I1725" s="58">
        <v>3</v>
      </c>
      <c r="J1725" s="46">
        <v>0</v>
      </c>
      <c r="K1725" s="46">
        <v>3</v>
      </c>
    </row>
    <row r="1726" spans="1:11" ht="15.75">
      <c r="A1726" s="51">
        <v>14</v>
      </c>
      <c r="B1726" s="49" t="s">
        <v>1788</v>
      </c>
      <c r="C1726" s="55" t="s">
        <v>1775</v>
      </c>
      <c r="D1726" s="55">
        <v>129090301</v>
      </c>
      <c r="E1726" s="55"/>
      <c r="F1726" s="53">
        <v>0</v>
      </c>
      <c r="G1726" s="54">
        <v>436</v>
      </c>
      <c r="H1726" s="54">
        <v>436</v>
      </c>
      <c r="I1726" s="58"/>
      <c r="J1726" s="46"/>
      <c r="K1726" s="46"/>
    </row>
    <row r="1727" spans="1:11" ht="15.75">
      <c r="C1727" s="55" t="s">
        <v>1775</v>
      </c>
      <c r="D1727" s="55">
        <v>129090401</v>
      </c>
      <c r="E1727" s="55"/>
      <c r="F1727" s="53">
        <v>0</v>
      </c>
      <c r="G1727" s="54">
        <v>409</v>
      </c>
      <c r="H1727" s="54">
        <v>409</v>
      </c>
      <c r="I1727" s="58"/>
      <c r="J1727" s="46"/>
      <c r="K1727" s="46"/>
    </row>
    <row r="1728" spans="1:11" ht="15.75">
      <c r="A1728" s="51"/>
      <c r="B1728" s="49"/>
      <c r="C1728" s="55" t="s">
        <v>1775</v>
      </c>
      <c r="D1728" s="55">
        <v>129090402</v>
      </c>
      <c r="E1728" s="55"/>
      <c r="F1728" s="53">
        <v>0</v>
      </c>
      <c r="G1728" s="54">
        <v>443</v>
      </c>
      <c r="H1728" s="54">
        <v>443</v>
      </c>
      <c r="I1728" s="58"/>
      <c r="J1728" s="46"/>
      <c r="K1728" s="46"/>
    </row>
    <row r="1729" spans="1:11" ht="15.75">
      <c r="A1729" s="51"/>
      <c r="B1729" s="49"/>
      <c r="C1729" s="55" t="s">
        <v>1231</v>
      </c>
      <c r="D1729" s="55"/>
      <c r="E1729" s="67"/>
      <c r="F1729" s="53">
        <v>0</v>
      </c>
      <c r="G1729" s="52">
        <f>SUM(G1726:G1728)</f>
        <v>1288</v>
      </c>
      <c r="H1729" s="52">
        <f>SUM(H1726:H1728)</f>
        <v>1288</v>
      </c>
      <c r="I1729" s="58">
        <v>0</v>
      </c>
      <c r="J1729" s="46">
        <v>3</v>
      </c>
      <c r="K1729" s="46">
        <v>3</v>
      </c>
    </row>
    <row r="1730" spans="1:11" ht="15.75">
      <c r="A1730" s="51">
        <v>15</v>
      </c>
      <c r="B1730" s="49" t="s">
        <v>1787</v>
      </c>
      <c r="C1730" s="55" t="s">
        <v>1775</v>
      </c>
      <c r="D1730" s="55">
        <v>129090302</v>
      </c>
      <c r="E1730" s="55"/>
      <c r="F1730" s="64">
        <v>627</v>
      </c>
      <c r="G1730" s="53">
        <v>0</v>
      </c>
      <c r="H1730" s="64">
        <v>627</v>
      </c>
      <c r="I1730" s="58"/>
      <c r="J1730" s="46"/>
      <c r="K1730" s="46"/>
    </row>
    <row r="1731" spans="1:11" ht="15.75">
      <c r="C1731" s="55" t="s">
        <v>1775</v>
      </c>
      <c r="D1731" s="55">
        <v>129090303</v>
      </c>
      <c r="E1731" s="55"/>
      <c r="F1731" s="64">
        <v>420</v>
      </c>
      <c r="G1731" s="56">
        <v>0</v>
      </c>
      <c r="H1731" s="64">
        <v>420</v>
      </c>
      <c r="I1731" s="58"/>
      <c r="J1731" s="46"/>
      <c r="K1731" s="46"/>
    </row>
    <row r="1732" spans="1:11" ht="15.75">
      <c r="A1732" s="51"/>
      <c r="B1732" s="49"/>
      <c r="C1732" s="55" t="s">
        <v>1775</v>
      </c>
      <c r="D1732" s="55">
        <v>129090304</v>
      </c>
      <c r="E1732" s="55"/>
      <c r="F1732" s="64">
        <v>516</v>
      </c>
      <c r="G1732" s="53">
        <v>0</v>
      </c>
      <c r="H1732" s="64">
        <v>516</v>
      </c>
      <c r="I1732" s="58"/>
      <c r="J1732" s="46"/>
      <c r="K1732" s="46"/>
    </row>
    <row r="1733" spans="1:11" ht="15.75">
      <c r="A1733" s="51"/>
      <c r="B1733" s="49"/>
      <c r="C1733" s="55" t="s">
        <v>1231</v>
      </c>
      <c r="D1733" s="55"/>
      <c r="E1733" s="67"/>
      <c r="F1733" s="63">
        <f>SUM(F1730:F1732)</f>
        <v>1563</v>
      </c>
      <c r="G1733" s="56">
        <v>0</v>
      </c>
      <c r="H1733" s="63">
        <f>SUM(H1730:H1732)</f>
        <v>1563</v>
      </c>
      <c r="I1733" s="58">
        <v>3</v>
      </c>
      <c r="J1733" s="46">
        <v>0</v>
      </c>
      <c r="K1733" s="46">
        <v>3</v>
      </c>
    </row>
    <row r="1734" spans="1:11" ht="15.75">
      <c r="A1734" s="51">
        <v>16</v>
      </c>
      <c r="B1734" s="49" t="s">
        <v>1786</v>
      </c>
      <c r="C1734" s="55" t="s">
        <v>1775</v>
      </c>
      <c r="D1734" s="55">
        <v>129090302</v>
      </c>
      <c r="E1734" s="55"/>
      <c r="F1734" s="53">
        <v>0</v>
      </c>
      <c r="G1734" s="54">
        <v>499</v>
      </c>
      <c r="H1734" s="53">
        <f>SUM(G1734)</f>
        <v>499</v>
      </c>
      <c r="I1734" s="58"/>
      <c r="J1734" s="46"/>
      <c r="K1734" s="46"/>
    </row>
    <row r="1735" spans="1:11" ht="15.75">
      <c r="C1735" s="55" t="s">
        <v>1775</v>
      </c>
      <c r="D1735" s="55">
        <v>129090303</v>
      </c>
      <c r="E1735" s="55"/>
      <c r="F1735" s="56">
        <v>0</v>
      </c>
      <c r="G1735" s="54">
        <v>390</v>
      </c>
      <c r="H1735" s="53">
        <f>SUM(G1735)</f>
        <v>390</v>
      </c>
      <c r="I1735" s="58"/>
      <c r="J1735" s="46"/>
      <c r="K1735" s="46"/>
    </row>
    <row r="1736" spans="1:11" ht="15.75">
      <c r="A1736" s="51"/>
      <c r="B1736" s="49"/>
      <c r="C1736" s="55" t="s">
        <v>1775</v>
      </c>
      <c r="D1736" s="55">
        <v>129090304</v>
      </c>
      <c r="E1736" s="55"/>
      <c r="F1736" s="53">
        <v>0</v>
      </c>
      <c r="G1736" s="54">
        <v>520</v>
      </c>
      <c r="H1736" s="53">
        <f>SUM(G1736)</f>
        <v>520</v>
      </c>
      <c r="I1736" s="58"/>
      <c r="J1736" s="46"/>
      <c r="K1736" s="46"/>
    </row>
    <row r="1737" spans="1:11" ht="15.75">
      <c r="A1737" s="51"/>
      <c r="B1737" s="49"/>
      <c r="C1737" s="55" t="s">
        <v>1231</v>
      </c>
      <c r="D1737" s="55"/>
      <c r="E1737" s="67"/>
      <c r="F1737" s="56">
        <v>0</v>
      </c>
      <c r="G1737" s="52">
        <f>SUM(G1734:G1736)</f>
        <v>1409</v>
      </c>
      <c r="H1737" s="56">
        <f>SUM(G1737)</f>
        <v>1409</v>
      </c>
      <c r="I1737" s="58">
        <v>0</v>
      </c>
      <c r="J1737" s="46">
        <v>3</v>
      </c>
      <c r="K1737" s="46">
        <v>3</v>
      </c>
    </row>
    <row r="1738" spans="1:11" ht="15.75">
      <c r="A1738" s="51">
        <v>17</v>
      </c>
      <c r="B1738" s="49" t="s">
        <v>1785</v>
      </c>
      <c r="C1738" s="55" t="s">
        <v>1775</v>
      </c>
      <c r="D1738" s="55">
        <v>129090305</v>
      </c>
      <c r="E1738" s="55"/>
      <c r="F1738" s="64">
        <v>354</v>
      </c>
      <c r="G1738" s="54">
        <v>0</v>
      </c>
      <c r="H1738" s="64">
        <v>354</v>
      </c>
      <c r="I1738" s="58"/>
      <c r="J1738" s="46"/>
      <c r="K1738" s="46"/>
    </row>
    <row r="1739" spans="1:11" ht="15.75">
      <c r="C1739" s="55" t="s">
        <v>1775</v>
      </c>
      <c r="D1739" s="55">
        <v>129090306</v>
      </c>
      <c r="E1739" s="55"/>
      <c r="F1739" s="64">
        <v>682</v>
      </c>
      <c r="G1739" s="52">
        <v>0</v>
      </c>
      <c r="H1739" s="64">
        <v>682</v>
      </c>
      <c r="I1739" s="58"/>
      <c r="J1739" s="46"/>
      <c r="K1739" s="46"/>
    </row>
    <row r="1740" spans="1:11" ht="15.75">
      <c r="A1740" s="51"/>
      <c r="B1740" s="49"/>
      <c r="C1740" s="55" t="s">
        <v>1231</v>
      </c>
      <c r="D1740" s="55"/>
      <c r="E1740" s="67"/>
      <c r="F1740" s="63">
        <f>SUM(F1738:F1739)</f>
        <v>1036</v>
      </c>
      <c r="G1740" s="52">
        <v>0</v>
      </c>
      <c r="H1740" s="63">
        <f>SUM(H1738:H1739)</f>
        <v>1036</v>
      </c>
      <c r="I1740" s="58">
        <v>2</v>
      </c>
      <c r="J1740" s="46">
        <v>0</v>
      </c>
      <c r="K1740" s="46">
        <v>2</v>
      </c>
    </row>
    <row r="1741" spans="1:11" ht="15.75">
      <c r="A1741" s="51">
        <v>18</v>
      </c>
      <c r="B1741" s="49" t="s">
        <v>1784</v>
      </c>
      <c r="C1741" s="55" t="s">
        <v>1775</v>
      </c>
      <c r="D1741" s="55">
        <v>129090305</v>
      </c>
      <c r="E1741" s="55"/>
      <c r="F1741" s="54">
        <v>0</v>
      </c>
      <c r="G1741" s="54">
        <v>279</v>
      </c>
      <c r="H1741" s="54">
        <v>279</v>
      </c>
      <c r="I1741" s="56"/>
      <c r="J1741" s="46"/>
      <c r="K1741" s="46"/>
    </row>
    <row r="1742" spans="1:11" ht="15.75">
      <c r="C1742" s="55" t="s">
        <v>1775</v>
      </c>
      <c r="D1742" s="55">
        <v>129090306</v>
      </c>
      <c r="E1742" s="55"/>
      <c r="F1742" s="52">
        <v>0</v>
      </c>
      <c r="G1742" s="54">
        <v>606</v>
      </c>
      <c r="H1742" s="54">
        <v>606</v>
      </c>
      <c r="I1742" s="56"/>
      <c r="J1742" s="46"/>
      <c r="K1742" s="46"/>
    </row>
    <row r="1743" spans="1:11" ht="15.75">
      <c r="A1743" s="51"/>
      <c r="B1743" s="49"/>
      <c r="C1743" s="55" t="s">
        <v>1231</v>
      </c>
      <c r="D1743" s="55"/>
      <c r="E1743" s="67"/>
      <c r="F1743" s="52">
        <v>0</v>
      </c>
      <c r="G1743" s="52">
        <f>SUM(G1741:G1742)</f>
        <v>885</v>
      </c>
      <c r="H1743" s="52">
        <f>SUM(H1741:H1742)</f>
        <v>885</v>
      </c>
      <c r="I1743" s="56">
        <v>0</v>
      </c>
      <c r="J1743" s="46">
        <v>2</v>
      </c>
      <c r="K1743" s="46">
        <v>2</v>
      </c>
    </row>
    <row r="1744" spans="1:11" ht="15.75">
      <c r="A1744" s="51">
        <v>19</v>
      </c>
      <c r="B1744" s="49" t="s">
        <v>1783</v>
      </c>
      <c r="C1744" s="55" t="s">
        <v>1775</v>
      </c>
      <c r="D1744" s="55">
        <v>129090403</v>
      </c>
      <c r="E1744" s="55"/>
      <c r="F1744" s="64">
        <v>493</v>
      </c>
      <c r="G1744" s="54">
        <v>0</v>
      </c>
      <c r="H1744" s="64">
        <v>493</v>
      </c>
      <c r="I1744" s="58"/>
      <c r="J1744" s="46"/>
      <c r="K1744" s="46"/>
    </row>
    <row r="1745" spans="1:11" ht="15.75">
      <c r="A1745" s="51"/>
      <c r="B1745" s="49"/>
      <c r="C1745" s="55" t="s">
        <v>1775</v>
      </c>
      <c r="D1745" s="55">
        <v>129090404</v>
      </c>
      <c r="E1745" s="55"/>
      <c r="F1745" s="64">
        <v>739</v>
      </c>
      <c r="G1745" s="52">
        <v>0</v>
      </c>
      <c r="H1745" s="64">
        <v>739</v>
      </c>
      <c r="I1745" s="58"/>
      <c r="J1745" s="46"/>
      <c r="K1745" s="46"/>
    </row>
    <row r="1746" spans="1:11" ht="15.75">
      <c r="A1746" s="51"/>
      <c r="B1746" s="49"/>
      <c r="C1746" s="55" t="s">
        <v>1231</v>
      </c>
      <c r="D1746" s="55"/>
      <c r="E1746" s="67"/>
      <c r="F1746" s="63">
        <f>SUM(F1744:F1745)</f>
        <v>1232</v>
      </c>
      <c r="G1746" s="52">
        <v>0</v>
      </c>
      <c r="H1746" s="63">
        <f>SUM(H1744:H1745)</f>
        <v>1232</v>
      </c>
      <c r="I1746" s="58">
        <v>3</v>
      </c>
      <c r="J1746" s="46">
        <v>0</v>
      </c>
      <c r="K1746" s="46">
        <v>3</v>
      </c>
    </row>
    <row r="1747" spans="1:11" ht="15.75">
      <c r="A1747" s="51">
        <v>20</v>
      </c>
      <c r="B1747" s="49" t="s">
        <v>1782</v>
      </c>
      <c r="C1747" s="55" t="s">
        <v>1775</v>
      </c>
      <c r="D1747" s="55">
        <v>129090403</v>
      </c>
      <c r="E1747" s="55"/>
      <c r="F1747" s="68" t="s">
        <v>1238</v>
      </c>
      <c r="G1747" s="54">
        <v>433</v>
      </c>
      <c r="H1747" s="54">
        <v>433</v>
      </c>
      <c r="I1747" s="58"/>
      <c r="J1747" s="46"/>
      <c r="K1747" s="46"/>
    </row>
    <row r="1748" spans="1:11" ht="15.75">
      <c r="A1748" s="51"/>
      <c r="B1748" s="49"/>
      <c r="C1748" s="55" t="s">
        <v>1775</v>
      </c>
      <c r="D1748" s="55">
        <v>129090404</v>
      </c>
      <c r="E1748" s="55"/>
      <c r="F1748" s="68" t="s">
        <v>1238</v>
      </c>
      <c r="G1748" s="54">
        <v>687</v>
      </c>
      <c r="H1748" s="54">
        <v>687</v>
      </c>
      <c r="I1748" s="58"/>
      <c r="J1748" s="46"/>
      <c r="K1748" s="46"/>
    </row>
    <row r="1749" spans="1:11" ht="15.75">
      <c r="A1749" s="51"/>
      <c r="B1749" s="49"/>
      <c r="C1749" s="55" t="s">
        <v>1231</v>
      </c>
      <c r="D1749" s="55"/>
      <c r="E1749" s="67"/>
      <c r="F1749" s="68" t="s">
        <v>1238</v>
      </c>
      <c r="G1749" s="52">
        <f>SUM(G1747:G1748)</f>
        <v>1120</v>
      </c>
      <c r="H1749" s="52">
        <f>SUM(H1747:H1748)</f>
        <v>1120</v>
      </c>
      <c r="I1749" s="58">
        <v>0</v>
      </c>
      <c r="J1749" s="46">
        <v>3</v>
      </c>
      <c r="K1749" s="46">
        <v>3</v>
      </c>
    </row>
    <row r="1750" spans="1:11" ht="15.75">
      <c r="A1750" s="51">
        <v>21</v>
      </c>
      <c r="B1750" s="49" t="s">
        <v>1781</v>
      </c>
      <c r="C1750" s="55" t="s">
        <v>1775</v>
      </c>
      <c r="D1750" s="55">
        <v>129090405</v>
      </c>
      <c r="E1750" s="55"/>
      <c r="F1750" s="64">
        <v>554</v>
      </c>
      <c r="G1750" s="54">
        <v>0</v>
      </c>
      <c r="H1750" s="64">
        <v>554</v>
      </c>
      <c r="I1750" s="58"/>
      <c r="J1750" s="46"/>
      <c r="K1750" s="46"/>
    </row>
    <row r="1751" spans="1:11" ht="15.75">
      <c r="A1751" s="51"/>
      <c r="B1751" s="49"/>
      <c r="C1751" s="55" t="s">
        <v>1775</v>
      </c>
      <c r="D1751" s="55">
        <v>129090407</v>
      </c>
      <c r="E1751" s="55"/>
      <c r="F1751" s="64">
        <v>472</v>
      </c>
      <c r="G1751" s="54">
        <v>0</v>
      </c>
      <c r="H1751" s="64">
        <v>472</v>
      </c>
      <c r="I1751" s="58"/>
      <c r="J1751" s="46"/>
      <c r="K1751" s="46"/>
    </row>
    <row r="1752" spans="1:11" ht="15.75">
      <c r="A1752" s="51"/>
      <c r="B1752" s="49"/>
      <c r="C1752" s="55" t="s">
        <v>1231</v>
      </c>
      <c r="D1752" s="55"/>
      <c r="E1752" s="67"/>
      <c r="F1752" s="63">
        <f>SUM(F1750:F1751)</f>
        <v>1026</v>
      </c>
      <c r="G1752" s="52">
        <v>0</v>
      </c>
      <c r="H1752" s="63">
        <f>SUM(H1750:H1751)</f>
        <v>1026</v>
      </c>
      <c r="I1752" s="58">
        <v>2</v>
      </c>
      <c r="J1752" s="46">
        <v>0</v>
      </c>
      <c r="K1752" s="46">
        <v>2</v>
      </c>
    </row>
    <row r="1753" spans="1:11" ht="15.75">
      <c r="A1753" s="51">
        <v>22</v>
      </c>
      <c r="B1753" s="70" t="s">
        <v>1780</v>
      </c>
      <c r="C1753" s="55" t="s">
        <v>1775</v>
      </c>
      <c r="D1753" s="55">
        <v>129090405</v>
      </c>
      <c r="E1753" s="55"/>
      <c r="F1753" s="54">
        <v>0</v>
      </c>
      <c r="G1753" s="54">
        <v>494</v>
      </c>
      <c r="H1753" s="54">
        <v>494</v>
      </c>
      <c r="I1753" s="58"/>
      <c r="J1753" s="46"/>
      <c r="K1753" s="46"/>
    </row>
    <row r="1754" spans="1:11" ht="15.75">
      <c r="A1754" s="51"/>
      <c r="B1754" s="49"/>
      <c r="C1754" s="55" t="s">
        <v>1775</v>
      </c>
      <c r="D1754" s="55">
        <v>129090407</v>
      </c>
      <c r="E1754" s="55"/>
      <c r="F1754" s="54">
        <v>0</v>
      </c>
      <c r="G1754" s="54">
        <v>375</v>
      </c>
      <c r="H1754" s="54">
        <v>375</v>
      </c>
      <c r="I1754" s="58"/>
      <c r="J1754" s="46"/>
      <c r="K1754" s="46"/>
    </row>
    <row r="1755" spans="1:11" ht="15.75">
      <c r="A1755" s="51"/>
      <c r="B1755" s="49"/>
      <c r="C1755" s="55" t="s">
        <v>1231</v>
      </c>
      <c r="D1755" s="55"/>
      <c r="E1755" s="67"/>
      <c r="F1755" s="52">
        <v>0</v>
      </c>
      <c r="G1755" s="52">
        <f>SUM(G1753:G1754)</f>
        <v>869</v>
      </c>
      <c r="H1755" s="52">
        <f>SUM(H1753:H1754)</f>
        <v>869</v>
      </c>
      <c r="I1755" s="58">
        <v>0</v>
      </c>
      <c r="J1755" s="46">
        <v>2</v>
      </c>
      <c r="K1755" s="46">
        <v>2</v>
      </c>
    </row>
    <row r="1756" spans="1:11" ht="15.75">
      <c r="A1756" s="51">
        <v>23</v>
      </c>
      <c r="B1756" s="49" t="s">
        <v>1779</v>
      </c>
      <c r="C1756" s="55" t="s">
        <v>1775</v>
      </c>
      <c r="D1756" s="55">
        <v>129090501</v>
      </c>
      <c r="E1756" s="55"/>
      <c r="F1756" s="64">
        <v>384</v>
      </c>
      <c r="G1756" s="54">
        <v>0</v>
      </c>
      <c r="H1756" s="64">
        <v>384</v>
      </c>
      <c r="I1756" s="58"/>
      <c r="J1756" s="46"/>
      <c r="K1756" s="46"/>
    </row>
    <row r="1757" spans="1:11" ht="15.75">
      <c r="A1757" s="51"/>
      <c r="B1757" s="49"/>
      <c r="C1757" s="55" t="s">
        <v>1775</v>
      </c>
      <c r="D1757" s="55">
        <v>129090502</v>
      </c>
      <c r="E1757" s="55"/>
      <c r="F1757" s="64">
        <v>493</v>
      </c>
      <c r="G1757" s="54">
        <v>0</v>
      </c>
      <c r="H1757" s="64">
        <v>493</v>
      </c>
      <c r="I1757" s="58"/>
      <c r="J1757" s="46"/>
      <c r="K1757" s="46"/>
    </row>
    <row r="1758" spans="1:11" ht="15.75">
      <c r="A1758" s="51"/>
      <c r="B1758" s="49"/>
      <c r="C1758" s="55" t="s">
        <v>1775</v>
      </c>
      <c r="D1758" s="55">
        <v>129090406</v>
      </c>
      <c r="E1758" s="55"/>
      <c r="F1758" s="64">
        <v>543</v>
      </c>
      <c r="G1758" s="52">
        <v>0</v>
      </c>
      <c r="H1758" s="64">
        <v>543</v>
      </c>
      <c r="I1758" s="58"/>
      <c r="J1758" s="46"/>
      <c r="K1758" s="46"/>
    </row>
    <row r="1759" spans="1:11" ht="15.75">
      <c r="A1759" s="51"/>
      <c r="B1759" s="49"/>
      <c r="C1759" s="55" t="s">
        <v>1231</v>
      </c>
      <c r="D1759" s="55"/>
      <c r="E1759" s="67"/>
      <c r="F1759" s="63">
        <f>SUM(F1756:F1758)</f>
        <v>1420</v>
      </c>
      <c r="G1759" s="52">
        <v>0</v>
      </c>
      <c r="H1759" s="63">
        <f>SUM(H1756:H1758)</f>
        <v>1420</v>
      </c>
      <c r="I1759" s="58">
        <v>3</v>
      </c>
      <c r="J1759" s="46">
        <v>0</v>
      </c>
      <c r="K1759" s="46">
        <v>3</v>
      </c>
    </row>
    <row r="1760" spans="1:11" ht="15.75">
      <c r="A1760" s="51">
        <v>24</v>
      </c>
      <c r="B1760" s="49" t="s">
        <v>1778</v>
      </c>
      <c r="C1760" s="55" t="s">
        <v>1775</v>
      </c>
      <c r="D1760" s="55">
        <v>129090501</v>
      </c>
      <c r="E1760" s="55"/>
      <c r="F1760" s="54">
        <v>0</v>
      </c>
      <c r="G1760" s="54">
        <v>396</v>
      </c>
      <c r="H1760" s="54">
        <v>396</v>
      </c>
      <c r="I1760" s="58"/>
      <c r="J1760" s="46"/>
      <c r="K1760" s="46"/>
    </row>
    <row r="1761" spans="1:11" ht="15.75">
      <c r="A1761" s="51"/>
      <c r="B1761" s="49"/>
      <c r="C1761" s="55" t="s">
        <v>1775</v>
      </c>
      <c r="D1761" s="55">
        <v>129090502</v>
      </c>
      <c r="E1761" s="55"/>
      <c r="F1761" s="54">
        <v>0</v>
      </c>
      <c r="G1761" s="54">
        <v>480</v>
      </c>
      <c r="H1761" s="54">
        <v>480</v>
      </c>
      <c r="I1761" s="58"/>
      <c r="J1761" s="46"/>
      <c r="K1761" s="46"/>
    </row>
    <row r="1762" spans="1:11" ht="15.75">
      <c r="A1762" s="51"/>
      <c r="B1762" s="49"/>
      <c r="C1762" s="55" t="s">
        <v>1775</v>
      </c>
      <c r="D1762" s="55">
        <v>129090406</v>
      </c>
      <c r="E1762" s="55"/>
      <c r="F1762" s="52">
        <v>0</v>
      </c>
      <c r="G1762" s="54">
        <v>473</v>
      </c>
      <c r="H1762" s="54">
        <v>473</v>
      </c>
      <c r="I1762" s="58"/>
      <c r="J1762" s="46"/>
      <c r="K1762" s="46"/>
    </row>
    <row r="1763" spans="1:11" ht="15.75">
      <c r="A1763" s="51"/>
      <c r="B1763" s="49"/>
      <c r="C1763" s="55" t="s">
        <v>1231</v>
      </c>
      <c r="D1763" s="55"/>
      <c r="E1763" s="67"/>
      <c r="F1763" s="52">
        <v>0</v>
      </c>
      <c r="G1763" s="52">
        <f>SUM(G1760:G1762)</f>
        <v>1349</v>
      </c>
      <c r="H1763" s="52">
        <f>SUM(H1760:H1762)</f>
        <v>1349</v>
      </c>
      <c r="I1763" s="58">
        <v>0</v>
      </c>
      <c r="J1763" s="46">
        <v>3</v>
      </c>
      <c r="K1763" s="46">
        <v>3</v>
      </c>
    </row>
    <row r="1764" spans="1:11" ht="15.75">
      <c r="A1764" s="51">
        <v>25</v>
      </c>
      <c r="B1764" s="49" t="s">
        <v>1777</v>
      </c>
      <c r="C1764" s="55" t="s">
        <v>1775</v>
      </c>
      <c r="D1764" s="55">
        <v>129090503</v>
      </c>
      <c r="E1764" s="55"/>
      <c r="F1764" s="64">
        <v>973</v>
      </c>
      <c r="G1764" s="54">
        <v>0</v>
      </c>
      <c r="H1764" s="64">
        <v>973</v>
      </c>
      <c r="I1764" s="58"/>
      <c r="J1764" s="46"/>
      <c r="K1764" s="46"/>
    </row>
    <row r="1765" spans="1:11" ht="15.75">
      <c r="A1765" s="51"/>
      <c r="B1765" s="49"/>
      <c r="C1765" s="55" t="s">
        <v>1775</v>
      </c>
      <c r="D1765" s="55">
        <v>129090504</v>
      </c>
      <c r="E1765" s="55"/>
      <c r="F1765" s="64">
        <v>843</v>
      </c>
      <c r="G1765" s="54">
        <v>0</v>
      </c>
      <c r="H1765" s="64">
        <v>843</v>
      </c>
      <c r="I1765" s="58"/>
      <c r="J1765" s="46"/>
      <c r="K1765" s="46"/>
    </row>
    <row r="1766" spans="1:11" ht="15.75">
      <c r="A1766" s="51"/>
      <c r="B1766" s="49"/>
      <c r="C1766" s="55"/>
      <c r="D1766" s="55"/>
      <c r="E1766" s="55"/>
      <c r="F1766" s="63">
        <f>SUM(F1764:F1765)</f>
        <v>1816</v>
      </c>
      <c r="G1766" s="52">
        <v>0</v>
      </c>
      <c r="H1766" s="63">
        <f>SUM(H1764:H1765)</f>
        <v>1816</v>
      </c>
      <c r="I1766" s="58">
        <v>4</v>
      </c>
      <c r="J1766" s="46">
        <v>0</v>
      </c>
      <c r="K1766" s="46">
        <v>4</v>
      </c>
    </row>
    <row r="1767" spans="1:11" ht="15.75">
      <c r="A1767" s="51">
        <v>26</v>
      </c>
      <c r="B1767" s="49" t="s">
        <v>1776</v>
      </c>
      <c r="C1767" s="55" t="s">
        <v>1775</v>
      </c>
      <c r="D1767" s="55">
        <v>129090503</v>
      </c>
      <c r="E1767" s="55"/>
      <c r="F1767" s="54">
        <v>0</v>
      </c>
      <c r="G1767" s="54">
        <v>790</v>
      </c>
      <c r="H1767" s="54">
        <v>790</v>
      </c>
      <c r="I1767" s="58"/>
      <c r="J1767" s="46"/>
      <c r="K1767" s="46"/>
    </row>
    <row r="1768" spans="1:11" ht="15.75">
      <c r="A1768" s="51"/>
      <c r="B1768" s="49"/>
      <c r="C1768" s="55" t="s">
        <v>1775</v>
      </c>
      <c r="D1768" s="55">
        <v>129090504</v>
      </c>
      <c r="E1768" s="55"/>
      <c r="F1768" s="54">
        <v>0</v>
      </c>
      <c r="G1768" s="54">
        <v>724</v>
      </c>
      <c r="H1768" s="54">
        <v>724</v>
      </c>
      <c r="I1768" s="58"/>
      <c r="J1768" s="46"/>
      <c r="K1768" s="46"/>
    </row>
    <row r="1769" spans="1:11" ht="15.75">
      <c r="A1769" s="51"/>
      <c r="B1769" s="49"/>
      <c r="C1769" s="55" t="s">
        <v>1231</v>
      </c>
      <c r="D1769" s="55"/>
      <c r="E1769" s="67"/>
      <c r="F1769" s="52">
        <v>0</v>
      </c>
      <c r="G1769" s="52">
        <f>SUM(G1767:G1768)</f>
        <v>1514</v>
      </c>
      <c r="H1769" s="52">
        <f>SUM(H1767:H1768)</f>
        <v>1514</v>
      </c>
      <c r="I1769" s="58">
        <v>0</v>
      </c>
      <c r="J1769" s="46">
        <v>3</v>
      </c>
      <c r="K1769" s="46">
        <v>3</v>
      </c>
    </row>
    <row r="1770" spans="1:11" ht="15.75">
      <c r="A1770" s="51">
        <v>27</v>
      </c>
      <c r="B1770" s="49" t="s">
        <v>1774</v>
      </c>
      <c r="C1770" s="55" t="s">
        <v>1772</v>
      </c>
      <c r="D1770" s="55">
        <v>129020101</v>
      </c>
      <c r="E1770" s="55"/>
      <c r="F1770" s="64">
        <v>131</v>
      </c>
      <c r="G1770" s="54">
        <v>94</v>
      </c>
      <c r="H1770" s="53">
        <f>SUM(F1770:G1770)</f>
        <v>225</v>
      </c>
      <c r="I1770" s="58"/>
      <c r="J1770" s="46"/>
      <c r="K1770" s="46"/>
    </row>
    <row r="1771" spans="1:11" ht="15.75">
      <c r="A1771" s="51"/>
      <c r="B1771" s="49"/>
      <c r="C1771" s="55" t="s">
        <v>1772</v>
      </c>
      <c r="D1771" s="55">
        <v>129020102</v>
      </c>
      <c r="E1771" s="55"/>
      <c r="F1771" s="64">
        <v>229</v>
      </c>
      <c r="G1771" s="54">
        <v>206</v>
      </c>
      <c r="H1771" s="53">
        <f>SUM(F1771:G1771)</f>
        <v>435</v>
      </c>
      <c r="I1771" s="58"/>
      <c r="J1771" s="46"/>
      <c r="K1771" s="46"/>
    </row>
    <row r="1772" spans="1:11" ht="15.75">
      <c r="A1772" s="51"/>
      <c r="B1772" s="49"/>
      <c r="C1772" s="55" t="s">
        <v>1769</v>
      </c>
      <c r="D1772" s="55">
        <v>129020107</v>
      </c>
      <c r="E1772" s="55"/>
      <c r="F1772" s="64">
        <v>316</v>
      </c>
      <c r="G1772" s="54">
        <v>303</v>
      </c>
      <c r="H1772" s="53">
        <f>SUM(F1772:G1772)</f>
        <v>619</v>
      </c>
      <c r="I1772" s="58"/>
      <c r="J1772" s="46"/>
      <c r="K1772" s="46"/>
    </row>
    <row r="1773" spans="1:11" ht="15.75">
      <c r="A1773" s="51"/>
      <c r="B1773" s="49"/>
      <c r="C1773" s="55" t="s">
        <v>1231</v>
      </c>
      <c r="D1773" s="55"/>
      <c r="E1773" s="67"/>
      <c r="F1773" s="63">
        <f>SUM(F1770:F1772)</f>
        <v>676</v>
      </c>
      <c r="G1773" s="52">
        <f>SUM(G1770:G1772)</f>
        <v>603</v>
      </c>
      <c r="H1773" s="60">
        <f>SUM(F1773:G1773)</f>
        <v>1279</v>
      </c>
      <c r="I1773" s="58">
        <v>2</v>
      </c>
      <c r="J1773" s="46">
        <v>1</v>
      </c>
      <c r="K1773" s="46">
        <v>3</v>
      </c>
    </row>
    <row r="1774" spans="1:11" ht="15.75">
      <c r="A1774" s="51">
        <v>28</v>
      </c>
      <c r="B1774" s="49" t="s">
        <v>1773</v>
      </c>
      <c r="C1774" s="55" t="s">
        <v>1772</v>
      </c>
      <c r="D1774" s="55">
        <v>129020103</v>
      </c>
      <c r="E1774" s="55"/>
      <c r="F1774" s="64">
        <v>71</v>
      </c>
      <c r="G1774" s="54">
        <v>45</v>
      </c>
      <c r="H1774" s="53">
        <f>SUM(F1774:G1774)</f>
        <v>116</v>
      </c>
      <c r="I1774" s="58"/>
      <c r="J1774" s="46"/>
      <c r="K1774" s="46"/>
    </row>
    <row r="1775" spans="1:11" ht="15.75">
      <c r="A1775" s="51"/>
      <c r="B1775" s="49"/>
      <c r="C1775" s="55" t="s">
        <v>1772</v>
      </c>
      <c r="D1775" s="55">
        <v>129020104</v>
      </c>
      <c r="E1775" s="55"/>
      <c r="F1775" s="64">
        <v>139</v>
      </c>
      <c r="G1775" s="54">
        <v>119</v>
      </c>
      <c r="H1775" s="53">
        <f>SUM(F1775:G1775)</f>
        <v>258</v>
      </c>
      <c r="I1775" s="58"/>
      <c r="J1775" s="46"/>
      <c r="K1775" s="46"/>
    </row>
    <row r="1776" spans="1:11" ht="15.75">
      <c r="A1776" s="51"/>
      <c r="B1776" s="49"/>
      <c r="C1776" s="55" t="s">
        <v>1772</v>
      </c>
      <c r="D1776" s="55">
        <v>129020105</v>
      </c>
      <c r="E1776" s="55"/>
      <c r="F1776" s="64">
        <v>413</v>
      </c>
      <c r="G1776" s="54">
        <v>437</v>
      </c>
      <c r="H1776" s="53">
        <f>SUM(F1776:G1776)</f>
        <v>850</v>
      </c>
      <c r="I1776" s="58"/>
      <c r="J1776" s="46"/>
      <c r="K1776" s="46"/>
    </row>
    <row r="1777" spans="1:11" ht="15.75">
      <c r="A1777" s="51"/>
      <c r="B1777" s="49"/>
      <c r="C1777" s="55" t="s">
        <v>1231</v>
      </c>
      <c r="D1777" s="55"/>
      <c r="E1777" s="67"/>
      <c r="F1777" s="63">
        <f>SUM(F1774:F1776)</f>
        <v>623</v>
      </c>
      <c r="G1777" s="52">
        <f>SUM(G1774:G1776)</f>
        <v>601</v>
      </c>
      <c r="H1777" s="60">
        <f>SUM(F1777:G1777)</f>
        <v>1224</v>
      </c>
      <c r="I1777" s="58">
        <v>2</v>
      </c>
      <c r="J1777" s="46">
        <v>2</v>
      </c>
      <c r="K1777" s="46">
        <v>4</v>
      </c>
    </row>
    <row r="1778" spans="1:11" ht="15.75">
      <c r="A1778" s="51">
        <v>29</v>
      </c>
      <c r="B1778" s="49" t="s">
        <v>1771</v>
      </c>
      <c r="C1778" s="55" t="s">
        <v>1770</v>
      </c>
      <c r="D1778" s="55">
        <v>129020106</v>
      </c>
      <c r="E1778" s="55"/>
      <c r="F1778" s="64">
        <v>0</v>
      </c>
      <c r="G1778" s="52">
        <v>0</v>
      </c>
      <c r="H1778" s="56">
        <f>SUM(F1778:G1778)</f>
        <v>0</v>
      </c>
      <c r="I1778" s="58"/>
      <c r="J1778" s="46"/>
      <c r="K1778" s="46"/>
    </row>
    <row r="1779" spans="1:11" ht="15.75">
      <c r="A1779" s="51"/>
      <c r="B1779" s="49"/>
      <c r="C1779" s="55" t="s">
        <v>1769</v>
      </c>
      <c r="D1779" s="55">
        <v>129020108</v>
      </c>
      <c r="E1779" s="55"/>
      <c r="F1779" s="64">
        <v>215</v>
      </c>
      <c r="G1779" s="54">
        <v>192</v>
      </c>
      <c r="H1779" s="53">
        <f>SUM(F1779:G1779)</f>
        <v>407</v>
      </c>
      <c r="I1779" s="58"/>
      <c r="J1779" s="46"/>
      <c r="K1779" s="46"/>
    </row>
    <row r="1780" spans="1:11" ht="15.75">
      <c r="A1780" s="51"/>
      <c r="B1780" s="49"/>
      <c r="C1780" s="55" t="s">
        <v>1769</v>
      </c>
      <c r="D1780" s="55">
        <v>129020109</v>
      </c>
      <c r="E1780" s="55"/>
      <c r="F1780" s="64">
        <v>182</v>
      </c>
      <c r="G1780" s="54">
        <v>176</v>
      </c>
      <c r="H1780" s="53">
        <f>SUM(F1780:G1780)</f>
        <v>358</v>
      </c>
      <c r="I1780" s="58"/>
      <c r="J1780" s="46"/>
      <c r="K1780" s="46"/>
    </row>
    <row r="1781" spans="1:11" ht="15.75">
      <c r="A1781" s="51"/>
      <c r="B1781" s="49"/>
      <c r="C1781" s="55" t="s">
        <v>1769</v>
      </c>
      <c r="D1781" s="55">
        <v>129020110</v>
      </c>
      <c r="E1781" s="55"/>
      <c r="F1781" s="64">
        <v>48</v>
      </c>
      <c r="G1781" s="54">
        <v>39</v>
      </c>
      <c r="H1781" s="53">
        <f>SUM(F1781:G1781)</f>
        <v>87</v>
      </c>
      <c r="I1781" s="58"/>
      <c r="J1781" s="46"/>
      <c r="K1781" s="46"/>
    </row>
    <row r="1782" spans="1:11" ht="15.75">
      <c r="A1782" s="51"/>
      <c r="B1782" s="49"/>
      <c r="C1782" s="55" t="s">
        <v>1231</v>
      </c>
      <c r="D1782" s="55"/>
      <c r="E1782" s="67"/>
      <c r="F1782" s="63">
        <f>SUM(F1778:F1781)</f>
        <v>445</v>
      </c>
      <c r="G1782" s="52">
        <f>SUM(G1778:G1781)</f>
        <v>407</v>
      </c>
      <c r="H1782" s="60">
        <f>SUM(F1782:G1782)</f>
        <v>852</v>
      </c>
      <c r="I1782" s="58">
        <v>1</v>
      </c>
      <c r="J1782" s="46">
        <v>1</v>
      </c>
      <c r="K1782" s="46">
        <v>2</v>
      </c>
    </row>
    <row r="1783" spans="1:11" ht="15.75">
      <c r="A1783" s="51">
        <v>30</v>
      </c>
      <c r="B1783" s="49" t="s">
        <v>1768</v>
      </c>
      <c r="C1783" s="55" t="s">
        <v>1763</v>
      </c>
      <c r="D1783" s="55">
        <v>129020201</v>
      </c>
      <c r="E1783" s="55"/>
      <c r="F1783" s="64">
        <v>764</v>
      </c>
      <c r="G1783" s="54">
        <v>603</v>
      </c>
      <c r="H1783" s="56">
        <f>SUM(F1783:G1783)</f>
        <v>1367</v>
      </c>
      <c r="I1783" s="58">
        <v>2</v>
      </c>
      <c r="J1783" s="46">
        <v>2</v>
      </c>
      <c r="K1783" s="46">
        <v>4</v>
      </c>
    </row>
    <row r="1784" spans="1:11" ht="15.75">
      <c r="A1784" s="51"/>
      <c r="B1784" s="49"/>
      <c r="C1784" s="55"/>
      <c r="D1784" s="55"/>
      <c r="E1784" s="55"/>
      <c r="F1784" s="68"/>
      <c r="G1784" s="54"/>
      <c r="H1784" s="53"/>
      <c r="I1784" s="58"/>
      <c r="J1784" s="46"/>
      <c r="K1784" s="46"/>
    </row>
    <row r="1785" spans="1:11" ht="15.75">
      <c r="A1785" s="51"/>
      <c r="B1785" s="49"/>
      <c r="C1785" s="55"/>
      <c r="D1785" s="55"/>
      <c r="E1785" s="55"/>
      <c r="F1785" s="68"/>
      <c r="G1785" s="54"/>
      <c r="H1785" s="53"/>
      <c r="I1785" s="58"/>
      <c r="J1785" s="46"/>
      <c r="K1785" s="46"/>
    </row>
    <row r="1786" spans="1:11" ht="15.75">
      <c r="A1786" s="51">
        <v>31</v>
      </c>
      <c r="B1786" s="49" t="s">
        <v>1767</v>
      </c>
      <c r="C1786" s="55" t="s">
        <v>1763</v>
      </c>
      <c r="D1786" s="55">
        <v>129020202</v>
      </c>
      <c r="E1786" s="55"/>
      <c r="F1786" s="64">
        <v>564</v>
      </c>
      <c r="G1786" s="54">
        <v>445</v>
      </c>
      <c r="H1786" s="53">
        <f>SUM(F1786:G1786)</f>
        <v>1009</v>
      </c>
      <c r="I1786" s="58"/>
      <c r="J1786" s="46"/>
      <c r="K1786" s="46"/>
    </row>
    <row r="1787" spans="1:11" ht="15.75">
      <c r="A1787" s="51"/>
      <c r="B1787" s="49"/>
      <c r="C1787" s="55" t="s">
        <v>1763</v>
      </c>
      <c r="D1787" s="55">
        <v>129020204</v>
      </c>
      <c r="E1787" s="55"/>
      <c r="F1787" s="64">
        <v>431</v>
      </c>
      <c r="G1787" s="54">
        <v>377</v>
      </c>
      <c r="H1787" s="53">
        <f>SUM(F1787:G1787)</f>
        <v>808</v>
      </c>
      <c r="I1787" s="58"/>
      <c r="J1787" s="46"/>
      <c r="K1787" s="46"/>
    </row>
    <row r="1788" spans="1:11" ht="15.75">
      <c r="A1788" s="51"/>
      <c r="B1788" s="49"/>
      <c r="C1788" s="55" t="s">
        <v>1231</v>
      </c>
      <c r="D1788" s="55"/>
      <c r="E1788" s="67"/>
      <c r="F1788" s="63">
        <f>SUM(F1786:F1787)</f>
        <v>995</v>
      </c>
      <c r="G1788" s="52">
        <f>SUM(G1786:G1787)</f>
        <v>822</v>
      </c>
      <c r="H1788" s="60">
        <f>SUM(F1788:G1788)</f>
        <v>1817</v>
      </c>
      <c r="I1788" s="58">
        <v>2</v>
      </c>
      <c r="J1788" s="46">
        <v>2</v>
      </c>
      <c r="K1788" s="46">
        <v>4</v>
      </c>
    </row>
    <row r="1789" spans="1:11" ht="15.75">
      <c r="A1789" s="51">
        <v>32</v>
      </c>
      <c r="B1789" s="49" t="s">
        <v>1766</v>
      </c>
      <c r="C1789" s="55" t="s">
        <v>1763</v>
      </c>
      <c r="D1789" s="55">
        <v>129020203</v>
      </c>
      <c r="E1789" s="55"/>
      <c r="F1789" s="64">
        <v>566</v>
      </c>
      <c r="G1789" s="54">
        <v>459</v>
      </c>
      <c r="H1789" s="56">
        <f>SUM(F1789:G1789)</f>
        <v>1025</v>
      </c>
      <c r="I1789" s="58">
        <v>1</v>
      </c>
      <c r="J1789" s="46">
        <v>1</v>
      </c>
      <c r="K1789" s="46">
        <v>2</v>
      </c>
    </row>
    <row r="1790" spans="1:11" ht="15.75">
      <c r="A1790" s="51"/>
      <c r="B1790" s="49"/>
      <c r="C1790" s="55"/>
      <c r="D1790" s="55"/>
      <c r="E1790" s="55"/>
      <c r="F1790" s="68"/>
      <c r="G1790" s="52"/>
      <c r="H1790" s="56"/>
      <c r="I1790" s="58"/>
      <c r="J1790" s="46"/>
      <c r="K1790" s="46"/>
    </row>
    <row r="1791" spans="1:11" ht="15.75">
      <c r="A1791" s="51">
        <v>33</v>
      </c>
      <c r="B1791" s="49" t="s">
        <v>1765</v>
      </c>
      <c r="C1791" s="55" t="s">
        <v>1763</v>
      </c>
      <c r="D1791" s="55">
        <v>129020205</v>
      </c>
      <c r="E1791" s="55"/>
      <c r="F1791" s="64">
        <v>248</v>
      </c>
      <c r="G1791" s="54">
        <v>227</v>
      </c>
      <c r="H1791" s="53">
        <f>SUM(F1791:G1791)</f>
        <v>475</v>
      </c>
      <c r="I1791" s="58"/>
      <c r="J1791" s="46"/>
      <c r="K1791" s="46"/>
    </row>
    <row r="1792" spans="1:11" ht="15.75">
      <c r="A1792" s="51"/>
      <c r="B1792" s="49"/>
      <c r="C1792" s="55" t="s">
        <v>1763</v>
      </c>
      <c r="D1792" s="55">
        <v>129020206</v>
      </c>
      <c r="E1792" s="55"/>
      <c r="F1792" s="64">
        <v>408</v>
      </c>
      <c r="G1792" s="54">
        <v>398</v>
      </c>
      <c r="H1792" s="53">
        <f>SUM(F1792:G1792)</f>
        <v>806</v>
      </c>
      <c r="I1792" s="58"/>
      <c r="J1792" s="46"/>
      <c r="K1792" s="46"/>
    </row>
    <row r="1793" spans="1:11" ht="15.75">
      <c r="A1793" s="51"/>
      <c r="B1793" s="49"/>
      <c r="C1793" s="55" t="s">
        <v>1231</v>
      </c>
      <c r="D1793" s="55"/>
      <c r="E1793" s="67"/>
      <c r="F1793" s="63">
        <f>SUM(F1791:F1792)</f>
        <v>656</v>
      </c>
      <c r="G1793" s="52">
        <f>SUM(G1791:G1792)</f>
        <v>625</v>
      </c>
      <c r="H1793" s="60">
        <f>SUM(F1793:G1793)</f>
        <v>1281</v>
      </c>
      <c r="I1793" s="58">
        <v>2</v>
      </c>
      <c r="J1793" s="46">
        <v>2</v>
      </c>
      <c r="K1793" s="46">
        <v>4</v>
      </c>
    </row>
    <row r="1794" spans="1:11" ht="15.75">
      <c r="A1794" s="51">
        <v>34</v>
      </c>
      <c r="B1794" s="49" t="s">
        <v>1764</v>
      </c>
      <c r="C1794" s="55" t="s">
        <v>1763</v>
      </c>
      <c r="D1794" s="55">
        <v>129020207</v>
      </c>
      <c r="E1794" s="55"/>
      <c r="F1794" s="64">
        <v>587</v>
      </c>
      <c r="G1794" s="54">
        <v>469</v>
      </c>
      <c r="H1794" s="53">
        <f>SUM(F1794:G1794)</f>
        <v>1056</v>
      </c>
      <c r="I1794" s="58"/>
      <c r="J1794" s="46"/>
      <c r="K1794" s="46"/>
    </row>
    <row r="1795" spans="1:11" ht="15.75">
      <c r="A1795" s="51"/>
      <c r="B1795" s="49"/>
      <c r="C1795" s="55" t="s">
        <v>1762</v>
      </c>
      <c r="D1795" s="55">
        <v>129010601</v>
      </c>
      <c r="E1795" s="55"/>
      <c r="F1795" s="64">
        <v>140</v>
      </c>
      <c r="G1795" s="54">
        <v>111</v>
      </c>
      <c r="H1795" s="53">
        <f>SUM(F1795:G1795)</f>
        <v>251</v>
      </c>
      <c r="I1795" s="58"/>
      <c r="J1795" s="46"/>
      <c r="K1795" s="46"/>
    </row>
    <row r="1796" spans="1:11" ht="15.75">
      <c r="A1796" s="51"/>
      <c r="B1796" s="49"/>
      <c r="C1796" s="55" t="s">
        <v>1761</v>
      </c>
      <c r="D1796" s="55">
        <v>129010602</v>
      </c>
      <c r="E1796" s="55"/>
      <c r="F1796" s="64">
        <v>100</v>
      </c>
      <c r="G1796" s="54">
        <v>64</v>
      </c>
      <c r="H1796" s="53">
        <f>SUM(F1796:G1796)</f>
        <v>164</v>
      </c>
      <c r="I1796" s="58"/>
      <c r="J1796" s="46"/>
      <c r="K1796" s="46"/>
    </row>
    <row r="1797" spans="1:11" ht="15.75">
      <c r="A1797" s="51"/>
      <c r="B1797" s="49"/>
      <c r="C1797" s="55" t="s">
        <v>1231</v>
      </c>
      <c r="D1797" s="55"/>
      <c r="E1797" s="67"/>
      <c r="F1797" s="63">
        <f>SUM(F1794:F1796)</f>
        <v>827</v>
      </c>
      <c r="G1797" s="52">
        <f>SUM(G1794:G1796)</f>
        <v>644</v>
      </c>
      <c r="H1797" s="60">
        <f>SUM(F1797:G1797)</f>
        <v>1471</v>
      </c>
      <c r="I1797" s="58">
        <v>2</v>
      </c>
      <c r="J1797" s="46">
        <v>2</v>
      </c>
      <c r="K1797" s="46">
        <v>4</v>
      </c>
    </row>
    <row r="1798" spans="1:11" ht="15.75">
      <c r="A1798" s="51">
        <v>35</v>
      </c>
      <c r="B1798" s="49" t="s">
        <v>1760</v>
      </c>
      <c r="C1798" s="55" t="s">
        <v>1758</v>
      </c>
      <c r="D1798" s="55">
        <v>129020301</v>
      </c>
      <c r="E1798" s="55"/>
      <c r="F1798" s="64">
        <v>635</v>
      </c>
      <c r="G1798" s="54">
        <v>0</v>
      </c>
      <c r="H1798" s="64">
        <v>635</v>
      </c>
      <c r="I1798" s="58"/>
      <c r="J1798" s="46"/>
      <c r="K1798" s="46"/>
    </row>
    <row r="1799" spans="1:11" ht="15.75">
      <c r="A1799" s="51"/>
      <c r="B1799" s="49"/>
      <c r="C1799" s="55" t="s">
        <v>1758</v>
      </c>
      <c r="D1799" s="55">
        <v>129020302</v>
      </c>
      <c r="E1799" s="55"/>
      <c r="F1799" s="64">
        <v>366</v>
      </c>
      <c r="G1799" s="52">
        <v>0</v>
      </c>
      <c r="H1799" s="64">
        <v>366</v>
      </c>
      <c r="I1799" s="58"/>
      <c r="J1799" s="46"/>
      <c r="K1799" s="46"/>
    </row>
    <row r="1800" spans="1:11" ht="15.75">
      <c r="A1800" s="51"/>
      <c r="B1800" s="49"/>
      <c r="C1800" s="55" t="s">
        <v>1758</v>
      </c>
      <c r="D1800" s="55">
        <v>129020303</v>
      </c>
      <c r="E1800" s="55"/>
      <c r="F1800" s="64">
        <v>159</v>
      </c>
      <c r="G1800" s="54">
        <v>0</v>
      </c>
      <c r="H1800" s="64">
        <v>159</v>
      </c>
      <c r="I1800" s="58"/>
      <c r="J1800" s="46"/>
      <c r="K1800" s="46"/>
    </row>
    <row r="1801" spans="1:11" ht="15.75">
      <c r="A1801" s="51"/>
      <c r="B1801" s="49"/>
      <c r="C1801" s="55" t="s">
        <v>1231</v>
      </c>
      <c r="D1801" s="55"/>
      <c r="E1801" s="67"/>
      <c r="F1801" s="63">
        <f>SUM(F1798:F1800)</f>
        <v>1160</v>
      </c>
      <c r="G1801" s="52">
        <v>0</v>
      </c>
      <c r="H1801" s="63">
        <f>SUM(H1798:H1800)</f>
        <v>1160</v>
      </c>
      <c r="I1801" s="58">
        <v>2</v>
      </c>
      <c r="J1801" s="46">
        <v>0</v>
      </c>
      <c r="K1801" s="46">
        <v>2</v>
      </c>
    </row>
    <row r="1802" spans="1:11" ht="15.75">
      <c r="A1802" s="51">
        <v>36</v>
      </c>
      <c r="B1802" s="49" t="s">
        <v>1759</v>
      </c>
      <c r="C1802" s="55" t="s">
        <v>1758</v>
      </c>
      <c r="D1802" s="55">
        <v>129020301</v>
      </c>
      <c r="E1802" s="55"/>
      <c r="F1802" s="54">
        <v>0</v>
      </c>
      <c r="G1802" s="54">
        <v>532</v>
      </c>
      <c r="H1802" s="54">
        <v>532</v>
      </c>
      <c r="I1802" s="58"/>
      <c r="J1802" s="46"/>
      <c r="K1802" s="46"/>
    </row>
    <row r="1803" spans="1:11" ht="15.75">
      <c r="A1803" s="51"/>
      <c r="B1803" s="49"/>
      <c r="C1803" s="55" t="s">
        <v>1758</v>
      </c>
      <c r="D1803" s="55">
        <v>129020302</v>
      </c>
      <c r="E1803" s="55"/>
      <c r="F1803" s="52">
        <v>0</v>
      </c>
      <c r="G1803" s="54">
        <v>313</v>
      </c>
      <c r="H1803" s="54">
        <v>313</v>
      </c>
      <c r="I1803" s="58"/>
      <c r="J1803" s="46"/>
      <c r="K1803" s="46"/>
    </row>
    <row r="1804" spans="1:11" ht="15.75">
      <c r="A1804" s="51"/>
      <c r="B1804" s="49"/>
      <c r="C1804" s="55" t="s">
        <v>1758</v>
      </c>
      <c r="D1804" s="55">
        <v>129020303</v>
      </c>
      <c r="E1804" s="55"/>
      <c r="F1804" s="54">
        <v>0</v>
      </c>
      <c r="G1804" s="54">
        <v>134</v>
      </c>
      <c r="H1804" s="54">
        <v>134</v>
      </c>
      <c r="I1804" s="58"/>
      <c r="J1804" s="46"/>
      <c r="K1804" s="46"/>
    </row>
    <row r="1805" spans="1:11" ht="15.75">
      <c r="A1805" s="51"/>
      <c r="B1805" s="49"/>
      <c r="C1805" s="55" t="s">
        <v>1231</v>
      </c>
      <c r="D1805" s="55"/>
      <c r="E1805" s="67"/>
      <c r="F1805" s="52">
        <v>0</v>
      </c>
      <c r="G1805" s="52">
        <f>SUM(G1802:G1804)</f>
        <v>979</v>
      </c>
      <c r="H1805" s="52">
        <f>SUM(H1802:H1804)</f>
        <v>979</v>
      </c>
      <c r="I1805" s="58">
        <v>0</v>
      </c>
      <c r="J1805" s="46">
        <v>2</v>
      </c>
      <c r="K1805" s="46">
        <v>2</v>
      </c>
    </row>
    <row r="1806" spans="1:11" ht="15.75">
      <c r="A1806" s="51">
        <v>37</v>
      </c>
      <c r="B1806" s="49" t="s">
        <v>1757</v>
      </c>
      <c r="C1806" s="55" t="s">
        <v>1756</v>
      </c>
      <c r="D1806" s="55">
        <v>129020304</v>
      </c>
      <c r="E1806" s="55"/>
      <c r="F1806" s="64">
        <v>637</v>
      </c>
      <c r="G1806" s="54">
        <v>559</v>
      </c>
      <c r="H1806" s="56">
        <f>SUM(F1806:G1806)</f>
        <v>1196</v>
      </c>
      <c r="I1806" s="58">
        <v>1</v>
      </c>
      <c r="J1806" s="46">
        <v>1</v>
      </c>
      <c r="K1806" s="46">
        <v>2</v>
      </c>
    </row>
    <row r="1807" spans="1:11" ht="15.75">
      <c r="A1807" s="51"/>
      <c r="B1807" s="49"/>
      <c r="C1807" s="55"/>
      <c r="D1807" s="55"/>
      <c r="E1807" s="55"/>
      <c r="F1807" s="68"/>
      <c r="G1807" s="54"/>
      <c r="H1807" s="53"/>
      <c r="I1807" s="58"/>
      <c r="J1807" s="46"/>
      <c r="K1807" s="46"/>
    </row>
    <row r="1808" spans="1:11" ht="15.75">
      <c r="A1808" s="51"/>
      <c r="B1808" s="49"/>
      <c r="C1808" s="55"/>
      <c r="D1808" s="55"/>
      <c r="E1808" s="55"/>
      <c r="F1808" s="68"/>
      <c r="G1808" s="54"/>
      <c r="H1808" s="53"/>
      <c r="I1808" s="58"/>
      <c r="J1808" s="46"/>
      <c r="K1808" s="46"/>
    </row>
    <row r="1809" spans="1:11" ht="15.75">
      <c r="A1809" s="51"/>
      <c r="B1809" s="49"/>
      <c r="C1809" s="55"/>
      <c r="D1809" s="55"/>
      <c r="E1809" s="55"/>
      <c r="F1809" s="68"/>
      <c r="G1809" s="54"/>
      <c r="H1809" s="53"/>
      <c r="I1809" s="58"/>
      <c r="J1809" s="46"/>
      <c r="K1809" s="46"/>
    </row>
    <row r="1810" spans="1:11" ht="15.75">
      <c r="A1810" s="51">
        <v>38</v>
      </c>
      <c r="B1810" s="49" t="s">
        <v>1755</v>
      </c>
      <c r="C1810" s="55" t="s">
        <v>1754</v>
      </c>
      <c r="D1810" s="55">
        <v>129020401</v>
      </c>
      <c r="E1810" s="55"/>
      <c r="F1810" s="64">
        <v>500</v>
      </c>
      <c r="G1810" s="54">
        <v>472</v>
      </c>
      <c r="H1810" s="53">
        <f>SUM(F1810:G1810)</f>
        <v>972</v>
      </c>
      <c r="I1810" s="58"/>
      <c r="J1810" s="46"/>
      <c r="K1810" s="46"/>
    </row>
    <row r="1811" spans="1:11" ht="15.75">
      <c r="A1811" s="51"/>
      <c r="B1811" s="49"/>
      <c r="C1811" s="55" t="s">
        <v>1754</v>
      </c>
      <c r="D1811" s="55">
        <v>129020402</v>
      </c>
      <c r="E1811" s="55"/>
      <c r="F1811" s="64">
        <v>28</v>
      </c>
      <c r="G1811" s="54">
        <v>28</v>
      </c>
      <c r="H1811" s="53">
        <f>SUM(F1811:G1811)</f>
        <v>56</v>
      </c>
      <c r="I1811" s="58"/>
      <c r="J1811" s="46"/>
      <c r="K1811" s="46"/>
    </row>
    <row r="1812" spans="1:11" ht="15.75">
      <c r="A1812" s="51"/>
      <c r="B1812" s="49"/>
      <c r="C1812" s="55" t="s">
        <v>1754</v>
      </c>
      <c r="D1812" s="55">
        <v>129020403</v>
      </c>
      <c r="E1812" s="55"/>
      <c r="F1812" s="64">
        <v>180</v>
      </c>
      <c r="G1812" s="54">
        <v>148</v>
      </c>
      <c r="H1812" s="53">
        <f>SUM(F1812:G1812)</f>
        <v>328</v>
      </c>
      <c r="I1812" s="58"/>
      <c r="J1812" s="46"/>
      <c r="K1812" s="46"/>
    </row>
    <row r="1813" spans="1:11" ht="15.75">
      <c r="A1813" s="51"/>
      <c r="B1813" s="49"/>
      <c r="C1813" s="55" t="s">
        <v>1231</v>
      </c>
      <c r="D1813" s="55"/>
      <c r="E1813" s="67"/>
      <c r="F1813" s="63">
        <f>SUM(F1810:F1812)</f>
        <v>708</v>
      </c>
      <c r="G1813" s="52">
        <f>SUM(G1810:G1812)</f>
        <v>648</v>
      </c>
      <c r="H1813" s="60">
        <f>SUM(F1813:G1813)</f>
        <v>1356</v>
      </c>
      <c r="I1813" s="58">
        <v>2</v>
      </c>
      <c r="J1813" s="46">
        <v>1</v>
      </c>
      <c r="K1813" s="46">
        <v>3</v>
      </c>
    </row>
    <row r="1814" spans="1:11" ht="15.75">
      <c r="A1814" s="51">
        <v>39</v>
      </c>
      <c r="B1814" s="49" t="s">
        <v>1753</v>
      </c>
      <c r="C1814" s="55" t="s">
        <v>1752</v>
      </c>
      <c r="D1814" s="55">
        <v>129020404</v>
      </c>
      <c r="E1814" s="55"/>
      <c r="F1814" s="64">
        <v>571</v>
      </c>
      <c r="G1814" s="54">
        <v>505</v>
      </c>
      <c r="H1814" s="56">
        <f>SUM(F1814:G1814)</f>
        <v>1076</v>
      </c>
      <c r="I1814" s="58">
        <v>1</v>
      </c>
      <c r="J1814" s="46">
        <v>1</v>
      </c>
      <c r="K1814" s="46">
        <v>2</v>
      </c>
    </row>
    <row r="1815" spans="1:11" ht="15.75">
      <c r="A1815" s="51"/>
      <c r="B1815" s="49"/>
      <c r="C1815" s="55"/>
      <c r="D1815" s="55"/>
      <c r="E1815" s="55"/>
      <c r="F1815" s="68"/>
      <c r="G1815" s="52"/>
      <c r="H1815" s="56"/>
      <c r="I1815" s="58"/>
      <c r="J1815" s="46"/>
      <c r="K1815" s="46"/>
    </row>
    <row r="1816" spans="1:11" ht="15.75">
      <c r="A1816" s="51">
        <v>40</v>
      </c>
      <c r="B1816" s="49" t="s">
        <v>1751</v>
      </c>
      <c r="C1816" s="55" t="s">
        <v>1750</v>
      </c>
      <c r="D1816" s="55">
        <v>129020501</v>
      </c>
      <c r="E1816" s="55"/>
      <c r="F1816" s="64">
        <v>2</v>
      </c>
      <c r="G1816" s="54">
        <v>0</v>
      </c>
      <c r="H1816" s="53">
        <f>SUM(F1816:G1816)</f>
        <v>2</v>
      </c>
      <c r="I1816" s="58"/>
      <c r="J1816" s="46"/>
      <c r="K1816" s="46"/>
    </row>
    <row r="1817" spans="1:11" ht="15.75">
      <c r="A1817" s="51"/>
      <c r="B1817" s="49"/>
      <c r="C1817" s="55" t="s">
        <v>1748</v>
      </c>
      <c r="D1817" s="55">
        <v>129020502</v>
      </c>
      <c r="E1817" s="55"/>
      <c r="F1817" s="64">
        <v>54</v>
      </c>
      <c r="G1817" s="54">
        <v>42</v>
      </c>
      <c r="H1817" s="53">
        <f>SUM(F1817:G1817)</f>
        <v>96</v>
      </c>
      <c r="I1817" s="58"/>
      <c r="J1817" s="46"/>
      <c r="K1817" s="46"/>
    </row>
    <row r="1818" spans="1:11" ht="15.75">
      <c r="A1818" s="51"/>
      <c r="B1818" s="49"/>
      <c r="C1818" s="55" t="s">
        <v>1748</v>
      </c>
      <c r="D1818" s="55">
        <v>129020503</v>
      </c>
      <c r="E1818" s="55"/>
      <c r="F1818" s="64">
        <v>500</v>
      </c>
      <c r="G1818" s="54">
        <v>487</v>
      </c>
      <c r="H1818" s="53">
        <f>SUM(F1818:G1818)</f>
        <v>987</v>
      </c>
      <c r="I1818" s="58"/>
      <c r="J1818" s="46"/>
      <c r="K1818" s="46"/>
    </row>
    <row r="1819" spans="1:11" ht="15.75">
      <c r="A1819" s="51"/>
      <c r="B1819" s="49"/>
      <c r="C1819" s="55" t="s">
        <v>1748</v>
      </c>
      <c r="D1819" s="55">
        <v>129020504</v>
      </c>
      <c r="E1819" s="55"/>
      <c r="F1819" s="64">
        <v>148</v>
      </c>
      <c r="G1819" s="54">
        <v>144</v>
      </c>
      <c r="H1819" s="53">
        <f>SUM(F1819:G1819)</f>
        <v>292</v>
      </c>
      <c r="I1819" s="58"/>
      <c r="J1819" s="46"/>
      <c r="K1819" s="46"/>
    </row>
    <row r="1820" spans="1:11" ht="15.75">
      <c r="A1820" s="51"/>
      <c r="B1820" s="49"/>
      <c r="C1820" s="55" t="s">
        <v>1231</v>
      </c>
      <c r="D1820" s="55"/>
      <c r="E1820" s="67"/>
      <c r="F1820" s="63">
        <f>SUM(F1816:F1819)</f>
        <v>704</v>
      </c>
      <c r="G1820" s="52">
        <f>SUM(G1816:G1819)</f>
        <v>673</v>
      </c>
      <c r="H1820" s="60">
        <f>SUM(F1820:G1820)</f>
        <v>1377</v>
      </c>
      <c r="I1820" s="58">
        <v>2</v>
      </c>
      <c r="J1820" s="46">
        <v>2</v>
      </c>
      <c r="K1820" s="46">
        <v>4</v>
      </c>
    </row>
    <row r="1821" spans="1:11" ht="15.75">
      <c r="A1821" s="51">
        <v>41</v>
      </c>
      <c r="B1821" s="49" t="s">
        <v>1749</v>
      </c>
      <c r="C1821" s="55" t="s">
        <v>1748</v>
      </c>
      <c r="D1821" s="55">
        <v>129020505</v>
      </c>
      <c r="E1821" s="55"/>
      <c r="F1821" s="64">
        <v>143</v>
      </c>
      <c r="G1821" s="54">
        <v>150</v>
      </c>
      <c r="H1821" s="53">
        <f>SUM(F1821:G1821)</f>
        <v>293</v>
      </c>
      <c r="I1821" s="58"/>
      <c r="J1821" s="46"/>
      <c r="K1821" s="46"/>
    </row>
    <row r="1822" spans="1:11" ht="15.75">
      <c r="A1822" s="51"/>
      <c r="B1822" s="49"/>
      <c r="C1822" s="55" t="s">
        <v>1748</v>
      </c>
      <c r="D1822" s="55">
        <v>129020506</v>
      </c>
      <c r="E1822" s="55"/>
      <c r="F1822" s="64">
        <v>95</v>
      </c>
      <c r="G1822" s="54">
        <v>96</v>
      </c>
      <c r="H1822" s="53">
        <f>SUM(F1822:G1822)</f>
        <v>191</v>
      </c>
      <c r="I1822" s="58"/>
      <c r="J1822" s="46"/>
      <c r="K1822" s="46"/>
    </row>
    <row r="1823" spans="1:11" ht="15.75">
      <c r="A1823" s="51"/>
      <c r="B1823" s="49"/>
      <c r="C1823" s="55" t="s">
        <v>1748</v>
      </c>
      <c r="D1823" s="55">
        <v>129020507</v>
      </c>
      <c r="E1823" s="55"/>
      <c r="F1823" s="64">
        <v>180</v>
      </c>
      <c r="G1823" s="54">
        <v>170</v>
      </c>
      <c r="H1823" s="53">
        <f>SUM(F1823:G1823)</f>
        <v>350</v>
      </c>
      <c r="I1823" s="58"/>
      <c r="J1823" s="46"/>
      <c r="K1823" s="46"/>
    </row>
    <row r="1824" spans="1:11" ht="15.75">
      <c r="A1824" s="51"/>
      <c r="B1824" s="49"/>
      <c r="C1824" s="55" t="s">
        <v>1748</v>
      </c>
      <c r="D1824" s="55">
        <v>129020508</v>
      </c>
      <c r="E1824" s="55"/>
      <c r="F1824" s="64">
        <v>211</v>
      </c>
      <c r="G1824" s="54">
        <v>201</v>
      </c>
      <c r="H1824" s="53">
        <f>SUM(F1824:G1824)</f>
        <v>412</v>
      </c>
      <c r="I1824" s="58"/>
      <c r="J1824" s="46"/>
      <c r="K1824" s="46"/>
    </row>
    <row r="1825" spans="1:11" ht="15.75">
      <c r="A1825" s="51"/>
      <c r="B1825" s="49"/>
      <c r="C1825" s="55" t="s">
        <v>1748</v>
      </c>
      <c r="D1825" s="55">
        <v>129020509</v>
      </c>
      <c r="E1825" s="55"/>
      <c r="F1825" s="64">
        <v>55</v>
      </c>
      <c r="G1825" s="54">
        <v>45</v>
      </c>
      <c r="H1825" s="53">
        <f>SUM(F1825:G1825)</f>
        <v>100</v>
      </c>
      <c r="I1825" s="58"/>
      <c r="J1825" s="46"/>
      <c r="K1825" s="46"/>
    </row>
    <row r="1826" spans="1:11" ht="15.75">
      <c r="A1826" s="51"/>
      <c r="B1826" s="49"/>
      <c r="C1826" s="74" t="s">
        <v>1747</v>
      </c>
      <c r="D1826" s="55">
        <v>129020510</v>
      </c>
      <c r="E1826" s="55"/>
      <c r="F1826" s="64">
        <v>0</v>
      </c>
      <c r="G1826" s="52">
        <v>0</v>
      </c>
      <c r="H1826" s="56">
        <f>SUM(F1826:G1826)</f>
        <v>0</v>
      </c>
      <c r="I1826" s="58"/>
      <c r="J1826" s="46"/>
      <c r="K1826" s="46"/>
    </row>
    <row r="1827" spans="1:11" ht="15.75">
      <c r="A1827" s="51"/>
      <c r="B1827" s="49"/>
      <c r="C1827" s="55" t="s">
        <v>1231</v>
      </c>
      <c r="D1827" s="55"/>
      <c r="E1827" s="67"/>
      <c r="F1827" s="60">
        <f>SUM(F1821:F1826)</f>
        <v>684</v>
      </c>
      <c r="G1827" s="52">
        <f>SUM(G1821:G1826)</f>
        <v>662</v>
      </c>
      <c r="H1827" s="60">
        <f>SUM(F1827:G1827)</f>
        <v>1346</v>
      </c>
      <c r="I1827" s="58">
        <v>2</v>
      </c>
      <c r="J1827" s="46">
        <v>2</v>
      </c>
      <c r="K1827" s="46">
        <v>4</v>
      </c>
    </row>
    <row r="1828" spans="1:11" ht="15.75">
      <c r="A1828" s="51">
        <v>42</v>
      </c>
      <c r="B1828" s="49" t="s">
        <v>1746</v>
      </c>
      <c r="C1828" s="55" t="s">
        <v>1740</v>
      </c>
      <c r="D1828" s="55">
        <v>129010101</v>
      </c>
      <c r="E1828" s="55"/>
      <c r="F1828" s="64">
        <v>1075</v>
      </c>
      <c r="G1828" s="54">
        <v>969</v>
      </c>
      <c r="H1828" s="56">
        <f>SUM(F1828:G1828)</f>
        <v>2044</v>
      </c>
      <c r="I1828" s="58">
        <v>2</v>
      </c>
      <c r="J1828" s="46">
        <v>2</v>
      </c>
      <c r="K1828" s="46">
        <v>4</v>
      </c>
    </row>
    <row r="1829" spans="1:11" ht="15.75">
      <c r="A1829" s="51"/>
      <c r="B1829" s="49"/>
      <c r="C1829" s="55"/>
      <c r="D1829" s="55"/>
      <c r="E1829" s="55"/>
      <c r="F1829" s="68"/>
      <c r="G1829" s="52"/>
      <c r="H1829" s="56"/>
      <c r="I1829" s="58"/>
      <c r="J1829" s="46"/>
      <c r="K1829" s="46"/>
    </row>
    <row r="1830" spans="1:11" ht="15.75">
      <c r="A1830" s="51">
        <v>43</v>
      </c>
      <c r="B1830" s="49" t="s">
        <v>1745</v>
      </c>
      <c r="C1830" s="55" t="s">
        <v>1740</v>
      </c>
      <c r="D1830" s="55">
        <v>129010102</v>
      </c>
      <c r="E1830" s="55"/>
      <c r="F1830" s="64">
        <v>557</v>
      </c>
      <c r="G1830" s="54">
        <v>492</v>
      </c>
      <c r="H1830" s="53">
        <f>SUM(F1830:G1830)</f>
        <v>1049</v>
      </c>
      <c r="I1830" s="58"/>
      <c r="J1830" s="46"/>
      <c r="K1830" s="46"/>
    </row>
    <row r="1831" spans="1:11" ht="15.75">
      <c r="A1831" s="51"/>
      <c r="B1831" s="49"/>
      <c r="C1831" s="55" t="s">
        <v>1740</v>
      </c>
      <c r="D1831" s="55">
        <v>129010107</v>
      </c>
      <c r="E1831" s="55"/>
      <c r="F1831" s="64">
        <v>242</v>
      </c>
      <c r="G1831" s="54">
        <v>193</v>
      </c>
      <c r="H1831" s="53">
        <f>SUM(F1831:G1831)</f>
        <v>435</v>
      </c>
      <c r="I1831" s="58"/>
      <c r="J1831" s="46"/>
      <c r="K1831" s="46"/>
    </row>
    <row r="1832" spans="1:11" ht="15.75">
      <c r="A1832" s="51"/>
      <c r="B1832" s="49"/>
      <c r="C1832" s="55" t="s">
        <v>1231</v>
      </c>
      <c r="D1832" s="55"/>
      <c r="E1832" s="55"/>
      <c r="F1832" s="63">
        <f>SUM(F1830:F1831)</f>
        <v>799</v>
      </c>
      <c r="G1832" s="52">
        <f>SUM(G1830:G1831)</f>
        <v>685</v>
      </c>
      <c r="H1832" s="60">
        <f>SUM(F1832:G1832)</f>
        <v>1484</v>
      </c>
      <c r="I1832" s="58">
        <v>2</v>
      </c>
      <c r="J1832" s="46">
        <v>2</v>
      </c>
      <c r="K1832" s="46">
        <v>4</v>
      </c>
    </row>
    <row r="1833" spans="1:11" ht="15.75">
      <c r="A1833" s="51">
        <v>44</v>
      </c>
      <c r="B1833" s="49" t="s">
        <v>1744</v>
      </c>
      <c r="C1833" s="55" t="s">
        <v>1740</v>
      </c>
      <c r="D1833" s="55">
        <v>129010103</v>
      </c>
      <c r="E1833" s="55"/>
      <c r="F1833" s="64">
        <v>552</v>
      </c>
      <c r="G1833" s="54">
        <v>481</v>
      </c>
      <c r="H1833" s="56">
        <f>SUM(F1833:G1833)</f>
        <v>1033</v>
      </c>
      <c r="I1833" s="58">
        <v>1</v>
      </c>
      <c r="J1833" s="46">
        <v>1</v>
      </c>
      <c r="K1833" s="46">
        <v>2</v>
      </c>
    </row>
    <row r="1834" spans="1:11" ht="15.75">
      <c r="A1834" s="51"/>
      <c r="B1834" s="49"/>
      <c r="C1834" s="55"/>
      <c r="D1834" s="55"/>
      <c r="E1834" s="55"/>
      <c r="F1834" s="68"/>
      <c r="G1834" s="52"/>
      <c r="H1834" s="56"/>
      <c r="I1834" s="58"/>
      <c r="J1834" s="46"/>
      <c r="K1834" s="46"/>
    </row>
    <row r="1835" spans="1:11" ht="15.75">
      <c r="A1835" s="51">
        <v>45</v>
      </c>
      <c r="B1835" s="49" t="s">
        <v>1743</v>
      </c>
      <c r="C1835" s="55" t="s">
        <v>1740</v>
      </c>
      <c r="D1835" s="55">
        <v>129010105</v>
      </c>
      <c r="E1835" s="55"/>
      <c r="F1835" s="64">
        <v>345</v>
      </c>
      <c r="G1835" s="54">
        <v>293</v>
      </c>
      <c r="H1835" s="53">
        <f>SUM(F1835:G1835)</f>
        <v>638</v>
      </c>
      <c r="I1835" s="58"/>
      <c r="J1835" s="46"/>
      <c r="K1835" s="46"/>
    </row>
    <row r="1836" spans="1:11" ht="15.75">
      <c r="A1836" s="51"/>
      <c r="B1836" s="49"/>
      <c r="C1836" s="55" t="s">
        <v>1740</v>
      </c>
      <c r="D1836" s="55">
        <v>129010108</v>
      </c>
      <c r="E1836" s="55"/>
      <c r="F1836" s="64">
        <v>180</v>
      </c>
      <c r="G1836" s="54">
        <v>156</v>
      </c>
      <c r="H1836" s="53">
        <f>SUM(F1836:G1836)</f>
        <v>336</v>
      </c>
      <c r="I1836" s="58"/>
      <c r="J1836" s="46"/>
      <c r="K1836" s="46"/>
    </row>
    <row r="1837" spans="1:11" ht="15.75">
      <c r="A1837" s="51"/>
      <c r="B1837" s="49"/>
      <c r="C1837" s="55"/>
      <c r="D1837" s="55"/>
      <c r="E1837" s="55"/>
      <c r="F1837" s="63">
        <f>SUM(F1835:F1836)</f>
        <v>525</v>
      </c>
      <c r="G1837" s="52">
        <f>SUM(G1835:G1836)</f>
        <v>449</v>
      </c>
      <c r="H1837" s="60">
        <f>SUM(F1837:G1837)</f>
        <v>974</v>
      </c>
      <c r="I1837" s="58">
        <v>1</v>
      </c>
      <c r="J1837" s="46">
        <v>1</v>
      </c>
      <c r="K1837" s="46">
        <v>2</v>
      </c>
    </row>
    <row r="1838" spans="1:11" ht="15.75">
      <c r="A1838" s="51">
        <v>46</v>
      </c>
      <c r="B1838" s="49" t="s">
        <v>1742</v>
      </c>
      <c r="C1838" s="55" t="s">
        <v>1740</v>
      </c>
      <c r="D1838" s="55">
        <v>129010104</v>
      </c>
      <c r="E1838" s="55"/>
      <c r="F1838" s="64">
        <v>409</v>
      </c>
      <c r="G1838" s="54">
        <v>349</v>
      </c>
      <c r="H1838" s="53">
        <f>SUM(F1838:G1838)</f>
        <v>758</v>
      </c>
      <c r="I1838" s="58"/>
      <c r="J1838" s="46"/>
      <c r="K1838" s="46"/>
    </row>
    <row r="1839" spans="1:11" ht="15.75">
      <c r="A1839" s="51"/>
      <c r="B1839" s="49"/>
      <c r="C1839" s="55" t="s">
        <v>1740</v>
      </c>
      <c r="D1839" s="55">
        <v>129010106</v>
      </c>
      <c r="E1839" s="55"/>
      <c r="F1839" s="64">
        <v>180</v>
      </c>
      <c r="G1839" s="54">
        <v>164</v>
      </c>
      <c r="H1839" s="53">
        <f>SUM(F1839:G1839)</f>
        <v>344</v>
      </c>
      <c r="I1839" s="58"/>
      <c r="J1839" s="46"/>
      <c r="K1839" s="46"/>
    </row>
    <row r="1840" spans="1:11" ht="15.75">
      <c r="A1840" s="51"/>
      <c r="B1840" s="49"/>
      <c r="C1840" s="67" t="s">
        <v>1231</v>
      </c>
      <c r="D1840" s="55"/>
      <c r="E1840" s="67"/>
      <c r="F1840" s="63">
        <f>SUM(F1838:F1839)</f>
        <v>589</v>
      </c>
      <c r="G1840" s="52">
        <f>SUM(G1838:G1839)</f>
        <v>513</v>
      </c>
      <c r="H1840" s="60">
        <f>SUM(F1840:G1840)</f>
        <v>1102</v>
      </c>
      <c r="I1840" s="58">
        <v>1</v>
      </c>
      <c r="J1840" s="46">
        <v>1</v>
      </c>
      <c r="K1840" s="46">
        <v>2</v>
      </c>
    </row>
    <row r="1841" spans="1:11" ht="15.75">
      <c r="A1841" s="51">
        <v>47</v>
      </c>
      <c r="B1841" s="49" t="s">
        <v>1741</v>
      </c>
      <c r="C1841" s="55" t="s">
        <v>1740</v>
      </c>
      <c r="D1841" s="55">
        <v>129010109</v>
      </c>
      <c r="E1841" s="55"/>
      <c r="F1841" s="64">
        <v>551</v>
      </c>
      <c r="G1841" s="54">
        <v>497</v>
      </c>
      <c r="H1841" s="56">
        <f>SUM(F1841:G1841)</f>
        <v>1048</v>
      </c>
      <c r="I1841" s="58">
        <v>1</v>
      </c>
      <c r="J1841" s="46">
        <v>1</v>
      </c>
      <c r="K1841" s="46">
        <v>2</v>
      </c>
    </row>
    <row r="1842" spans="1:11" ht="15.75">
      <c r="A1842" s="51"/>
      <c r="B1842" s="49"/>
      <c r="C1842" s="55"/>
      <c r="D1842" s="55"/>
      <c r="E1842" s="55"/>
      <c r="F1842" s="68"/>
      <c r="G1842" s="52"/>
      <c r="H1842" s="56"/>
      <c r="I1842" s="58"/>
      <c r="J1842" s="46"/>
      <c r="K1842" s="46"/>
    </row>
    <row r="1843" spans="1:11" ht="15.75">
      <c r="A1843" s="51">
        <v>48</v>
      </c>
      <c r="B1843" s="49" t="s">
        <v>1739</v>
      </c>
      <c r="C1843" s="55" t="s">
        <v>1734</v>
      </c>
      <c r="D1843" s="55">
        <v>129010201</v>
      </c>
      <c r="E1843" s="55"/>
      <c r="F1843" s="64">
        <v>290</v>
      </c>
      <c r="G1843" s="54">
        <v>224</v>
      </c>
      <c r="H1843" s="53">
        <f>SUM(F1843:G1843)</f>
        <v>514</v>
      </c>
      <c r="I1843" s="58"/>
      <c r="J1843" s="46"/>
      <c r="K1843" s="46"/>
    </row>
    <row r="1844" spans="1:11" ht="15.75">
      <c r="A1844" s="51"/>
      <c r="B1844" s="49"/>
      <c r="C1844" s="55" t="s">
        <v>1734</v>
      </c>
      <c r="D1844" s="55">
        <v>129010202</v>
      </c>
      <c r="E1844" s="55"/>
      <c r="F1844" s="64">
        <v>731</v>
      </c>
      <c r="G1844" s="54">
        <v>615</v>
      </c>
      <c r="H1844" s="53">
        <f>SUM(F1844:G1844)</f>
        <v>1346</v>
      </c>
      <c r="I1844" s="58"/>
      <c r="J1844" s="46"/>
      <c r="K1844" s="46"/>
    </row>
    <row r="1845" spans="1:11" ht="15.75">
      <c r="A1845" s="51"/>
      <c r="B1845" s="49"/>
      <c r="C1845" s="67" t="s">
        <v>1231</v>
      </c>
      <c r="D1845" s="55"/>
      <c r="E1845" s="67"/>
      <c r="F1845" s="63">
        <f>SUM(F1843:F1844)</f>
        <v>1021</v>
      </c>
      <c r="G1845" s="52">
        <f>SUM(G1843:G1844)</f>
        <v>839</v>
      </c>
      <c r="H1845" s="60">
        <f>SUM(F1845:G1845)</f>
        <v>1860</v>
      </c>
      <c r="I1845" s="58">
        <v>2</v>
      </c>
      <c r="J1845" s="46">
        <v>2</v>
      </c>
      <c r="K1845" s="46">
        <v>4</v>
      </c>
    </row>
    <row r="1846" spans="1:11" ht="15.75">
      <c r="A1846" s="51">
        <v>49</v>
      </c>
      <c r="B1846" s="49" t="s">
        <v>1738</v>
      </c>
      <c r="C1846" s="55" t="s">
        <v>1734</v>
      </c>
      <c r="D1846" s="55">
        <v>129010203</v>
      </c>
      <c r="E1846" s="55"/>
      <c r="F1846" s="64">
        <v>504</v>
      </c>
      <c r="G1846" s="54">
        <v>417</v>
      </c>
      <c r="H1846" s="53">
        <f>SUM(F1846:G1846)</f>
        <v>921</v>
      </c>
      <c r="I1846" s="58"/>
      <c r="J1846" s="46"/>
      <c r="K1846" s="46"/>
    </row>
    <row r="1847" spans="1:11" ht="15.75">
      <c r="A1847" s="51"/>
      <c r="B1847" s="49"/>
      <c r="C1847" s="55" t="s">
        <v>1734</v>
      </c>
      <c r="D1847" s="55">
        <v>129010204</v>
      </c>
      <c r="E1847" s="55"/>
      <c r="F1847" s="64">
        <v>437</v>
      </c>
      <c r="G1847" s="54">
        <v>319</v>
      </c>
      <c r="H1847" s="53">
        <f>SUM(F1847:G1847)</f>
        <v>756</v>
      </c>
      <c r="I1847" s="58"/>
      <c r="J1847" s="46"/>
      <c r="K1847" s="46"/>
    </row>
    <row r="1848" spans="1:11" ht="15.75">
      <c r="A1848" s="51"/>
      <c r="B1848" s="49"/>
      <c r="C1848" s="67" t="s">
        <v>1231</v>
      </c>
      <c r="D1848" s="55"/>
      <c r="E1848" s="55"/>
      <c r="F1848" s="63">
        <f>SUM(F1846:F1847)</f>
        <v>941</v>
      </c>
      <c r="G1848" s="52">
        <f>SUM(G1846:G1847)</f>
        <v>736</v>
      </c>
      <c r="H1848" s="60">
        <f>SUM(F1848:G1848)</f>
        <v>1677</v>
      </c>
      <c r="I1848" s="58">
        <v>2</v>
      </c>
      <c r="J1848" s="46">
        <v>2</v>
      </c>
      <c r="K1848" s="46">
        <v>4</v>
      </c>
    </row>
    <row r="1849" spans="1:11" ht="15.75">
      <c r="A1849" s="51">
        <v>50</v>
      </c>
      <c r="B1849" s="49" t="s">
        <v>1737</v>
      </c>
      <c r="C1849" s="55" t="s">
        <v>1734</v>
      </c>
      <c r="D1849" s="55">
        <v>129010205</v>
      </c>
      <c r="E1849" s="55"/>
      <c r="F1849" s="64">
        <v>780</v>
      </c>
      <c r="G1849" s="54">
        <v>669</v>
      </c>
      <c r="H1849" s="56">
        <f>SUM(F1849:G1849)</f>
        <v>1449</v>
      </c>
      <c r="I1849" s="58">
        <v>2</v>
      </c>
      <c r="J1849" s="46">
        <v>2</v>
      </c>
      <c r="K1849" s="46">
        <v>4</v>
      </c>
    </row>
    <row r="1850" spans="1:11" ht="15.75">
      <c r="A1850" s="51"/>
      <c r="B1850" s="49"/>
      <c r="C1850" s="55"/>
      <c r="D1850" s="55"/>
      <c r="E1850" s="55"/>
      <c r="F1850" s="68"/>
      <c r="G1850" s="54"/>
      <c r="H1850" s="53"/>
      <c r="I1850" s="58"/>
      <c r="J1850" s="46"/>
      <c r="K1850" s="46"/>
    </row>
    <row r="1851" spans="1:11" ht="15">
      <c r="A1851" s="51">
        <v>51</v>
      </c>
      <c r="B1851" s="49" t="s">
        <v>1736</v>
      </c>
      <c r="C1851" s="55" t="s">
        <v>1734</v>
      </c>
      <c r="D1851" s="55">
        <v>129010206</v>
      </c>
      <c r="E1851" s="55"/>
      <c r="F1851" s="64">
        <v>804</v>
      </c>
      <c r="G1851" s="108">
        <v>724</v>
      </c>
      <c r="H1851" s="58">
        <f>SUM(F1851:G1851)</f>
        <v>1528</v>
      </c>
      <c r="I1851" s="58">
        <v>2</v>
      </c>
      <c r="J1851" s="46">
        <v>2</v>
      </c>
      <c r="K1851" s="46">
        <v>4</v>
      </c>
    </row>
    <row r="1852" spans="1:11" ht="15.75">
      <c r="A1852" s="51"/>
      <c r="B1852" s="49"/>
      <c r="C1852" s="55"/>
      <c r="D1852" s="55"/>
      <c r="E1852" s="55"/>
      <c r="F1852" s="68"/>
      <c r="G1852" s="54"/>
      <c r="H1852" s="53"/>
      <c r="I1852" s="58"/>
      <c r="J1852" s="46"/>
      <c r="K1852" s="46"/>
    </row>
    <row r="1853" spans="1:11" ht="15.75">
      <c r="A1853" s="51">
        <v>52</v>
      </c>
      <c r="B1853" s="49" t="s">
        <v>1735</v>
      </c>
      <c r="C1853" s="55" t="s">
        <v>1734</v>
      </c>
      <c r="D1853" s="55">
        <v>129010207</v>
      </c>
      <c r="E1853" s="55"/>
      <c r="F1853" s="64">
        <v>711</v>
      </c>
      <c r="G1853" s="54">
        <v>668</v>
      </c>
      <c r="H1853" s="56">
        <f>SUM(F1853:G1853)</f>
        <v>1379</v>
      </c>
      <c r="I1853" s="58">
        <v>2</v>
      </c>
      <c r="J1853" s="46">
        <v>2</v>
      </c>
      <c r="K1853" s="46">
        <v>4</v>
      </c>
    </row>
    <row r="1854" spans="1:11" ht="15.75">
      <c r="A1854" s="51"/>
      <c r="B1854" s="49"/>
      <c r="C1854" s="55"/>
      <c r="D1854" s="55"/>
      <c r="E1854" s="55"/>
      <c r="F1854" s="68"/>
      <c r="G1854" s="54"/>
      <c r="H1854" s="53"/>
      <c r="I1854" s="58"/>
      <c r="J1854" s="46"/>
      <c r="K1854" s="46"/>
    </row>
    <row r="1855" spans="1:11" ht="15.75">
      <c r="A1855" s="51">
        <v>53</v>
      </c>
      <c r="B1855" s="49" t="s">
        <v>1733</v>
      </c>
      <c r="C1855" s="55" t="s">
        <v>1729</v>
      </c>
      <c r="D1855" s="55">
        <v>129010301</v>
      </c>
      <c r="E1855" s="55"/>
      <c r="F1855" s="64">
        <v>760</v>
      </c>
      <c r="G1855" s="54">
        <v>618</v>
      </c>
      <c r="H1855" s="56">
        <f>SUM(F1855:G1855)</f>
        <v>1378</v>
      </c>
      <c r="I1855" s="58">
        <v>2</v>
      </c>
      <c r="J1855" s="46">
        <v>2</v>
      </c>
      <c r="K1855" s="46">
        <v>4</v>
      </c>
    </row>
    <row r="1856" spans="1:11" ht="15.75">
      <c r="A1856" s="51"/>
      <c r="B1856" s="49"/>
      <c r="C1856" s="55"/>
      <c r="D1856" s="55"/>
      <c r="E1856" s="55"/>
      <c r="F1856" s="68"/>
      <c r="G1856" s="54"/>
      <c r="H1856" s="53"/>
      <c r="I1856" s="58"/>
      <c r="J1856" s="46"/>
      <c r="K1856" s="46"/>
    </row>
    <row r="1857" spans="1:11" ht="15.75">
      <c r="A1857" s="51">
        <v>54</v>
      </c>
      <c r="B1857" s="49" t="s">
        <v>1732</v>
      </c>
      <c r="C1857" s="55" t="s">
        <v>1729</v>
      </c>
      <c r="D1857" s="55">
        <v>129010302</v>
      </c>
      <c r="E1857" s="55"/>
      <c r="F1857" s="64">
        <v>399</v>
      </c>
      <c r="G1857" s="54">
        <v>344</v>
      </c>
      <c r="H1857" s="56">
        <f>SUM(F1857:G1857)</f>
        <v>743</v>
      </c>
      <c r="I1857" s="58"/>
      <c r="J1857" s="46"/>
      <c r="K1857" s="46"/>
    </row>
    <row r="1858" spans="1:11" ht="15.75">
      <c r="A1858" s="51"/>
      <c r="B1858" s="49"/>
      <c r="C1858" s="55"/>
      <c r="D1858" s="55"/>
      <c r="E1858" s="55"/>
      <c r="F1858" s="68"/>
      <c r="G1858" s="54"/>
      <c r="H1858" s="53"/>
      <c r="I1858" s="58">
        <v>1</v>
      </c>
      <c r="J1858" s="46">
        <v>1</v>
      </c>
      <c r="K1858" s="46">
        <v>2</v>
      </c>
    </row>
    <row r="1859" spans="1:11" ht="15">
      <c r="A1859" s="51">
        <v>55</v>
      </c>
      <c r="B1859" s="49" t="s">
        <v>1731</v>
      </c>
      <c r="C1859" s="55" t="s">
        <v>1729</v>
      </c>
      <c r="D1859" s="55">
        <v>129010303</v>
      </c>
      <c r="E1859" s="55"/>
      <c r="F1859" s="64">
        <v>280</v>
      </c>
      <c r="G1859" s="108">
        <v>241</v>
      </c>
      <c r="H1859" s="51">
        <f>SUM(F1859:G1859)</f>
        <v>521</v>
      </c>
      <c r="I1859" s="58"/>
      <c r="J1859" s="46"/>
      <c r="K1859" s="46"/>
    </row>
    <row r="1860" spans="1:11" ht="15">
      <c r="A1860" s="51"/>
      <c r="B1860" s="49"/>
      <c r="C1860" s="55" t="s">
        <v>1729</v>
      </c>
      <c r="D1860" s="55">
        <v>129010304</v>
      </c>
      <c r="E1860" s="55"/>
      <c r="F1860" s="64">
        <v>241</v>
      </c>
      <c r="G1860" s="108">
        <v>204</v>
      </c>
      <c r="H1860" s="51">
        <f>SUM(F1860:G1860)</f>
        <v>445</v>
      </c>
      <c r="I1860" s="58"/>
      <c r="J1860" s="46"/>
      <c r="K1860" s="46"/>
    </row>
    <row r="1861" spans="1:11" ht="15.75">
      <c r="A1861" s="51"/>
      <c r="B1861" s="49"/>
      <c r="C1861" s="67" t="s">
        <v>1231</v>
      </c>
      <c r="D1861" s="55"/>
      <c r="E1861" s="67"/>
      <c r="F1861" s="68">
        <f>SUM(F1859:F1860)</f>
        <v>521</v>
      </c>
      <c r="G1861" s="54">
        <f>SUM(G1859:G1860)</f>
        <v>445</v>
      </c>
      <c r="H1861" s="60">
        <f>SUM(F1861:G1861)</f>
        <v>966</v>
      </c>
      <c r="I1861" s="58">
        <v>1</v>
      </c>
      <c r="J1861" s="46">
        <v>1</v>
      </c>
      <c r="K1861" s="46">
        <v>2</v>
      </c>
    </row>
    <row r="1862" spans="1:11" ht="15.75">
      <c r="A1862" s="51">
        <v>56</v>
      </c>
      <c r="B1862" s="49" t="s">
        <v>1730</v>
      </c>
      <c r="C1862" s="55" t="s">
        <v>1729</v>
      </c>
      <c r="D1862" s="55">
        <v>129010305</v>
      </c>
      <c r="E1862" s="55"/>
      <c r="F1862" s="64">
        <v>469</v>
      </c>
      <c r="G1862" s="54">
        <v>362</v>
      </c>
      <c r="H1862" s="56">
        <f>SUM(F1862:G1862)</f>
        <v>831</v>
      </c>
      <c r="I1862" s="58">
        <v>1</v>
      </c>
      <c r="J1862" s="46">
        <v>1</v>
      </c>
      <c r="K1862" s="46">
        <v>2</v>
      </c>
    </row>
    <row r="1863" spans="1:11" ht="15.75">
      <c r="A1863" s="51"/>
      <c r="B1863" s="49"/>
      <c r="C1863" s="55"/>
      <c r="D1863" s="55"/>
      <c r="E1863" s="55"/>
      <c r="F1863" s="68"/>
      <c r="G1863" s="54"/>
      <c r="H1863" s="53"/>
      <c r="I1863" s="58"/>
      <c r="J1863" s="46"/>
      <c r="K1863" s="46"/>
    </row>
    <row r="1864" spans="1:11" ht="15.75">
      <c r="A1864" s="51">
        <v>57</v>
      </c>
      <c r="B1864" s="49" t="s">
        <v>1728</v>
      </c>
      <c r="C1864" s="55" t="s">
        <v>1725</v>
      </c>
      <c r="D1864" s="55">
        <v>129010401</v>
      </c>
      <c r="E1864" s="55"/>
      <c r="F1864" s="64">
        <v>391</v>
      </c>
      <c r="G1864" s="54">
        <v>344</v>
      </c>
      <c r="H1864" s="53">
        <f>SUM(F1864:G1864)</f>
        <v>735</v>
      </c>
      <c r="I1864" s="58"/>
      <c r="J1864" s="46"/>
      <c r="K1864" s="46"/>
    </row>
    <row r="1865" spans="1:11" ht="15.75">
      <c r="A1865" s="51"/>
      <c r="B1865" s="49"/>
      <c r="C1865" s="55" t="s">
        <v>1725</v>
      </c>
      <c r="D1865" s="55">
        <v>129010404</v>
      </c>
      <c r="E1865" s="55"/>
      <c r="F1865" s="64">
        <v>482</v>
      </c>
      <c r="G1865" s="54">
        <v>374</v>
      </c>
      <c r="H1865" s="53">
        <f>SUM(F1865:G1865)</f>
        <v>856</v>
      </c>
      <c r="I1865" s="58"/>
      <c r="J1865" s="46"/>
      <c r="K1865" s="46"/>
    </row>
    <row r="1866" spans="1:11" ht="15.75">
      <c r="A1866" s="51"/>
      <c r="B1866" s="49"/>
      <c r="C1866" s="67" t="s">
        <v>1231</v>
      </c>
      <c r="D1866" s="55"/>
      <c r="E1866" s="67"/>
      <c r="F1866" s="63">
        <f>SUM(F1864:F1865)</f>
        <v>873</v>
      </c>
      <c r="G1866" s="52">
        <f>SUM(G1864:G1865)</f>
        <v>718</v>
      </c>
      <c r="H1866" s="60">
        <f>SUM(F1866:G1866)</f>
        <v>1591</v>
      </c>
      <c r="I1866" s="58">
        <v>2</v>
      </c>
      <c r="J1866" s="46">
        <v>2</v>
      </c>
      <c r="K1866" s="46">
        <v>4</v>
      </c>
    </row>
    <row r="1867" spans="1:11" ht="15.75">
      <c r="A1867" s="51">
        <v>58</v>
      </c>
      <c r="B1867" s="49" t="s">
        <v>1727</v>
      </c>
      <c r="C1867" s="55" t="s">
        <v>1725</v>
      </c>
      <c r="D1867" s="55">
        <v>129010402</v>
      </c>
      <c r="E1867" s="55"/>
      <c r="F1867" s="64">
        <v>786</v>
      </c>
      <c r="G1867" s="54">
        <v>707</v>
      </c>
      <c r="H1867" s="56">
        <f>SUM(F1867:G1867)</f>
        <v>1493</v>
      </c>
      <c r="I1867" s="58">
        <v>2</v>
      </c>
      <c r="J1867" s="46">
        <v>2</v>
      </c>
      <c r="K1867" s="46">
        <v>4</v>
      </c>
    </row>
    <row r="1868" spans="1:11" ht="15.75">
      <c r="A1868" s="51"/>
      <c r="B1868" s="49"/>
      <c r="C1868" s="55"/>
      <c r="D1868" s="55"/>
      <c r="E1868" s="55"/>
      <c r="F1868" s="68"/>
      <c r="G1868" s="54"/>
      <c r="H1868" s="53"/>
      <c r="I1868" s="58"/>
      <c r="J1868" s="46"/>
      <c r="K1868" s="46"/>
    </row>
    <row r="1869" spans="1:11" ht="15.75">
      <c r="A1869" s="51">
        <v>59</v>
      </c>
      <c r="B1869" s="49" t="s">
        <v>1726</v>
      </c>
      <c r="C1869" s="55" t="s">
        <v>1725</v>
      </c>
      <c r="D1869" s="55">
        <v>129010403</v>
      </c>
      <c r="E1869" s="55"/>
      <c r="F1869" s="64">
        <v>618</v>
      </c>
      <c r="G1869" s="54">
        <v>563</v>
      </c>
      <c r="H1869" s="56">
        <f>SUM(F1869:G1869)</f>
        <v>1181</v>
      </c>
      <c r="I1869" s="58">
        <v>2</v>
      </c>
      <c r="J1869" s="46">
        <v>1</v>
      </c>
      <c r="K1869" s="46">
        <v>3</v>
      </c>
    </row>
    <row r="1870" spans="1:11" ht="15.75">
      <c r="A1870" s="51">
        <v>60</v>
      </c>
      <c r="B1870" s="49" t="s">
        <v>1724</v>
      </c>
      <c r="C1870" s="55" t="s">
        <v>1720</v>
      </c>
      <c r="D1870" s="55">
        <v>129010405</v>
      </c>
      <c r="E1870" s="55"/>
      <c r="F1870" s="64">
        <v>434</v>
      </c>
      <c r="G1870" s="52">
        <v>0</v>
      </c>
      <c r="H1870" s="64">
        <v>434</v>
      </c>
      <c r="I1870" s="58"/>
      <c r="J1870" s="46"/>
      <c r="K1870" s="46"/>
    </row>
    <row r="1871" spans="1:11" ht="15.75">
      <c r="A1871" s="51"/>
      <c r="B1871" s="49"/>
      <c r="C1871" s="55" t="s">
        <v>1720</v>
      </c>
      <c r="D1871" s="55">
        <v>129010406</v>
      </c>
      <c r="E1871" s="55"/>
      <c r="F1871" s="64">
        <v>196</v>
      </c>
      <c r="G1871" s="54">
        <v>0</v>
      </c>
      <c r="H1871" s="64">
        <v>196</v>
      </c>
      <c r="I1871" s="58"/>
      <c r="J1871" s="46"/>
      <c r="K1871" s="46"/>
    </row>
    <row r="1872" spans="1:11" ht="15.75">
      <c r="A1872" s="51"/>
      <c r="B1872" s="49"/>
      <c r="C1872" s="55" t="s">
        <v>1720</v>
      </c>
      <c r="D1872" s="55">
        <v>129010407</v>
      </c>
      <c r="E1872" s="55"/>
      <c r="F1872" s="64">
        <v>348</v>
      </c>
      <c r="G1872" s="54">
        <v>0</v>
      </c>
      <c r="H1872" s="64">
        <v>348</v>
      </c>
      <c r="I1872" s="58"/>
      <c r="J1872" s="46"/>
      <c r="K1872" s="46"/>
    </row>
    <row r="1873" spans="1:11" ht="15.75">
      <c r="A1873" s="51"/>
      <c r="B1873" s="49"/>
      <c r="C1873" s="55" t="s">
        <v>1720</v>
      </c>
      <c r="D1873" s="55">
        <v>129010408</v>
      </c>
      <c r="E1873" s="55"/>
      <c r="F1873" s="64">
        <v>207</v>
      </c>
      <c r="G1873" s="52">
        <v>0</v>
      </c>
      <c r="H1873" s="64">
        <v>207</v>
      </c>
      <c r="I1873" s="58"/>
      <c r="J1873" s="46"/>
      <c r="K1873" s="46"/>
    </row>
    <row r="1874" spans="1:11" ht="15.75">
      <c r="A1874" s="51"/>
      <c r="B1874" s="49"/>
      <c r="C1874" s="55" t="s">
        <v>1720</v>
      </c>
      <c r="D1874" s="55">
        <v>129010409</v>
      </c>
      <c r="E1874" s="55"/>
      <c r="F1874" s="64">
        <v>226</v>
      </c>
      <c r="G1874" s="54">
        <v>0</v>
      </c>
      <c r="H1874" s="64">
        <v>226</v>
      </c>
      <c r="I1874" s="58"/>
      <c r="J1874" s="46"/>
      <c r="K1874" s="46"/>
    </row>
    <row r="1875" spans="1:11" ht="15.75">
      <c r="A1875" s="51"/>
      <c r="B1875" s="49"/>
      <c r="C1875" s="67" t="s">
        <v>1231</v>
      </c>
      <c r="D1875" s="55"/>
      <c r="E1875" s="67"/>
      <c r="F1875" s="63">
        <f>SUM(F1870:F1874)</f>
        <v>1411</v>
      </c>
      <c r="G1875" s="54">
        <v>0</v>
      </c>
      <c r="H1875" s="63">
        <f>SUM(H1870:H1874)</f>
        <v>1411</v>
      </c>
      <c r="I1875" s="58">
        <v>3</v>
      </c>
      <c r="J1875" s="46">
        <v>0</v>
      </c>
      <c r="K1875" s="46">
        <v>3</v>
      </c>
    </row>
    <row r="1876" spans="1:11" ht="15.75">
      <c r="A1876" s="51">
        <v>61</v>
      </c>
      <c r="B1876" s="49" t="s">
        <v>1723</v>
      </c>
      <c r="C1876" s="55" t="s">
        <v>1720</v>
      </c>
      <c r="D1876" s="55">
        <v>129010405</v>
      </c>
      <c r="E1876" s="55"/>
      <c r="F1876" s="52">
        <v>0</v>
      </c>
      <c r="G1876" s="54">
        <v>350</v>
      </c>
      <c r="H1876" s="54">
        <v>350</v>
      </c>
      <c r="I1876" s="58"/>
      <c r="J1876" s="46"/>
      <c r="K1876" s="46"/>
    </row>
    <row r="1877" spans="1:11" ht="15.75">
      <c r="A1877" s="51"/>
      <c r="B1877" s="49"/>
      <c r="C1877" s="55" t="s">
        <v>1720</v>
      </c>
      <c r="D1877" s="55">
        <v>129010406</v>
      </c>
      <c r="E1877" s="55"/>
      <c r="F1877" s="54">
        <v>0</v>
      </c>
      <c r="G1877" s="54">
        <v>156</v>
      </c>
      <c r="H1877" s="54">
        <v>156</v>
      </c>
      <c r="I1877" s="58"/>
      <c r="J1877" s="46"/>
      <c r="K1877" s="46"/>
    </row>
    <row r="1878" spans="1:11" ht="15.75">
      <c r="A1878" s="51"/>
      <c r="B1878" s="49"/>
      <c r="C1878" s="55" t="s">
        <v>1720</v>
      </c>
      <c r="D1878" s="55">
        <v>129010407</v>
      </c>
      <c r="E1878" s="55"/>
      <c r="F1878" s="54">
        <v>0</v>
      </c>
      <c r="G1878" s="54">
        <v>245</v>
      </c>
      <c r="H1878" s="54">
        <v>245</v>
      </c>
      <c r="I1878" s="58"/>
      <c r="J1878" s="46"/>
      <c r="K1878" s="46"/>
    </row>
    <row r="1879" spans="1:11" ht="15.75">
      <c r="A1879" s="51"/>
      <c r="B1879" s="49"/>
      <c r="C1879" s="55" t="s">
        <v>1720</v>
      </c>
      <c r="D1879" s="55">
        <v>129010408</v>
      </c>
      <c r="E1879" s="55"/>
      <c r="F1879" s="52">
        <v>0</v>
      </c>
      <c r="G1879" s="54">
        <v>184</v>
      </c>
      <c r="H1879" s="54">
        <v>184</v>
      </c>
      <c r="I1879" s="58"/>
      <c r="J1879" s="46"/>
      <c r="K1879" s="46"/>
    </row>
    <row r="1880" spans="1:11" ht="15.75">
      <c r="A1880" s="51"/>
      <c r="B1880" s="49"/>
      <c r="C1880" s="55" t="s">
        <v>1720</v>
      </c>
      <c r="D1880" s="55">
        <v>129010409</v>
      </c>
      <c r="E1880" s="55"/>
      <c r="F1880" s="54">
        <v>0</v>
      </c>
      <c r="G1880" s="54">
        <v>175</v>
      </c>
      <c r="H1880" s="54">
        <v>175</v>
      </c>
      <c r="I1880" s="58"/>
      <c r="J1880" s="46"/>
      <c r="K1880" s="46"/>
    </row>
    <row r="1881" spans="1:11" ht="15.75">
      <c r="A1881" s="51"/>
      <c r="B1881" s="49"/>
      <c r="C1881" s="67" t="s">
        <v>1231</v>
      </c>
      <c r="D1881" s="55"/>
      <c r="E1881" s="67"/>
      <c r="F1881" s="54">
        <v>0</v>
      </c>
      <c r="G1881" s="52">
        <f>SUM(G1876:G1880)</f>
        <v>1110</v>
      </c>
      <c r="H1881" s="52">
        <f>SUM(H1876:H1880)</f>
        <v>1110</v>
      </c>
      <c r="I1881" s="58">
        <v>0</v>
      </c>
      <c r="J1881" s="46">
        <v>3</v>
      </c>
      <c r="K1881" s="46">
        <v>3</v>
      </c>
    </row>
    <row r="1882" spans="1:11" ht="15.75">
      <c r="A1882" s="51">
        <v>62</v>
      </c>
      <c r="B1882" s="49" t="s">
        <v>1722</v>
      </c>
      <c r="C1882" s="55" t="s">
        <v>1720</v>
      </c>
      <c r="D1882" s="55">
        <v>129010410</v>
      </c>
      <c r="E1882" s="55"/>
      <c r="F1882" s="64">
        <v>348</v>
      </c>
      <c r="G1882" s="52">
        <v>0</v>
      </c>
      <c r="H1882" s="64">
        <v>348</v>
      </c>
      <c r="I1882" s="58"/>
      <c r="J1882" s="46"/>
      <c r="K1882" s="46"/>
    </row>
    <row r="1883" spans="1:11" ht="15.75">
      <c r="A1883" s="51"/>
      <c r="B1883" s="49"/>
      <c r="C1883" s="55" t="s">
        <v>1720</v>
      </c>
      <c r="D1883" s="55">
        <v>129010411</v>
      </c>
      <c r="E1883" s="55"/>
      <c r="F1883" s="64">
        <v>281</v>
      </c>
      <c r="G1883" s="54">
        <v>0</v>
      </c>
      <c r="H1883" s="64">
        <v>281</v>
      </c>
      <c r="I1883" s="58"/>
      <c r="J1883" s="46"/>
      <c r="K1883" s="46"/>
    </row>
    <row r="1884" spans="1:11" ht="15.75">
      <c r="A1884" s="51"/>
      <c r="B1884" s="49"/>
      <c r="C1884" s="55" t="s">
        <v>1720</v>
      </c>
      <c r="D1884" s="55">
        <v>129010412</v>
      </c>
      <c r="E1884" s="55"/>
      <c r="F1884" s="64">
        <v>352</v>
      </c>
      <c r="G1884" s="54">
        <v>0</v>
      </c>
      <c r="H1884" s="64">
        <v>352</v>
      </c>
      <c r="I1884" s="58"/>
      <c r="J1884" s="46"/>
      <c r="K1884" s="46"/>
    </row>
    <row r="1885" spans="1:11" ht="15.75">
      <c r="A1885" s="51"/>
      <c r="B1885" s="49"/>
      <c r="C1885" s="55" t="s">
        <v>1720</v>
      </c>
      <c r="D1885" s="55">
        <v>129010413</v>
      </c>
      <c r="E1885" s="55"/>
      <c r="F1885" s="64">
        <v>269</v>
      </c>
      <c r="G1885" s="54">
        <v>0</v>
      </c>
      <c r="H1885" s="64">
        <v>269</v>
      </c>
      <c r="I1885" s="58"/>
      <c r="J1885" s="46"/>
      <c r="K1885" s="46"/>
    </row>
    <row r="1886" spans="1:11" ht="15.75">
      <c r="A1886" s="51"/>
      <c r="B1886" s="49"/>
      <c r="C1886" s="55" t="s">
        <v>1720</v>
      </c>
      <c r="D1886" s="55">
        <v>129010414</v>
      </c>
      <c r="E1886" s="55"/>
      <c r="F1886" s="64">
        <v>513</v>
      </c>
      <c r="G1886" s="52">
        <v>0</v>
      </c>
      <c r="H1886" s="64">
        <v>513</v>
      </c>
      <c r="I1886" s="58"/>
      <c r="J1886" s="46"/>
      <c r="K1886" s="46"/>
    </row>
    <row r="1887" spans="1:11" ht="15.75">
      <c r="A1887" s="51"/>
      <c r="B1887" s="49"/>
      <c r="C1887" s="67" t="s">
        <v>1231</v>
      </c>
      <c r="D1887" s="55"/>
      <c r="E1887" s="67"/>
      <c r="F1887" s="63">
        <f>SUM(F1882:F1886)</f>
        <v>1763</v>
      </c>
      <c r="G1887" s="52">
        <v>0</v>
      </c>
      <c r="H1887" s="56">
        <f>SUM(H1882:H1886)</f>
        <v>1763</v>
      </c>
      <c r="I1887" s="58">
        <v>4</v>
      </c>
      <c r="J1887" s="46">
        <v>0</v>
      </c>
      <c r="K1887" s="46">
        <v>4</v>
      </c>
    </row>
    <row r="1888" spans="1:11" ht="15.75">
      <c r="A1888" s="51">
        <v>63</v>
      </c>
      <c r="B1888" s="49" t="s">
        <v>1721</v>
      </c>
      <c r="C1888" s="55" t="s">
        <v>1720</v>
      </c>
      <c r="D1888" s="55">
        <v>129010410</v>
      </c>
      <c r="E1888" s="55"/>
      <c r="F1888" s="52">
        <v>0</v>
      </c>
      <c r="G1888" s="54">
        <v>329</v>
      </c>
      <c r="H1888" s="54">
        <v>329</v>
      </c>
      <c r="I1888" s="58"/>
      <c r="J1888" s="46"/>
      <c r="K1888" s="46"/>
    </row>
    <row r="1889" spans="1:11" ht="15.75">
      <c r="A1889" s="51"/>
      <c r="B1889" s="49"/>
      <c r="C1889" s="55" t="s">
        <v>1720</v>
      </c>
      <c r="D1889" s="55">
        <v>129010411</v>
      </c>
      <c r="E1889" s="55"/>
      <c r="F1889" s="54">
        <v>0</v>
      </c>
      <c r="G1889" s="54">
        <v>262</v>
      </c>
      <c r="H1889" s="54">
        <v>262</v>
      </c>
      <c r="I1889" s="58"/>
      <c r="J1889" s="46"/>
      <c r="K1889" s="46"/>
    </row>
    <row r="1890" spans="1:11" ht="15.75">
      <c r="A1890" s="51"/>
      <c r="B1890" s="49"/>
      <c r="C1890" s="55" t="s">
        <v>1720</v>
      </c>
      <c r="D1890" s="55">
        <v>129010412</v>
      </c>
      <c r="E1890" s="55"/>
      <c r="F1890" s="54">
        <v>0</v>
      </c>
      <c r="G1890" s="54">
        <v>297</v>
      </c>
      <c r="H1890" s="54">
        <v>297</v>
      </c>
      <c r="I1890" s="58"/>
      <c r="J1890" s="46"/>
      <c r="K1890" s="46"/>
    </row>
    <row r="1891" spans="1:11" ht="15.75">
      <c r="A1891" s="51"/>
      <c r="B1891" s="49"/>
      <c r="C1891" s="55" t="s">
        <v>1720</v>
      </c>
      <c r="D1891" s="55">
        <v>129010413</v>
      </c>
      <c r="E1891" s="55"/>
      <c r="F1891" s="54">
        <v>0</v>
      </c>
      <c r="G1891" s="54">
        <v>240</v>
      </c>
      <c r="H1891" s="54">
        <v>240</v>
      </c>
      <c r="I1891" s="58"/>
      <c r="J1891" s="46"/>
      <c r="K1891" s="46"/>
    </row>
    <row r="1892" spans="1:11" ht="15.75">
      <c r="A1892" s="51"/>
      <c r="B1892" s="49"/>
      <c r="C1892" s="55" t="s">
        <v>1720</v>
      </c>
      <c r="D1892" s="55">
        <v>129010414</v>
      </c>
      <c r="E1892" s="55"/>
      <c r="F1892" s="52">
        <v>0</v>
      </c>
      <c r="G1892" s="54">
        <v>402</v>
      </c>
      <c r="H1892" s="54">
        <v>402</v>
      </c>
      <c r="I1892" s="58"/>
      <c r="J1892" s="46"/>
      <c r="K1892" s="46"/>
    </row>
    <row r="1893" spans="1:11" ht="15.75">
      <c r="A1893" s="51"/>
      <c r="B1893" s="49"/>
      <c r="C1893" s="67" t="s">
        <v>1231</v>
      </c>
      <c r="D1893" s="55"/>
      <c r="E1893" s="67"/>
      <c r="F1893" s="52">
        <v>0</v>
      </c>
      <c r="G1893" s="52">
        <f>SUM(G1888:G1892)</f>
        <v>1530</v>
      </c>
      <c r="H1893" s="52">
        <f>SUM(H1888:H1892)</f>
        <v>1530</v>
      </c>
      <c r="I1893" s="58">
        <v>0</v>
      </c>
      <c r="J1893" s="46">
        <v>3</v>
      </c>
      <c r="K1893" s="46">
        <v>3</v>
      </c>
    </row>
    <row r="1894" spans="1:11" ht="15.75">
      <c r="A1894" s="51">
        <v>64</v>
      </c>
      <c r="B1894" s="49" t="s">
        <v>1719</v>
      </c>
      <c r="C1894" s="55" t="s">
        <v>1718</v>
      </c>
      <c r="D1894" s="55">
        <v>129010501</v>
      </c>
      <c r="E1894" s="55"/>
      <c r="F1894" s="64">
        <v>589</v>
      </c>
      <c r="G1894" s="54">
        <v>513</v>
      </c>
      <c r="H1894" s="53">
        <f>SUM(F1894:G1894)</f>
        <v>1102</v>
      </c>
      <c r="I1894" s="58"/>
      <c r="J1894" s="46"/>
      <c r="K1894" s="46"/>
    </row>
    <row r="1895" spans="1:11" ht="15.75">
      <c r="A1895" s="51"/>
      <c r="B1895" s="49"/>
      <c r="C1895" s="55" t="s">
        <v>1718</v>
      </c>
      <c r="D1895" s="55">
        <v>129010502</v>
      </c>
      <c r="E1895" s="55"/>
      <c r="F1895" s="64">
        <v>45</v>
      </c>
      <c r="G1895" s="54">
        <v>58</v>
      </c>
      <c r="H1895" s="53">
        <f>SUM(F1895:G1895)</f>
        <v>103</v>
      </c>
      <c r="I1895" s="58"/>
      <c r="J1895" s="46"/>
      <c r="K1895" s="46"/>
    </row>
    <row r="1896" spans="1:11" ht="15.75">
      <c r="A1896" s="51"/>
      <c r="B1896" s="49"/>
      <c r="C1896" s="67" t="s">
        <v>1231</v>
      </c>
      <c r="D1896" s="55"/>
      <c r="E1896" s="55"/>
      <c r="F1896" s="63">
        <f>SUM(F1894:F1895)</f>
        <v>634</v>
      </c>
      <c r="G1896" s="52">
        <f>SUM(G1894:G1895)</f>
        <v>571</v>
      </c>
      <c r="H1896" s="60">
        <f>SUM(F1896:G1896)</f>
        <v>1205</v>
      </c>
      <c r="I1896" s="58">
        <v>2</v>
      </c>
      <c r="J1896" s="46">
        <v>1</v>
      </c>
      <c r="K1896" s="46">
        <v>3</v>
      </c>
    </row>
    <row r="1897" spans="1:11" ht="15.75">
      <c r="A1897" s="51">
        <v>65</v>
      </c>
      <c r="B1897" s="49" t="s">
        <v>1717</v>
      </c>
      <c r="C1897" s="55" t="s">
        <v>1714</v>
      </c>
      <c r="D1897" s="55">
        <v>129010503</v>
      </c>
      <c r="E1897" s="55"/>
      <c r="F1897" s="64">
        <v>736</v>
      </c>
      <c r="G1897" s="54">
        <v>628</v>
      </c>
      <c r="H1897" s="56">
        <f>SUM(F1897:G1897)</f>
        <v>1364</v>
      </c>
      <c r="I1897" s="58">
        <v>2</v>
      </c>
      <c r="J1897" s="46">
        <v>1</v>
      </c>
      <c r="K1897" s="46">
        <v>3</v>
      </c>
    </row>
    <row r="1898" spans="1:11" ht="15.75">
      <c r="A1898" s="51"/>
      <c r="B1898" s="49"/>
      <c r="C1898" s="55"/>
      <c r="D1898" s="55"/>
      <c r="E1898" s="55"/>
      <c r="F1898" s="68"/>
      <c r="G1898" s="52"/>
      <c r="H1898" s="56"/>
      <c r="I1898" s="58"/>
      <c r="J1898" s="46"/>
      <c r="K1898" s="46"/>
    </row>
    <row r="1899" spans="1:11" ht="15.75">
      <c r="A1899" s="51">
        <v>66</v>
      </c>
      <c r="B1899" s="49" t="s">
        <v>1716</v>
      </c>
      <c r="C1899" s="55" t="s">
        <v>1714</v>
      </c>
      <c r="D1899" s="55">
        <v>129010504</v>
      </c>
      <c r="E1899" s="55"/>
      <c r="F1899" s="64">
        <v>451</v>
      </c>
      <c r="G1899" s="54">
        <v>405</v>
      </c>
      <c r="H1899" s="56">
        <f>SUM(F1899:G1899)</f>
        <v>856</v>
      </c>
      <c r="I1899" s="58">
        <v>1</v>
      </c>
      <c r="J1899" s="46">
        <v>1</v>
      </c>
      <c r="K1899" s="46">
        <v>2</v>
      </c>
    </row>
    <row r="1900" spans="1:11" ht="15.75">
      <c r="A1900" s="51">
        <v>67</v>
      </c>
      <c r="B1900" s="49" t="s">
        <v>1715</v>
      </c>
      <c r="C1900" s="55" t="s">
        <v>1714</v>
      </c>
      <c r="D1900" s="55">
        <v>129010505</v>
      </c>
      <c r="E1900" s="55"/>
      <c r="F1900" s="64">
        <v>132</v>
      </c>
      <c r="G1900" s="54">
        <v>122</v>
      </c>
      <c r="H1900" s="53">
        <f>SUM(F1900:G1900)</f>
        <v>254</v>
      </c>
      <c r="I1900" s="58"/>
      <c r="J1900" s="46"/>
      <c r="K1900" s="46"/>
    </row>
    <row r="1901" spans="1:11" ht="15.75">
      <c r="A1901" s="51"/>
      <c r="B1901" s="49"/>
      <c r="C1901" s="55" t="s">
        <v>1714</v>
      </c>
      <c r="D1901" s="55">
        <v>129010506</v>
      </c>
      <c r="E1901" s="55"/>
      <c r="F1901" s="64">
        <v>452</v>
      </c>
      <c r="G1901" s="54">
        <v>437</v>
      </c>
      <c r="H1901" s="53">
        <f>SUM(F1901:G1901)</f>
        <v>889</v>
      </c>
      <c r="I1901" s="58"/>
      <c r="J1901" s="46"/>
      <c r="K1901" s="46"/>
    </row>
    <row r="1902" spans="1:11" ht="15.75">
      <c r="A1902" s="51"/>
      <c r="B1902" s="49"/>
      <c r="C1902" s="55" t="s">
        <v>1714</v>
      </c>
      <c r="D1902" s="55">
        <v>129010507</v>
      </c>
      <c r="E1902" s="55"/>
      <c r="F1902" s="64">
        <v>154</v>
      </c>
      <c r="G1902" s="54">
        <v>133</v>
      </c>
      <c r="H1902" s="53">
        <f>SUM(F1902:G1902)</f>
        <v>287</v>
      </c>
      <c r="I1902" s="58"/>
      <c r="J1902" s="46"/>
      <c r="K1902" s="46"/>
    </row>
    <row r="1903" spans="1:11" ht="15.75">
      <c r="A1903" s="51"/>
      <c r="B1903" s="49"/>
      <c r="C1903" s="67" t="s">
        <v>1231</v>
      </c>
      <c r="D1903" s="55"/>
      <c r="E1903" s="67"/>
      <c r="F1903" s="63">
        <f>SUM(F1900:F1902)</f>
        <v>738</v>
      </c>
      <c r="G1903" s="52">
        <f>SUM(G1900:G1902)</f>
        <v>692</v>
      </c>
      <c r="H1903" s="60">
        <f>SUM(F1903:G1903)</f>
        <v>1430</v>
      </c>
      <c r="I1903" s="58">
        <v>2</v>
      </c>
      <c r="J1903" s="46">
        <v>2</v>
      </c>
      <c r="K1903" s="46">
        <v>4</v>
      </c>
    </row>
    <row r="1904" spans="1:11" ht="15.75">
      <c r="A1904" s="51">
        <v>68</v>
      </c>
      <c r="B1904" s="49" t="s">
        <v>1713</v>
      </c>
      <c r="C1904" s="55" t="s">
        <v>1712</v>
      </c>
      <c r="D1904" s="55">
        <v>129030301</v>
      </c>
      <c r="E1904" s="55"/>
      <c r="F1904" s="64">
        <v>706</v>
      </c>
      <c r="G1904" s="54">
        <v>574</v>
      </c>
      <c r="H1904" s="56">
        <f>SUM(F1904:G1904)</f>
        <v>1280</v>
      </c>
      <c r="I1904" s="58">
        <v>2</v>
      </c>
      <c r="J1904" s="46">
        <v>1</v>
      </c>
      <c r="K1904" s="46">
        <v>3</v>
      </c>
    </row>
    <row r="1905" spans="1:11" ht="15.75">
      <c r="A1905" s="51">
        <v>69</v>
      </c>
      <c r="B1905" s="49" t="s">
        <v>1711</v>
      </c>
      <c r="C1905" s="55" t="s">
        <v>1710</v>
      </c>
      <c r="D1905" s="55">
        <v>129030302</v>
      </c>
      <c r="E1905" s="55"/>
      <c r="F1905" s="64">
        <v>273</v>
      </c>
      <c r="G1905" s="54">
        <v>255</v>
      </c>
      <c r="H1905" s="53">
        <f>SUM(F1905:G1905)</f>
        <v>528</v>
      </c>
      <c r="I1905" s="58"/>
      <c r="J1905" s="46"/>
      <c r="K1905" s="46"/>
    </row>
    <row r="1906" spans="1:11" ht="15.75">
      <c r="A1906" s="51"/>
      <c r="B1906" s="49"/>
      <c r="C1906" s="55" t="s">
        <v>1710</v>
      </c>
      <c r="D1906" s="55">
        <v>129030303</v>
      </c>
      <c r="E1906" s="55"/>
      <c r="F1906" s="64">
        <v>270</v>
      </c>
      <c r="G1906" s="54">
        <v>233</v>
      </c>
      <c r="H1906" s="53">
        <f>SUM(F1906:G1906)</f>
        <v>503</v>
      </c>
      <c r="I1906" s="58"/>
      <c r="J1906" s="46"/>
      <c r="K1906" s="46"/>
    </row>
    <row r="1907" spans="1:11" ht="15.75">
      <c r="A1907" s="51"/>
      <c r="B1907" s="49"/>
      <c r="C1907" s="67" t="s">
        <v>1231</v>
      </c>
      <c r="D1907" s="55"/>
      <c r="E1907" s="67"/>
      <c r="F1907" s="60">
        <f>SUM(F1905:F1906)</f>
        <v>543</v>
      </c>
      <c r="G1907" s="52">
        <f>SUM(G1905:G1906)</f>
        <v>488</v>
      </c>
      <c r="H1907" s="60">
        <f>SUM(F1907:G1907)</f>
        <v>1031</v>
      </c>
      <c r="I1907" s="58">
        <v>1</v>
      </c>
      <c r="J1907" s="46">
        <v>1</v>
      </c>
      <c r="K1907" s="46">
        <v>2</v>
      </c>
    </row>
    <row r="1908" spans="1:11" ht="15.75">
      <c r="A1908" s="51">
        <v>70</v>
      </c>
      <c r="B1908" s="49" t="s">
        <v>1709</v>
      </c>
      <c r="C1908" s="55" t="s">
        <v>1708</v>
      </c>
      <c r="D1908" s="55">
        <v>129030401</v>
      </c>
      <c r="E1908" s="55"/>
      <c r="F1908" s="64">
        <v>326</v>
      </c>
      <c r="G1908" s="54">
        <v>245</v>
      </c>
      <c r="H1908" s="53">
        <f>SUM(F1908:G1908)</f>
        <v>571</v>
      </c>
      <c r="I1908" s="58"/>
      <c r="J1908" s="46"/>
      <c r="K1908" s="46"/>
    </row>
    <row r="1909" spans="1:11" ht="15.75">
      <c r="A1909" s="51"/>
      <c r="B1909" s="49"/>
      <c r="C1909" s="55" t="s">
        <v>1708</v>
      </c>
      <c r="D1909" s="55">
        <v>129030402</v>
      </c>
      <c r="E1909" s="55"/>
      <c r="F1909" s="64">
        <v>143</v>
      </c>
      <c r="G1909" s="54">
        <v>86</v>
      </c>
      <c r="H1909" s="53">
        <f>SUM(F1909:G1909)</f>
        <v>229</v>
      </c>
      <c r="I1909" s="58"/>
      <c r="J1909" s="46"/>
      <c r="K1909" s="46"/>
    </row>
    <row r="1910" spans="1:11" ht="15.75">
      <c r="A1910" s="51"/>
      <c r="B1910" s="49"/>
      <c r="C1910" s="55" t="s">
        <v>1708</v>
      </c>
      <c r="D1910" s="55">
        <v>129030403</v>
      </c>
      <c r="E1910" s="55"/>
      <c r="F1910" s="64">
        <v>214</v>
      </c>
      <c r="G1910" s="54">
        <v>176</v>
      </c>
      <c r="H1910" s="53">
        <f>SUM(F1910:G1910)</f>
        <v>390</v>
      </c>
      <c r="I1910" s="58"/>
      <c r="J1910" s="46"/>
      <c r="K1910" s="46"/>
    </row>
    <row r="1911" spans="1:11" ht="15.75">
      <c r="A1911" s="51"/>
      <c r="B1911" s="49"/>
      <c r="C1911" s="67" t="s">
        <v>1231</v>
      </c>
      <c r="D1911" s="55"/>
      <c r="E1911" s="67"/>
      <c r="F1911" s="63">
        <f>SUM(F1908:F1910)</f>
        <v>683</v>
      </c>
      <c r="G1911" s="52">
        <f>SUM(G1908:G1910)</f>
        <v>507</v>
      </c>
      <c r="H1911" s="60">
        <f>SUM(F1911:G1911)</f>
        <v>1190</v>
      </c>
      <c r="I1911" s="58">
        <v>2</v>
      </c>
      <c r="J1911" s="46">
        <v>1</v>
      </c>
      <c r="K1911" s="46">
        <v>3</v>
      </c>
    </row>
    <row r="1912" spans="1:11" ht="15.75">
      <c r="A1912" s="51">
        <v>71</v>
      </c>
      <c r="B1912" s="70" t="s">
        <v>1706</v>
      </c>
      <c r="C1912" s="55" t="s">
        <v>1705</v>
      </c>
      <c r="D1912" s="55">
        <v>129030404</v>
      </c>
      <c r="E1912" s="55"/>
      <c r="F1912" s="64">
        <v>315</v>
      </c>
      <c r="G1912" s="54">
        <v>280</v>
      </c>
      <c r="H1912" s="53">
        <f>SUM(F1912:G1912)</f>
        <v>595</v>
      </c>
      <c r="I1912" s="58"/>
      <c r="J1912" s="46"/>
      <c r="K1912" s="46"/>
    </row>
    <row r="1913" spans="1:11" ht="15.75">
      <c r="A1913" s="51"/>
      <c r="B1913" s="49"/>
      <c r="C1913" s="55" t="s">
        <v>1705</v>
      </c>
      <c r="D1913" s="55">
        <v>129030405</v>
      </c>
      <c r="E1913" s="55"/>
      <c r="F1913" s="64">
        <v>313</v>
      </c>
      <c r="G1913" s="54">
        <v>299</v>
      </c>
      <c r="H1913" s="53">
        <f>SUM(F1913:G1913)</f>
        <v>612</v>
      </c>
      <c r="I1913" s="58"/>
      <c r="J1913" s="46"/>
      <c r="K1913" s="46"/>
    </row>
    <row r="1914" spans="1:11" ht="15.75">
      <c r="A1914" s="51"/>
      <c r="B1914" s="49"/>
      <c r="C1914" s="55"/>
      <c r="D1914" s="55"/>
      <c r="E1914" s="55"/>
      <c r="F1914" s="63">
        <f>SUM(F1912:F1913)</f>
        <v>628</v>
      </c>
      <c r="G1914" s="52">
        <f>SUM(G1912:G1913)</f>
        <v>579</v>
      </c>
      <c r="H1914" s="60">
        <f>SUM(F1914:G1914)</f>
        <v>1207</v>
      </c>
      <c r="I1914" s="58">
        <v>2</v>
      </c>
      <c r="J1914" s="46">
        <v>1</v>
      </c>
      <c r="K1914" s="46">
        <v>3</v>
      </c>
    </row>
    <row r="1915" spans="1:11" ht="15.75">
      <c r="A1915" s="51">
        <v>72</v>
      </c>
      <c r="B1915" s="49" t="s">
        <v>1704</v>
      </c>
      <c r="C1915" s="55" t="s">
        <v>1703</v>
      </c>
      <c r="D1915" s="55">
        <v>129030501</v>
      </c>
      <c r="E1915" s="55"/>
      <c r="F1915" s="64">
        <v>414</v>
      </c>
      <c r="G1915" s="54">
        <v>355</v>
      </c>
      <c r="H1915" s="53">
        <f>SUM(F1915:G1915)</f>
        <v>769</v>
      </c>
      <c r="I1915" s="58"/>
      <c r="J1915" s="46"/>
      <c r="K1915" s="46"/>
    </row>
    <row r="1916" spans="1:11" ht="15.75">
      <c r="A1916" s="51"/>
      <c r="B1916" s="49"/>
      <c r="C1916" s="55" t="s">
        <v>1703</v>
      </c>
      <c r="D1916" s="55">
        <v>129030502</v>
      </c>
      <c r="E1916" s="55"/>
      <c r="F1916" s="64">
        <v>296</v>
      </c>
      <c r="G1916" s="54">
        <v>251</v>
      </c>
      <c r="H1916" s="53">
        <f>SUM(F1916:G1916)</f>
        <v>547</v>
      </c>
      <c r="I1916" s="58"/>
      <c r="J1916" s="46"/>
      <c r="K1916" s="46"/>
    </row>
    <row r="1917" spans="1:11" ht="15.75">
      <c r="A1917" s="51"/>
      <c r="B1917" s="49"/>
      <c r="C1917" s="67" t="s">
        <v>1231</v>
      </c>
      <c r="D1917" s="55"/>
      <c r="E1917" s="67"/>
      <c r="F1917" s="63">
        <f>SUM(F1915:F1916)</f>
        <v>710</v>
      </c>
      <c r="G1917" s="52">
        <f>SUM(G1915:G1916)</f>
        <v>606</v>
      </c>
      <c r="H1917" s="60">
        <f>SUM(F1917:G1917)</f>
        <v>1316</v>
      </c>
      <c r="I1917" s="58">
        <v>2</v>
      </c>
      <c r="J1917" s="46">
        <v>1</v>
      </c>
      <c r="K1917" s="46">
        <v>3</v>
      </c>
    </row>
    <row r="1918" spans="1:11" ht="15.75">
      <c r="A1918" s="51">
        <v>73</v>
      </c>
      <c r="B1918" s="49" t="s">
        <v>1702</v>
      </c>
      <c r="C1918" s="55" t="s">
        <v>1700</v>
      </c>
      <c r="D1918" s="55">
        <v>129030601</v>
      </c>
      <c r="E1918" s="55"/>
      <c r="F1918" s="68" t="s">
        <v>1238</v>
      </c>
      <c r="G1918" s="54">
        <v>269</v>
      </c>
      <c r="H1918" s="53">
        <f>SUM(G1918)</f>
        <v>269</v>
      </c>
      <c r="I1918" s="58"/>
      <c r="J1918" s="46"/>
      <c r="K1918" s="46"/>
    </row>
    <row r="1919" spans="1:11" ht="15.75">
      <c r="A1919" s="51"/>
      <c r="B1919" s="49"/>
      <c r="C1919" s="55" t="s">
        <v>1700</v>
      </c>
      <c r="D1919" s="55">
        <v>129030602</v>
      </c>
      <c r="E1919" s="55"/>
      <c r="F1919" s="68" t="s">
        <v>1238</v>
      </c>
      <c r="G1919" s="54">
        <v>293</v>
      </c>
      <c r="H1919" s="53">
        <f>SUM(G1919)</f>
        <v>293</v>
      </c>
      <c r="I1919" s="58"/>
      <c r="J1919" s="46"/>
      <c r="K1919" s="46"/>
    </row>
    <row r="1920" spans="1:11" ht="15.75">
      <c r="A1920" s="51"/>
      <c r="B1920" s="49"/>
      <c r="C1920" s="55" t="s">
        <v>1700</v>
      </c>
      <c r="D1920" s="55">
        <v>129030603</v>
      </c>
      <c r="E1920" s="55"/>
      <c r="F1920" s="68" t="s">
        <v>1238</v>
      </c>
      <c r="G1920" s="54">
        <v>414</v>
      </c>
      <c r="H1920" s="53">
        <f>SUM(G1920)</f>
        <v>414</v>
      </c>
      <c r="I1920" s="58"/>
      <c r="J1920" s="46"/>
      <c r="K1920" s="46"/>
    </row>
    <row r="1921" spans="1:11" ht="15.75">
      <c r="A1921" s="51"/>
      <c r="B1921" s="49"/>
      <c r="C1921" s="67" t="s">
        <v>1231</v>
      </c>
      <c r="D1921" s="55"/>
      <c r="E1921" s="67"/>
      <c r="F1921" s="68" t="s">
        <v>1238</v>
      </c>
      <c r="G1921" s="52">
        <f>SUM(G1918:G1920)</f>
        <v>976</v>
      </c>
      <c r="H1921" s="56">
        <f>SUM(G1921)</f>
        <v>976</v>
      </c>
      <c r="I1921" s="58">
        <v>0</v>
      </c>
      <c r="J1921" s="46">
        <v>2</v>
      </c>
      <c r="K1921" s="46">
        <v>2</v>
      </c>
    </row>
    <row r="1922" spans="1:11" ht="15">
      <c r="A1922" s="51">
        <v>74</v>
      </c>
      <c r="B1922" s="49" t="s">
        <v>1701</v>
      </c>
      <c r="C1922" s="55" t="s">
        <v>1700</v>
      </c>
      <c r="D1922" s="55">
        <v>129030601</v>
      </c>
      <c r="E1922" s="55"/>
      <c r="F1922" s="64">
        <v>346</v>
      </c>
      <c r="G1922" s="68" t="s">
        <v>1238</v>
      </c>
      <c r="H1922" s="64">
        <v>346</v>
      </c>
      <c r="I1922" s="58"/>
      <c r="J1922" s="46"/>
      <c r="K1922" s="46"/>
    </row>
    <row r="1923" spans="1:11" ht="15">
      <c r="A1923" s="51"/>
      <c r="B1923" s="49"/>
      <c r="C1923" s="55" t="s">
        <v>1700</v>
      </c>
      <c r="D1923" s="55">
        <v>129030602</v>
      </c>
      <c r="E1923" s="55"/>
      <c r="F1923" s="64">
        <v>307</v>
      </c>
      <c r="G1923" s="68" t="s">
        <v>1238</v>
      </c>
      <c r="H1923" s="64">
        <v>307</v>
      </c>
      <c r="I1923" s="58"/>
      <c r="J1923" s="46"/>
      <c r="K1923" s="46"/>
    </row>
    <row r="1924" spans="1:11" ht="15">
      <c r="A1924" s="51"/>
      <c r="B1924" s="49"/>
      <c r="C1924" s="55" t="s">
        <v>1700</v>
      </c>
      <c r="D1924" s="55">
        <v>129030603</v>
      </c>
      <c r="E1924" s="55"/>
      <c r="F1924" s="64">
        <v>493</v>
      </c>
      <c r="G1924" s="68" t="s">
        <v>1238</v>
      </c>
      <c r="H1924" s="64">
        <v>493</v>
      </c>
      <c r="I1924" s="58"/>
      <c r="J1924" s="46"/>
      <c r="K1924" s="46"/>
    </row>
    <row r="1925" spans="1:11" ht="15">
      <c r="A1925" s="51"/>
      <c r="B1925" s="49"/>
      <c r="C1925" s="67" t="s">
        <v>1231</v>
      </c>
      <c r="D1925" s="55"/>
      <c r="E1925" s="67"/>
      <c r="F1925" s="63">
        <f>SUM(F1922:F1924)</f>
        <v>1146</v>
      </c>
      <c r="G1925" s="68" t="s">
        <v>1238</v>
      </c>
      <c r="H1925" s="63">
        <f>SUM(H1922:H1924)</f>
        <v>1146</v>
      </c>
      <c r="I1925" s="58">
        <v>3</v>
      </c>
      <c r="J1925" s="46">
        <v>0</v>
      </c>
      <c r="K1925" s="46">
        <v>3</v>
      </c>
    </row>
    <row r="1926" spans="1:11" ht="15">
      <c r="A1926" s="51">
        <v>75</v>
      </c>
      <c r="B1926" s="49" t="s">
        <v>1699</v>
      </c>
      <c r="C1926" s="55" t="s">
        <v>1696</v>
      </c>
      <c r="D1926" s="55">
        <v>128040101</v>
      </c>
      <c r="E1926" s="55"/>
      <c r="F1926" s="64">
        <v>396</v>
      </c>
      <c r="G1926" s="68" t="s">
        <v>1238</v>
      </c>
      <c r="H1926" s="64">
        <v>396</v>
      </c>
      <c r="I1926" s="58"/>
      <c r="J1926" s="46"/>
      <c r="K1926" s="46"/>
    </row>
    <row r="1927" spans="1:11" ht="15">
      <c r="A1927" s="51"/>
      <c r="B1927" s="49"/>
      <c r="C1927" s="55" t="s">
        <v>1696</v>
      </c>
      <c r="D1927" s="55">
        <v>128040102</v>
      </c>
      <c r="E1927" s="55"/>
      <c r="F1927" s="64">
        <v>307</v>
      </c>
      <c r="G1927" s="68" t="s">
        <v>1238</v>
      </c>
      <c r="H1927" s="64">
        <v>307</v>
      </c>
      <c r="I1927" s="58"/>
      <c r="J1927" s="46"/>
      <c r="K1927" s="46"/>
    </row>
    <row r="1928" spans="1:11" ht="15">
      <c r="A1928" s="51"/>
      <c r="B1928" s="49"/>
      <c r="C1928" s="55" t="s">
        <v>1696</v>
      </c>
      <c r="D1928" s="55">
        <v>128040103</v>
      </c>
      <c r="E1928" s="55"/>
      <c r="F1928" s="64">
        <v>266</v>
      </c>
      <c r="G1928" s="68" t="s">
        <v>1238</v>
      </c>
      <c r="H1928" s="64">
        <v>266</v>
      </c>
      <c r="I1928" s="58"/>
      <c r="J1928" s="46"/>
      <c r="K1928" s="46"/>
    </row>
    <row r="1929" spans="1:11" ht="15">
      <c r="A1929" s="51"/>
      <c r="B1929" s="49"/>
      <c r="C1929" s="55" t="s">
        <v>1696</v>
      </c>
      <c r="D1929" s="55">
        <v>128040104</v>
      </c>
      <c r="E1929" s="55"/>
      <c r="F1929" s="64">
        <v>541</v>
      </c>
      <c r="G1929" s="68" t="s">
        <v>1238</v>
      </c>
      <c r="H1929" s="64">
        <v>541</v>
      </c>
      <c r="I1929" s="58"/>
      <c r="J1929" s="46"/>
      <c r="K1929" s="46"/>
    </row>
    <row r="1930" spans="1:11" ht="15">
      <c r="A1930" s="51"/>
      <c r="B1930" s="49"/>
      <c r="C1930" s="55" t="s">
        <v>1696</v>
      </c>
      <c r="D1930" s="55">
        <v>128040105</v>
      </c>
      <c r="E1930" s="55"/>
      <c r="F1930" s="64">
        <v>215</v>
      </c>
      <c r="G1930" s="68" t="s">
        <v>1238</v>
      </c>
      <c r="H1930" s="64">
        <v>215</v>
      </c>
      <c r="I1930" s="58"/>
      <c r="J1930" s="46"/>
      <c r="K1930" s="46"/>
    </row>
    <row r="1931" spans="1:11" ht="15">
      <c r="A1931" s="51"/>
      <c r="B1931" s="49"/>
      <c r="C1931" s="55" t="s">
        <v>1696</v>
      </c>
      <c r="D1931" s="55">
        <v>128040106</v>
      </c>
      <c r="E1931" s="55"/>
      <c r="F1931" s="64">
        <v>159</v>
      </c>
      <c r="G1931" s="68" t="s">
        <v>1238</v>
      </c>
      <c r="H1931" s="64">
        <v>159</v>
      </c>
      <c r="I1931" s="58"/>
      <c r="J1931" s="46"/>
      <c r="K1931" s="46"/>
    </row>
    <row r="1932" spans="1:11" ht="15">
      <c r="A1932" s="51"/>
      <c r="B1932" s="49"/>
      <c r="C1932" s="67" t="s">
        <v>1231</v>
      </c>
      <c r="D1932" s="55"/>
      <c r="E1932" s="67"/>
      <c r="F1932" s="63">
        <f>SUM(F1926:F1931)</f>
        <v>1884</v>
      </c>
      <c r="G1932" s="68" t="s">
        <v>1238</v>
      </c>
      <c r="H1932" s="63">
        <f>SUM(H1926:H1931)</f>
        <v>1884</v>
      </c>
      <c r="I1932" s="58">
        <v>4</v>
      </c>
      <c r="J1932" s="46">
        <v>0</v>
      </c>
      <c r="K1932" s="46">
        <v>4</v>
      </c>
    </row>
    <row r="1933" spans="1:11">
      <c r="A1933" s="67">
        <v>76</v>
      </c>
      <c r="B1933" s="70" t="s">
        <v>1698</v>
      </c>
      <c r="C1933" s="67" t="s">
        <v>1696</v>
      </c>
      <c r="D1933" s="67">
        <v>128040101</v>
      </c>
      <c r="E1933" s="67"/>
      <c r="F1933" s="75" t="s">
        <v>1238</v>
      </c>
      <c r="G1933" s="70">
        <v>325</v>
      </c>
      <c r="H1933" s="70">
        <v>325</v>
      </c>
      <c r="I1933" s="46"/>
      <c r="J1933" s="46"/>
      <c r="K1933" s="46"/>
    </row>
    <row r="1934" spans="1:11">
      <c r="A1934" s="67"/>
      <c r="B1934" s="70"/>
      <c r="C1934" s="67" t="s">
        <v>1696</v>
      </c>
      <c r="D1934" s="67">
        <v>128040102</v>
      </c>
      <c r="E1934" s="67"/>
      <c r="F1934" s="75" t="s">
        <v>1238</v>
      </c>
      <c r="G1934" s="70">
        <v>252</v>
      </c>
      <c r="H1934" s="70">
        <v>252</v>
      </c>
      <c r="I1934" s="46"/>
      <c r="J1934" s="46"/>
      <c r="K1934" s="46"/>
    </row>
    <row r="1935" spans="1:11">
      <c r="A1935" s="67"/>
      <c r="B1935" s="70"/>
      <c r="C1935" s="67" t="s">
        <v>1696</v>
      </c>
      <c r="D1935" s="67">
        <v>128040103</v>
      </c>
      <c r="E1935" s="67"/>
      <c r="F1935" s="75" t="s">
        <v>1238</v>
      </c>
      <c r="G1935" s="70">
        <v>236</v>
      </c>
      <c r="H1935" s="70">
        <v>236</v>
      </c>
      <c r="I1935" s="46"/>
      <c r="J1935" s="46"/>
      <c r="K1935" s="46"/>
    </row>
    <row r="1936" spans="1:11">
      <c r="A1936" s="67"/>
      <c r="B1936" s="70"/>
      <c r="C1936" s="67" t="s">
        <v>1696</v>
      </c>
      <c r="D1936" s="67">
        <v>128040104</v>
      </c>
      <c r="E1936" s="67"/>
      <c r="F1936" s="75" t="s">
        <v>1238</v>
      </c>
      <c r="G1936" s="70">
        <v>531</v>
      </c>
      <c r="H1936" s="70">
        <v>531</v>
      </c>
      <c r="I1936" s="46"/>
      <c r="J1936" s="46"/>
      <c r="K1936" s="46"/>
    </row>
    <row r="1937" spans="1:11">
      <c r="A1937" s="67"/>
      <c r="B1937" s="70"/>
      <c r="C1937" s="67" t="s">
        <v>1696</v>
      </c>
      <c r="D1937" s="67">
        <v>128040105</v>
      </c>
      <c r="E1937" s="67"/>
      <c r="F1937" s="75" t="s">
        <v>1238</v>
      </c>
      <c r="G1937" s="70">
        <v>200</v>
      </c>
      <c r="H1937" s="70">
        <v>200</v>
      </c>
      <c r="I1937" s="46"/>
      <c r="J1937" s="46"/>
      <c r="K1937" s="46"/>
    </row>
    <row r="1938" spans="1:11">
      <c r="A1938" s="67"/>
      <c r="B1938" s="70"/>
      <c r="C1938" s="67" t="s">
        <v>1696</v>
      </c>
      <c r="D1938" s="67">
        <v>128040106</v>
      </c>
      <c r="E1938" s="67"/>
      <c r="F1938" s="75" t="s">
        <v>1238</v>
      </c>
      <c r="G1938" s="70">
        <v>119</v>
      </c>
      <c r="H1938" s="70">
        <v>119</v>
      </c>
      <c r="I1938" s="46"/>
      <c r="J1938" s="46"/>
      <c r="K1938" s="46"/>
    </row>
    <row r="1939" spans="1:11">
      <c r="A1939" s="67"/>
      <c r="B1939" s="70"/>
      <c r="C1939" s="55" t="s">
        <v>1231</v>
      </c>
      <c r="D1939" s="67"/>
      <c r="E1939" s="67"/>
      <c r="F1939" s="75" t="s">
        <v>1238</v>
      </c>
      <c r="G1939" s="48">
        <f>SUM(G1933:G1938)</f>
        <v>1663</v>
      </c>
      <c r="H1939" s="48">
        <f>SUM(H1933:H1938)</f>
        <v>1663</v>
      </c>
      <c r="I1939" s="46">
        <v>0</v>
      </c>
      <c r="J1939" s="46">
        <v>4</v>
      </c>
      <c r="K1939" s="46">
        <v>4</v>
      </c>
    </row>
    <row r="1940" spans="1:11" ht="15.75">
      <c r="A1940" s="51">
        <v>77</v>
      </c>
      <c r="B1940" s="49" t="s">
        <v>1697</v>
      </c>
      <c r="C1940" s="55" t="s">
        <v>1696</v>
      </c>
      <c r="D1940" s="55">
        <v>128040107</v>
      </c>
      <c r="E1940" s="55"/>
      <c r="F1940" s="59">
        <v>555</v>
      </c>
      <c r="G1940" s="54">
        <v>497</v>
      </c>
      <c r="H1940" s="56">
        <f>SUM(F1940:G1940)</f>
        <v>1052</v>
      </c>
      <c r="I1940" s="58">
        <v>1</v>
      </c>
      <c r="J1940" s="46">
        <v>1</v>
      </c>
      <c r="K1940" s="46">
        <v>2</v>
      </c>
    </row>
    <row r="1941" spans="1:11" ht="15.75">
      <c r="A1941" s="51">
        <v>78</v>
      </c>
      <c r="B1941" s="49" t="s">
        <v>1695</v>
      </c>
      <c r="C1941" s="55" t="s">
        <v>1694</v>
      </c>
      <c r="D1941" s="55">
        <v>128040202</v>
      </c>
      <c r="E1941" s="55"/>
      <c r="F1941" s="64">
        <v>400</v>
      </c>
      <c r="G1941" s="54">
        <v>345</v>
      </c>
      <c r="H1941" s="53">
        <f>SUM(F1941:G1941)</f>
        <v>745</v>
      </c>
      <c r="I1941" s="58"/>
      <c r="J1941" s="46"/>
      <c r="K1941" s="46"/>
    </row>
    <row r="1942" spans="1:11" ht="15.75">
      <c r="A1942" s="51"/>
      <c r="B1942" s="49"/>
      <c r="C1942" s="55" t="s">
        <v>1694</v>
      </c>
      <c r="D1942" s="55">
        <v>128040203</v>
      </c>
      <c r="E1942" s="55"/>
      <c r="F1942" s="64">
        <v>547</v>
      </c>
      <c r="G1942" s="54">
        <v>493</v>
      </c>
      <c r="H1942" s="53">
        <f>SUM(F1942:G1942)</f>
        <v>1040</v>
      </c>
      <c r="I1942" s="58"/>
      <c r="J1942" s="46"/>
      <c r="K1942" s="46"/>
    </row>
    <row r="1943" spans="1:11" ht="15.75">
      <c r="A1943" s="51"/>
      <c r="B1943" s="49"/>
      <c r="C1943" s="55" t="s">
        <v>1231</v>
      </c>
      <c r="D1943" s="55"/>
      <c r="E1943" s="67"/>
      <c r="F1943" s="60">
        <f>SUM(F1941:F1942)</f>
        <v>947</v>
      </c>
      <c r="G1943" s="52">
        <f>SUM(G1941:G1942)</f>
        <v>838</v>
      </c>
      <c r="H1943" s="60">
        <f>SUM(F1943:G1943)</f>
        <v>1785</v>
      </c>
      <c r="I1943" s="58">
        <v>2</v>
      </c>
      <c r="J1943" s="46">
        <v>2</v>
      </c>
      <c r="K1943" s="46">
        <v>4</v>
      </c>
    </row>
    <row r="1944" spans="1:11">
      <c r="A1944" s="109">
        <v>79</v>
      </c>
      <c r="B1944" s="50" t="s">
        <v>1693</v>
      </c>
      <c r="C1944" s="109" t="s">
        <v>1692</v>
      </c>
      <c r="D1944" s="109">
        <v>128040301</v>
      </c>
      <c r="E1944" s="109"/>
      <c r="F1944" s="174">
        <v>302</v>
      </c>
      <c r="G1944" s="65">
        <v>327</v>
      </c>
      <c r="H1944" s="109">
        <f>SUM(F1944:G1944)</f>
        <v>629</v>
      </c>
      <c r="I1944" s="131"/>
      <c r="J1944" s="131"/>
      <c r="K1944" s="131"/>
    </row>
    <row r="1945" spans="1:11">
      <c r="A1945" s="109"/>
      <c r="B1945" s="50"/>
      <c r="C1945" s="109" t="s">
        <v>1692</v>
      </c>
      <c r="D1945" s="109">
        <v>128040302</v>
      </c>
      <c r="E1945" s="109"/>
      <c r="F1945" s="174">
        <v>157</v>
      </c>
      <c r="G1945" s="65">
        <v>150</v>
      </c>
      <c r="H1945" s="109">
        <f>SUM(F1945:G1945)</f>
        <v>307</v>
      </c>
      <c r="I1945" s="131"/>
      <c r="J1945" s="131"/>
      <c r="K1945" s="131"/>
    </row>
    <row r="1946" spans="1:11">
      <c r="A1946" s="109"/>
      <c r="B1946" s="50"/>
      <c r="C1946" s="109" t="s">
        <v>1692</v>
      </c>
      <c r="D1946" s="109">
        <v>128040303</v>
      </c>
      <c r="E1946" s="109"/>
      <c r="F1946" s="174">
        <v>49</v>
      </c>
      <c r="G1946" s="50">
        <v>51</v>
      </c>
      <c r="H1946" s="109">
        <f>SUM(F1946:G1946)</f>
        <v>100</v>
      </c>
      <c r="I1946" s="131"/>
      <c r="J1946" s="131"/>
      <c r="K1946" s="131"/>
    </row>
    <row r="1947" spans="1:11">
      <c r="A1947" s="109"/>
      <c r="B1947" s="50"/>
      <c r="C1947" s="55" t="s">
        <v>1231</v>
      </c>
      <c r="D1947" s="109"/>
      <c r="E1947" s="109"/>
      <c r="F1947" s="173">
        <f>SUM(F1944:F1946)</f>
        <v>508</v>
      </c>
      <c r="G1947" s="72">
        <f>SUM(G1944:G1946)</f>
        <v>528</v>
      </c>
      <c r="H1947" s="173">
        <f>SUM(F1947:G1947)</f>
        <v>1036</v>
      </c>
      <c r="I1947" s="131">
        <v>1</v>
      </c>
      <c r="J1947" s="131">
        <v>1</v>
      </c>
      <c r="K1947" s="131">
        <v>2</v>
      </c>
    </row>
    <row r="1948" spans="1:11">
      <c r="A1948" s="67">
        <v>80</v>
      </c>
      <c r="B1948" s="70" t="s">
        <v>1691</v>
      </c>
      <c r="C1948" s="67" t="s">
        <v>1690</v>
      </c>
      <c r="D1948" s="67">
        <v>128040304</v>
      </c>
      <c r="E1948" s="67"/>
      <c r="F1948" s="71">
        <v>523</v>
      </c>
      <c r="G1948" s="70">
        <v>484</v>
      </c>
      <c r="H1948" s="67">
        <f>SUM(F1948:G1948)</f>
        <v>1007</v>
      </c>
      <c r="I1948" s="46"/>
      <c r="J1948" s="46"/>
      <c r="K1948" s="46"/>
    </row>
    <row r="1949" spans="1:11">
      <c r="A1949" s="67"/>
      <c r="B1949" s="70"/>
      <c r="C1949" s="67" t="s">
        <v>1689</v>
      </c>
      <c r="D1949" s="67">
        <v>128040305</v>
      </c>
      <c r="E1949" s="67"/>
      <c r="F1949" s="71">
        <v>5</v>
      </c>
      <c r="G1949" s="70">
        <v>5</v>
      </c>
      <c r="H1949" s="67">
        <f>SUM(F1949:G1949)</f>
        <v>10</v>
      </c>
      <c r="I1949" s="46"/>
      <c r="J1949" s="46"/>
      <c r="K1949" s="46"/>
    </row>
    <row r="1950" spans="1:11">
      <c r="A1950" s="67"/>
      <c r="B1950" s="70"/>
      <c r="C1950" s="67" t="s">
        <v>1688</v>
      </c>
      <c r="D1950" s="67">
        <v>128040307</v>
      </c>
      <c r="E1950" s="67"/>
      <c r="F1950" s="71">
        <v>12</v>
      </c>
      <c r="G1950" s="70">
        <v>11</v>
      </c>
      <c r="H1950" s="67">
        <f>SUM(F1950:G1950)</f>
        <v>23</v>
      </c>
      <c r="I1950" s="46"/>
      <c r="J1950" s="46"/>
      <c r="K1950" s="46"/>
    </row>
    <row r="1951" spans="1:11">
      <c r="A1951" s="67"/>
      <c r="B1951" s="70"/>
      <c r="C1951" s="55" t="s">
        <v>1231</v>
      </c>
      <c r="D1951" s="67"/>
      <c r="E1951" s="67"/>
      <c r="F1951" s="63">
        <f>SUM(F1948:F1950)</f>
        <v>540</v>
      </c>
      <c r="G1951" s="48">
        <f>SUM(G1948:G1950)</f>
        <v>500</v>
      </c>
      <c r="H1951" s="63">
        <f>SUM(F1951:G1951)</f>
        <v>1040</v>
      </c>
      <c r="I1951" s="46">
        <v>1</v>
      </c>
      <c r="J1951" s="46">
        <v>1</v>
      </c>
      <c r="K1951" s="46">
        <v>2</v>
      </c>
    </row>
    <row r="1952" spans="1:11" ht="15.75">
      <c r="A1952" s="51">
        <v>81</v>
      </c>
      <c r="B1952" s="49" t="s">
        <v>1687</v>
      </c>
      <c r="C1952" s="55" t="s">
        <v>1686</v>
      </c>
      <c r="D1952" s="55">
        <v>128040306</v>
      </c>
      <c r="E1952" s="55"/>
      <c r="F1952" s="64">
        <v>820</v>
      </c>
      <c r="G1952" s="54">
        <v>716</v>
      </c>
      <c r="H1952" s="56">
        <f>SUM(F1952:G1952)</f>
        <v>1536</v>
      </c>
      <c r="I1952" s="58">
        <v>2</v>
      </c>
      <c r="J1952" s="46">
        <v>2</v>
      </c>
      <c r="K1952" s="46">
        <v>4</v>
      </c>
    </row>
    <row r="1953" spans="1:11" ht="15.75">
      <c r="A1953" s="51"/>
      <c r="B1953" s="49"/>
      <c r="C1953" s="55"/>
      <c r="D1953" s="55"/>
      <c r="E1953" s="55"/>
      <c r="F1953" s="68"/>
      <c r="G1953" s="54"/>
      <c r="H1953" s="53"/>
      <c r="I1953" s="58"/>
      <c r="J1953" s="46"/>
      <c r="K1953" s="46"/>
    </row>
    <row r="1954" spans="1:11" ht="15.75">
      <c r="A1954" s="51"/>
      <c r="B1954" s="49"/>
      <c r="C1954" s="55"/>
      <c r="D1954" s="55"/>
      <c r="E1954" s="55"/>
      <c r="F1954" s="68"/>
      <c r="G1954" s="54"/>
      <c r="H1954" s="53"/>
      <c r="I1954" s="58"/>
      <c r="J1954" s="46"/>
      <c r="K1954" s="46"/>
    </row>
    <row r="1955" spans="1:11" ht="15.75">
      <c r="A1955" s="51">
        <v>82</v>
      </c>
      <c r="B1955" s="49" t="s">
        <v>1685</v>
      </c>
      <c r="C1955" s="55" t="s">
        <v>1684</v>
      </c>
      <c r="D1955" s="55">
        <v>128040401</v>
      </c>
      <c r="E1955" s="55"/>
      <c r="F1955" s="64">
        <v>170</v>
      </c>
      <c r="G1955" s="54">
        <v>154</v>
      </c>
      <c r="H1955" s="53">
        <f>SUM(F1955:G1955)</f>
        <v>324</v>
      </c>
      <c r="I1955" s="58"/>
      <c r="J1955" s="46"/>
      <c r="K1955" s="46"/>
    </row>
    <row r="1956" spans="1:11" ht="15.75">
      <c r="A1956" s="51"/>
      <c r="B1956" s="49"/>
      <c r="C1956" s="55" t="s">
        <v>1684</v>
      </c>
      <c r="D1956" s="55">
        <v>128040402</v>
      </c>
      <c r="E1956" s="55"/>
      <c r="F1956" s="64">
        <v>358</v>
      </c>
      <c r="G1956" s="54">
        <v>340</v>
      </c>
      <c r="H1956" s="53">
        <f>SUM(F1956:G1956)</f>
        <v>698</v>
      </c>
      <c r="I1956" s="58"/>
      <c r="J1956" s="46"/>
      <c r="K1956" s="46"/>
    </row>
    <row r="1957" spans="1:11" ht="15.75">
      <c r="A1957" s="51"/>
      <c r="B1957" s="49"/>
      <c r="C1957" s="55" t="s">
        <v>1231</v>
      </c>
      <c r="D1957" s="55"/>
      <c r="E1957" s="67"/>
      <c r="F1957" s="63">
        <f>SUM(F1955:F1956)</f>
        <v>528</v>
      </c>
      <c r="G1957" s="52">
        <f>SUM(G1955:G1956)</f>
        <v>494</v>
      </c>
      <c r="H1957" s="60">
        <f>SUM(F1957:G1957)</f>
        <v>1022</v>
      </c>
      <c r="I1957" s="58">
        <v>1</v>
      </c>
      <c r="J1957" s="46">
        <v>1</v>
      </c>
      <c r="K1957" s="46">
        <v>2</v>
      </c>
    </row>
    <row r="1958" spans="1:11" ht="15.75">
      <c r="A1958" s="51">
        <v>83</v>
      </c>
      <c r="B1958" s="70" t="s">
        <v>1683</v>
      </c>
      <c r="C1958" s="67" t="s">
        <v>1682</v>
      </c>
      <c r="D1958" s="67">
        <v>128050402</v>
      </c>
      <c r="E1958" s="46"/>
      <c r="F1958" s="71">
        <v>428</v>
      </c>
      <c r="G1958" s="54">
        <v>346</v>
      </c>
      <c r="H1958" s="53">
        <f>SUM(F1958:G1958)</f>
        <v>774</v>
      </c>
      <c r="I1958" s="58"/>
      <c r="J1958" s="46"/>
      <c r="K1958" s="46"/>
    </row>
    <row r="1959" spans="1:11" ht="15.75">
      <c r="A1959" s="51"/>
      <c r="B1959" s="70"/>
      <c r="C1959" s="67" t="s">
        <v>1682</v>
      </c>
      <c r="D1959" s="67">
        <v>128050403</v>
      </c>
      <c r="E1959" s="46"/>
      <c r="F1959" s="71">
        <v>298</v>
      </c>
      <c r="G1959" s="54">
        <v>280</v>
      </c>
      <c r="H1959" s="53">
        <f>SUM(F1959:G1959)</f>
        <v>578</v>
      </c>
      <c r="I1959" s="58"/>
      <c r="J1959" s="46"/>
      <c r="K1959" s="46"/>
    </row>
    <row r="1960" spans="1:11" ht="15.75">
      <c r="A1960" s="51"/>
      <c r="B1960" s="70"/>
      <c r="C1960" s="67" t="s">
        <v>1681</v>
      </c>
      <c r="D1960" s="67">
        <v>128040201</v>
      </c>
      <c r="E1960" s="46"/>
      <c r="F1960" s="71">
        <v>272</v>
      </c>
      <c r="G1960" s="54">
        <v>223</v>
      </c>
      <c r="H1960" s="53">
        <f>SUM(F1960:G1960)</f>
        <v>495</v>
      </c>
      <c r="I1960" s="58"/>
      <c r="J1960" s="46"/>
      <c r="K1960" s="46"/>
    </row>
    <row r="1961" spans="1:11" ht="15.75">
      <c r="A1961" s="58"/>
      <c r="B1961" s="48"/>
      <c r="C1961" s="55" t="s">
        <v>1231</v>
      </c>
      <c r="D1961" s="46"/>
      <c r="E1961" s="67"/>
      <c r="F1961" s="63">
        <f>SUM(F1958:F1960)</f>
        <v>998</v>
      </c>
      <c r="G1961" s="52">
        <f>SUM(G1958:G1960)</f>
        <v>849</v>
      </c>
      <c r="H1961" s="60">
        <f>SUM(F1961:G1961)</f>
        <v>1847</v>
      </c>
      <c r="I1961" s="58">
        <v>2</v>
      </c>
      <c r="J1961" s="46">
        <v>2</v>
      </c>
      <c r="K1961" s="46">
        <v>4</v>
      </c>
    </row>
    <row r="1962" spans="1:11" ht="15.75">
      <c r="A1962" s="51">
        <v>84</v>
      </c>
      <c r="B1962" s="49" t="s">
        <v>1680</v>
      </c>
      <c r="C1962" s="55" t="s">
        <v>1679</v>
      </c>
      <c r="D1962" s="55">
        <v>128040403</v>
      </c>
      <c r="E1962" s="55"/>
      <c r="F1962" s="71">
        <v>536</v>
      </c>
      <c r="G1962" s="54">
        <v>487</v>
      </c>
      <c r="H1962" s="56">
        <f>SUM(F1962:G1962)</f>
        <v>1023</v>
      </c>
      <c r="I1962" s="58">
        <v>1</v>
      </c>
      <c r="J1962" s="46">
        <v>1</v>
      </c>
      <c r="K1962" s="46">
        <v>2</v>
      </c>
    </row>
    <row r="1963" spans="1:11" ht="15.75">
      <c r="A1963" s="51"/>
      <c r="B1963" s="49"/>
      <c r="C1963" s="55"/>
      <c r="D1963" s="55"/>
      <c r="E1963" s="55"/>
      <c r="F1963" s="68"/>
      <c r="G1963" s="52"/>
      <c r="H1963" s="56"/>
      <c r="I1963" s="58"/>
      <c r="J1963" s="46"/>
      <c r="K1963" s="46"/>
    </row>
    <row r="1964" spans="1:11" ht="15.75">
      <c r="A1964" s="51">
        <v>85</v>
      </c>
      <c r="B1964" s="49" t="s">
        <v>1678</v>
      </c>
      <c r="C1964" s="55" t="s">
        <v>1677</v>
      </c>
      <c r="D1964" s="55">
        <v>128040404</v>
      </c>
      <c r="E1964" s="55"/>
      <c r="F1964" s="64">
        <v>402</v>
      </c>
      <c r="G1964" s="54">
        <v>372</v>
      </c>
      <c r="H1964" s="56">
        <f>SUM(F1964:G1964)</f>
        <v>774</v>
      </c>
      <c r="I1964" s="58">
        <v>1</v>
      </c>
      <c r="J1964" s="46">
        <v>1</v>
      </c>
      <c r="K1964" s="46">
        <v>2</v>
      </c>
    </row>
    <row r="1965" spans="1:11" ht="15.75">
      <c r="A1965" s="51"/>
      <c r="B1965" s="49"/>
      <c r="C1965" s="55"/>
      <c r="D1965" s="55"/>
      <c r="E1965" s="55"/>
      <c r="F1965" s="68"/>
      <c r="G1965" s="52"/>
      <c r="H1965" s="56"/>
      <c r="I1965" s="58"/>
      <c r="J1965" s="46"/>
      <c r="K1965" s="46"/>
    </row>
    <row r="1966" spans="1:11" ht="15.75">
      <c r="A1966" s="51">
        <v>86</v>
      </c>
      <c r="B1966" s="49" t="s">
        <v>1676</v>
      </c>
      <c r="C1966" s="55" t="s">
        <v>1675</v>
      </c>
      <c r="D1966" s="55">
        <v>128040505</v>
      </c>
      <c r="E1966" s="55"/>
      <c r="F1966" s="64">
        <v>337</v>
      </c>
      <c r="G1966" s="54">
        <v>333</v>
      </c>
      <c r="H1966" s="53">
        <f>SUM(F1966:G1966)</f>
        <v>670</v>
      </c>
      <c r="I1966" s="58"/>
      <c r="J1966" s="46"/>
      <c r="K1966" s="46"/>
    </row>
    <row r="1967" spans="1:11" ht="15.75">
      <c r="A1967" s="51"/>
      <c r="B1967" s="49"/>
      <c r="C1967" s="55" t="s">
        <v>1675</v>
      </c>
      <c r="D1967" s="55">
        <v>128040506</v>
      </c>
      <c r="E1967" s="55"/>
      <c r="F1967" s="64">
        <v>351</v>
      </c>
      <c r="G1967" s="54">
        <v>290</v>
      </c>
      <c r="H1967" s="53">
        <f>SUM(F1967:G1967)</f>
        <v>641</v>
      </c>
      <c r="I1967" s="58"/>
      <c r="J1967" s="46"/>
      <c r="K1967" s="46"/>
    </row>
    <row r="1968" spans="1:11" ht="15.75">
      <c r="A1968" s="51"/>
      <c r="B1968" s="49"/>
      <c r="C1968" s="55" t="s">
        <v>1231</v>
      </c>
      <c r="D1968" s="55"/>
      <c r="E1968" s="67"/>
      <c r="F1968" s="60">
        <f>SUM(F1966:F1967)</f>
        <v>688</v>
      </c>
      <c r="G1968" s="52">
        <f>SUM(G1966:G1967)</f>
        <v>623</v>
      </c>
      <c r="H1968" s="60">
        <f>SUM(F1968:G1968)</f>
        <v>1311</v>
      </c>
      <c r="I1968" s="58">
        <v>2</v>
      </c>
      <c r="J1968" s="46">
        <v>2</v>
      </c>
      <c r="K1968" s="46">
        <v>4</v>
      </c>
    </row>
    <row r="1969" spans="1:11" ht="15.75">
      <c r="A1969" s="51">
        <v>87</v>
      </c>
      <c r="B1969" s="49" t="s">
        <v>1674</v>
      </c>
      <c r="C1969" s="55" t="s">
        <v>1673</v>
      </c>
      <c r="D1969" s="55">
        <v>128040501</v>
      </c>
      <c r="E1969" s="55"/>
      <c r="F1969" s="64">
        <v>372</v>
      </c>
      <c r="G1969" s="54">
        <v>297</v>
      </c>
      <c r="H1969" s="53">
        <f>SUM(F1969:G1969)</f>
        <v>669</v>
      </c>
      <c r="I1969" s="58"/>
      <c r="J1969" s="46"/>
      <c r="K1969" s="46"/>
    </row>
    <row r="1970" spans="1:11" ht="15.75">
      <c r="A1970" s="51"/>
      <c r="B1970" s="49"/>
      <c r="C1970" s="55" t="s">
        <v>1673</v>
      </c>
      <c r="D1970" s="55">
        <v>128040502</v>
      </c>
      <c r="E1970" s="55"/>
      <c r="F1970" s="64">
        <v>415</v>
      </c>
      <c r="G1970" s="54">
        <v>356</v>
      </c>
      <c r="H1970" s="53">
        <f>SUM(F1970:G1970)</f>
        <v>771</v>
      </c>
      <c r="I1970" s="58"/>
      <c r="J1970" s="46"/>
      <c r="K1970" s="46"/>
    </row>
    <row r="1971" spans="1:11" ht="15.75">
      <c r="A1971" s="51"/>
      <c r="B1971" s="49"/>
      <c r="C1971" s="55" t="s">
        <v>1231</v>
      </c>
      <c r="D1971" s="55"/>
      <c r="E1971" s="67"/>
      <c r="F1971" s="60">
        <f>SUM(F1969:F1970)</f>
        <v>787</v>
      </c>
      <c r="G1971" s="52">
        <f>SUM(G1969:G1970)</f>
        <v>653</v>
      </c>
      <c r="H1971" s="60">
        <f>SUM(F1971:G1971)</f>
        <v>1440</v>
      </c>
      <c r="I1971" s="58">
        <v>2</v>
      </c>
      <c r="J1971" s="46">
        <v>2</v>
      </c>
      <c r="K1971" s="46">
        <v>4</v>
      </c>
    </row>
    <row r="1972" spans="1:11" ht="15.75">
      <c r="A1972" s="51">
        <v>88</v>
      </c>
      <c r="B1972" s="49" t="s">
        <v>1672</v>
      </c>
      <c r="C1972" s="55" t="s">
        <v>1671</v>
      </c>
      <c r="D1972" s="55">
        <v>128040503</v>
      </c>
      <c r="E1972" s="55"/>
      <c r="F1972" s="64">
        <v>342</v>
      </c>
      <c r="G1972" s="54">
        <v>341</v>
      </c>
      <c r="H1972" s="56">
        <f>SUM(F1972:G1972)</f>
        <v>683</v>
      </c>
      <c r="I1972" s="58">
        <v>1</v>
      </c>
      <c r="J1972" s="46">
        <v>1</v>
      </c>
      <c r="K1972" s="46">
        <v>2</v>
      </c>
    </row>
    <row r="1973" spans="1:11" ht="15.75">
      <c r="A1973" s="51"/>
      <c r="B1973" s="49"/>
      <c r="C1973" s="55"/>
      <c r="D1973" s="55"/>
      <c r="E1973" s="55"/>
      <c r="F1973" s="68"/>
      <c r="G1973" s="54"/>
      <c r="H1973" s="56"/>
      <c r="I1973" s="58"/>
      <c r="J1973" s="46"/>
      <c r="K1973" s="46"/>
    </row>
    <row r="1974" spans="1:11" ht="15.75">
      <c r="A1974" s="51">
        <v>89</v>
      </c>
      <c r="B1974" s="49" t="s">
        <v>1670</v>
      </c>
      <c r="C1974" s="55" t="s">
        <v>1669</v>
      </c>
      <c r="D1974" s="55">
        <v>128040504</v>
      </c>
      <c r="E1974" s="67"/>
      <c r="F1974" s="64">
        <v>555</v>
      </c>
      <c r="G1974" s="54">
        <v>535</v>
      </c>
      <c r="H1974" s="56">
        <f>SUM(F1974:G1974)</f>
        <v>1090</v>
      </c>
      <c r="I1974" s="58">
        <v>1</v>
      </c>
      <c r="J1974" s="46">
        <v>1</v>
      </c>
      <c r="K1974" s="46">
        <v>2</v>
      </c>
    </row>
    <row r="1975" spans="1:11" ht="15.75">
      <c r="A1975" s="51"/>
      <c r="B1975" s="49"/>
      <c r="C1975" s="55"/>
      <c r="D1975" s="55"/>
      <c r="E1975" s="55"/>
      <c r="F1975" s="68"/>
      <c r="G1975" s="54"/>
      <c r="H1975" s="56"/>
      <c r="I1975" s="58"/>
      <c r="J1975" s="46"/>
      <c r="K1975" s="46"/>
    </row>
    <row r="1976" spans="1:11" ht="15.75">
      <c r="A1976" s="51">
        <v>90</v>
      </c>
      <c r="B1976" s="49" t="s">
        <v>1668</v>
      </c>
      <c r="C1976" s="55" t="s">
        <v>1667</v>
      </c>
      <c r="D1976" s="55">
        <v>128040604</v>
      </c>
      <c r="E1976" s="67"/>
      <c r="F1976" s="64">
        <v>562</v>
      </c>
      <c r="G1976" s="54">
        <v>503</v>
      </c>
      <c r="H1976" s="56">
        <f>SUM(F1976:G1976)</f>
        <v>1065</v>
      </c>
      <c r="I1976" s="58">
        <v>2</v>
      </c>
      <c r="J1976" s="66">
        <v>2</v>
      </c>
      <c r="K1976" s="66">
        <v>4</v>
      </c>
    </row>
    <row r="1977" spans="1:11" ht="15.75">
      <c r="A1977" s="51"/>
      <c r="B1977" s="49"/>
      <c r="C1977" s="55"/>
      <c r="D1977" s="55"/>
      <c r="E1977" s="55"/>
      <c r="F1977" s="68"/>
      <c r="G1977" s="54"/>
      <c r="H1977" s="56"/>
      <c r="I1977" s="58"/>
      <c r="J1977" s="46"/>
      <c r="K1977" s="46"/>
    </row>
    <row r="1978" spans="1:11" ht="15.75">
      <c r="A1978" s="51">
        <v>91</v>
      </c>
      <c r="B1978" s="49" t="s">
        <v>1666</v>
      </c>
      <c r="C1978" s="55" t="s">
        <v>1665</v>
      </c>
      <c r="D1978" s="55">
        <v>128040605</v>
      </c>
      <c r="E1978" s="67"/>
      <c r="F1978" s="64">
        <v>437</v>
      </c>
      <c r="G1978" s="54">
        <v>366</v>
      </c>
      <c r="H1978" s="56">
        <f>SUM(F1978:G1978)</f>
        <v>803</v>
      </c>
      <c r="I1978" s="58">
        <v>1</v>
      </c>
      <c r="J1978" s="46">
        <v>1</v>
      </c>
      <c r="K1978" s="46">
        <v>2</v>
      </c>
    </row>
    <row r="1979" spans="1:11" ht="15.75">
      <c r="A1979" s="51"/>
      <c r="B1979" s="49"/>
      <c r="C1979" s="55"/>
      <c r="D1979" s="55"/>
      <c r="E1979" s="55"/>
      <c r="F1979" s="68"/>
      <c r="G1979" s="54"/>
      <c r="H1979" s="56"/>
      <c r="I1979" s="58"/>
      <c r="J1979" s="46"/>
      <c r="K1979" s="46"/>
    </row>
    <row r="1980" spans="1:11" ht="15.75">
      <c r="A1980" s="51">
        <v>92</v>
      </c>
      <c r="B1980" s="49" t="s">
        <v>1664</v>
      </c>
      <c r="C1980" s="55" t="s">
        <v>1662</v>
      </c>
      <c r="D1980" s="55">
        <v>128040603</v>
      </c>
      <c r="E1980" s="67"/>
      <c r="F1980" s="64">
        <v>587</v>
      </c>
      <c r="G1980" s="54">
        <v>559</v>
      </c>
      <c r="H1980" s="56">
        <f>SUM(F1980:G1980)</f>
        <v>1146</v>
      </c>
      <c r="I1980" s="58">
        <v>1</v>
      </c>
      <c r="J1980" s="46">
        <v>1</v>
      </c>
      <c r="K1980" s="46">
        <v>2</v>
      </c>
    </row>
    <row r="1981" spans="1:11" ht="15.75">
      <c r="A1981" s="51"/>
      <c r="B1981" s="49"/>
      <c r="C1981" s="55"/>
      <c r="D1981" s="55"/>
      <c r="E1981" s="55"/>
      <c r="F1981" s="68"/>
      <c r="G1981" s="54"/>
      <c r="H1981" s="56"/>
      <c r="I1981" s="58"/>
      <c r="J1981" s="46"/>
      <c r="K1981" s="46"/>
    </row>
    <row r="1982" spans="1:11" ht="15.75">
      <c r="A1982" s="51">
        <v>93</v>
      </c>
      <c r="B1982" s="49" t="s">
        <v>1663</v>
      </c>
      <c r="C1982" s="55" t="s">
        <v>1662</v>
      </c>
      <c r="D1982" s="55">
        <v>128040601</v>
      </c>
      <c r="E1982" s="55"/>
      <c r="F1982" s="64">
        <v>395</v>
      </c>
      <c r="G1982" s="54">
        <v>411</v>
      </c>
      <c r="H1982" s="53">
        <f>SUM(F1982:G1982)</f>
        <v>806</v>
      </c>
      <c r="I1982" s="58"/>
      <c r="J1982" s="46"/>
      <c r="K1982" s="46"/>
    </row>
    <row r="1983" spans="1:11" ht="15.75">
      <c r="A1983" s="51"/>
      <c r="B1983" s="49"/>
      <c r="C1983" s="55" t="s">
        <v>1662</v>
      </c>
      <c r="D1983" s="55">
        <v>128040602</v>
      </c>
      <c r="E1983" s="55"/>
      <c r="F1983" s="64">
        <v>120</v>
      </c>
      <c r="G1983" s="54">
        <v>129</v>
      </c>
      <c r="H1983" s="53">
        <f>SUM(F1983:G1983)</f>
        <v>249</v>
      </c>
      <c r="I1983" s="58"/>
      <c r="J1983" s="46"/>
      <c r="K1983" s="46"/>
    </row>
    <row r="1984" spans="1:11" ht="15.75">
      <c r="A1984" s="51"/>
      <c r="B1984" s="49"/>
      <c r="C1984" s="55"/>
      <c r="D1984" s="55"/>
      <c r="E1984" s="55"/>
      <c r="F1984" s="68">
        <f>SUM(F1982:F1983)</f>
        <v>515</v>
      </c>
      <c r="G1984" s="54">
        <f>SUM(G1982:G1983)</f>
        <v>540</v>
      </c>
      <c r="H1984" s="60">
        <f>SUM(F1984:G1984)</f>
        <v>1055</v>
      </c>
      <c r="I1984" s="58">
        <v>1</v>
      </c>
      <c r="J1984" s="46">
        <v>1</v>
      </c>
      <c r="K1984" s="46">
        <v>2</v>
      </c>
    </row>
    <row r="1985" spans="1:11" ht="15.75">
      <c r="A1985" s="51">
        <v>94</v>
      </c>
      <c r="B1985" s="49" t="s">
        <v>1661</v>
      </c>
      <c r="C1985" s="55" t="s">
        <v>1660</v>
      </c>
      <c r="D1985" s="55">
        <v>128040701</v>
      </c>
      <c r="E1985" s="55"/>
      <c r="F1985" s="64">
        <v>202</v>
      </c>
      <c r="G1985" s="54">
        <v>213</v>
      </c>
      <c r="H1985" s="53">
        <f>SUM(F1985:G1985)</f>
        <v>415</v>
      </c>
      <c r="I1985" s="58"/>
      <c r="J1985" s="46"/>
      <c r="K1985" s="46"/>
    </row>
    <row r="1986" spans="1:11" ht="15.75">
      <c r="A1986" s="51"/>
      <c r="B1986" s="49"/>
      <c r="C1986" s="55" t="s">
        <v>1660</v>
      </c>
      <c r="D1986" s="55">
        <v>128040702</v>
      </c>
      <c r="E1986" s="55"/>
      <c r="F1986" s="64">
        <v>115</v>
      </c>
      <c r="G1986" s="54">
        <v>109</v>
      </c>
      <c r="H1986" s="53">
        <f>SUM(F1986:G1986)</f>
        <v>224</v>
      </c>
      <c r="I1986" s="58"/>
      <c r="J1986" s="46"/>
      <c r="K1986" s="46"/>
    </row>
    <row r="1987" spans="1:11" ht="15.75">
      <c r="A1987" s="51"/>
      <c r="B1987" s="49"/>
      <c r="C1987" s="55" t="s">
        <v>1660</v>
      </c>
      <c r="D1987" s="55">
        <v>128040703</v>
      </c>
      <c r="E1987" s="55"/>
      <c r="F1987" s="64">
        <v>302</v>
      </c>
      <c r="G1987" s="54">
        <v>241</v>
      </c>
      <c r="H1987" s="53">
        <f>SUM(F1987:G1987)</f>
        <v>543</v>
      </c>
      <c r="I1987" s="58"/>
      <c r="J1987" s="46"/>
      <c r="K1987" s="46"/>
    </row>
    <row r="1988" spans="1:11" ht="15.75">
      <c r="A1988" s="51"/>
      <c r="B1988" s="49"/>
      <c r="C1988" s="67" t="s">
        <v>1231</v>
      </c>
      <c r="D1988" s="55"/>
      <c r="E1988" s="67"/>
      <c r="F1988" s="63">
        <f>SUM(F1985:F1987)</f>
        <v>619</v>
      </c>
      <c r="G1988" s="52">
        <f>SUM(G1985:G1987)</f>
        <v>563</v>
      </c>
      <c r="H1988" s="60">
        <f>SUM(F1988:G1988)</f>
        <v>1182</v>
      </c>
      <c r="I1988" s="58">
        <v>2</v>
      </c>
      <c r="J1988" s="46">
        <v>1</v>
      </c>
      <c r="K1988" s="46">
        <v>3</v>
      </c>
    </row>
    <row r="1989" spans="1:11" ht="15.75">
      <c r="A1989" s="51">
        <v>95</v>
      </c>
      <c r="B1989" s="49" t="s">
        <v>1659</v>
      </c>
      <c r="C1989" s="55" t="s">
        <v>1658</v>
      </c>
      <c r="D1989" s="55">
        <v>128040704</v>
      </c>
      <c r="E1989" s="55"/>
      <c r="F1989" s="64">
        <v>272</v>
      </c>
      <c r="G1989" s="54">
        <v>268</v>
      </c>
      <c r="H1989" s="53">
        <f>SUM(F1989:G1989)</f>
        <v>540</v>
      </c>
      <c r="I1989" s="58"/>
      <c r="J1989" s="46"/>
      <c r="K1989" s="46"/>
    </row>
    <row r="1990" spans="1:11" ht="15.75">
      <c r="A1990" s="51"/>
      <c r="B1990" s="49"/>
      <c r="C1990" s="55" t="s">
        <v>1658</v>
      </c>
      <c r="D1990" s="55">
        <v>128040705</v>
      </c>
      <c r="E1990" s="55"/>
      <c r="F1990" s="64">
        <v>167</v>
      </c>
      <c r="G1990" s="54">
        <v>136</v>
      </c>
      <c r="H1990" s="53">
        <f>SUM(F1990:G1990)</f>
        <v>303</v>
      </c>
      <c r="I1990" s="58"/>
      <c r="J1990" s="46"/>
      <c r="K1990" s="46"/>
    </row>
    <row r="1991" spans="1:11" ht="15.75">
      <c r="A1991" s="51"/>
      <c r="B1991" s="49"/>
      <c r="C1991" s="55" t="s">
        <v>1658</v>
      </c>
      <c r="D1991" s="55">
        <v>128040706</v>
      </c>
      <c r="E1991" s="55"/>
      <c r="F1991" s="64">
        <v>150</v>
      </c>
      <c r="G1991" s="54">
        <v>132</v>
      </c>
      <c r="H1991" s="53">
        <f>SUM(F1991:G1991)</f>
        <v>282</v>
      </c>
      <c r="I1991" s="58"/>
      <c r="J1991" s="46"/>
      <c r="K1991" s="46"/>
    </row>
    <row r="1992" spans="1:11" ht="15.75">
      <c r="A1992" s="51"/>
      <c r="B1992" s="49"/>
      <c r="C1992" s="55" t="s">
        <v>1658</v>
      </c>
      <c r="D1992" s="55">
        <v>128040707</v>
      </c>
      <c r="E1992" s="55"/>
      <c r="F1992" s="64">
        <v>243</v>
      </c>
      <c r="G1992" s="54">
        <v>217</v>
      </c>
      <c r="H1992" s="53">
        <f>SUM(F1992:G1992)</f>
        <v>460</v>
      </c>
      <c r="I1992" s="58"/>
      <c r="J1992" s="46"/>
      <c r="K1992" s="46"/>
    </row>
    <row r="1993" spans="1:11" ht="15.75">
      <c r="A1993" s="51"/>
      <c r="B1993" s="49"/>
      <c r="C1993" s="67" t="s">
        <v>1231</v>
      </c>
      <c r="D1993" s="55"/>
      <c r="E1993" s="67"/>
      <c r="F1993" s="63">
        <f>SUM(F1989:F1992)</f>
        <v>832</v>
      </c>
      <c r="G1993" s="52">
        <f>SUM(G1989:G1992)</f>
        <v>753</v>
      </c>
      <c r="H1993" s="60">
        <f>SUM(F1993:G1993)</f>
        <v>1585</v>
      </c>
      <c r="I1993" s="58">
        <v>2</v>
      </c>
      <c r="J1993" s="46">
        <v>2</v>
      </c>
      <c r="K1993" s="46">
        <v>4</v>
      </c>
    </row>
    <row r="1994" spans="1:11" ht="15.75">
      <c r="A1994" s="51">
        <v>96</v>
      </c>
      <c r="B1994" s="70" t="s">
        <v>1657</v>
      </c>
      <c r="C1994" s="67" t="s">
        <v>1656</v>
      </c>
      <c r="D1994" s="67">
        <v>128040801</v>
      </c>
      <c r="E1994" s="67"/>
      <c r="F1994" s="71">
        <v>310</v>
      </c>
      <c r="G1994" s="54">
        <v>349</v>
      </c>
      <c r="H1994" s="53">
        <f>SUM(F1994:G1994)</f>
        <v>659</v>
      </c>
      <c r="I1994" s="58"/>
      <c r="J1994" s="46"/>
      <c r="K1994" s="46"/>
    </row>
    <row r="1995" spans="1:11" ht="15.75">
      <c r="A1995" s="58"/>
      <c r="B1995" s="48"/>
      <c r="C1995" s="67" t="s">
        <v>1655</v>
      </c>
      <c r="D1995" s="67">
        <v>128040802</v>
      </c>
      <c r="E1995" s="67"/>
      <c r="F1995" s="71">
        <v>606</v>
      </c>
      <c r="G1995" s="54">
        <v>596</v>
      </c>
      <c r="H1995" s="53">
        <f>SUM(F1995:G1995)</f>
        <v>1202</v>
      </c>
      <c r="I1995" s="58"/>
      <c r="J1995" s="46"/>
      <c r="K1995" s="46"/>
    </row>
    <row r="1996" spans="1:11" ht="15.75">
      <c r="A1996" s="58"/>
      <c r="B1996" s="48"/>
      <c r="C1996" s="67" t="s">
        <v>1231</v>
      </c>
      <c r="D1996" s="46"/>
      <c r="E1996" s="67"/>
      <c r="F1996" s="63">
        <f>SUM(F1994:F1995)</f>
        <v>916</v>
      </c>
      <c r="G1996" s="52">
        <f>SUM(G1994:G1995)</f>
        <v>945</v>
      </c>
      <c r="H1996" s="60">
        <f>SUM(F1996:G1996)</f>
        <v>1861</v>
      </c>
      <c r="I1996" s="58">
        <v>2</v>
      </c>
      <c r="J1996" s="46">
        <v>2</v>
      </c>
      <c r="K1996" s="46">
        <v>4</v>
      </c>
    </row>
    <row r="1997" spans="1:11" ht="15.75">
      <c r="A1997" s="51">
        <v>97</v>
      </c>
      <c r="B1997" s="49" t="s">
        <v>1654</v>
      </c>
      <c r="C1997" s="55" t="s">
        <v>1650</v>
      </c>
      <c r="D1997" s="67">
        <v>128040901</v>
      </c>
      <c r="E1997" s="55"/>
      <c r="F1997" s="64">
        <v>381</v>
      </c>
      <c r="G1997" s="54">
        <v>279</v>
      </c>
      <c r="H1997" s="56">
        <f>SUM(F1997:G1997)</f>
        <v>660</v>
      </c>
      <c r="I1997" s="58">
        <v>1</v>
      </c>
      <c r="J1997" s="46">
        <v>1</v>
      </c>
      <c r="K1997" s="46">
        <v>2</v>
      </c>
    </row>
    <row r="1998" spans="1:11" ht="15.75">
      <c r="A1998" s="51"/>
      <c r="B1998" s="49"/>
      <c r="C1998" s="55"/>
      <c r="D1998" s="67"/>
      <c r="E1998" s="55"/>
      <c r="F1998" s="68"/>
      <c r="G1998" s="54"/>
      <c r="H1998" s="53"/>
      <c r="I1998" s="58"/>
      <c r="J1998" s="46"/>
      <c r="K1998" s="46"/>
    </row>
    <row r="1999" spans="1:11" ht="15.75">
      <c r="A1999" s="51">
        <v>98</v>
      </c>
      <c r="B1999" s="49" t="s">
        <v>1653</v>
      </c>
      <c r="C1999" s="55" t="s">
        <v>1650</v>
      </c>
      <c r="D1999" s="67">
        <v>128040902</v>
      </c>
      <c r="E1999" s="67"/>
      <c r="F1999" s="64">
        <v>351</v>
      </c>
      <c r="G1999" s="54">
        <v>312</v>
      </c>
      <c r="H1999" s="56">
        <f>SUM(F1999:G1999)</f>
        <v>663</v>
      </c>
      <c r="I1999" s="58">
        <v>1</v>
      </c>
      <c r="J1999" s="46">
        <v>1</v>
      </c>
      <c r="K1999" s="46">
        <v>2</v>
      </c>
    </row>
    <row r="2000" spans="1:11" ht="15.75">
      <c r="A2000" s="51"/>
      <c r="B2000" s="49"/>
      <c r="C2000" s="55"/>
      <c r="D2000" s="67"/>
      <c r="E2000" s="55"/>
      <c r="F2000" s="68"/>
      <c r="G2000" s="54"/>
      <c r="H2000" s="53"/>
      <c r="I2000" s="58"/>
      <c r="J2000" s="46"/>
      <c r="K2000" s="46"/>
    </row>
    <row r="2001" spans="1:11" ht="15.75">
      <c r="A2001" s="51">
        <v>99</v>
      </c>
      <c r="B2001" s="110" t="s">
        <v>1652</v>
      </c>
      <c r="C2001" s="55" t="s">
        <v>1650</v>
      </c>
      <c r="D2001" s="67">
        <v>128040903</v>
      </c>
      <c r="E2001" s="55"/>
      <c r="F2001" s="64">
        <v>286</v>
      </c>
      <c r="G2001" s="54">
        <v>259</v>
      </c>
      <c r="H2001" s="53">
        <f>SUM(F2001:G2001)</f>
        <v>545</v>
      </c>
      <c r="I2001" s="58"/>
      <c r="J2001" s="46"/>
      <c r="K2001" s="46"/>
    </row>
    <row r="2002" spans="1:11" ht="15.75">
      <c r="A2002" s="51"/>
      <c r="B2002" s="49"/>
      <c r="C2002" s="55" t="s">
        <v>1650</v>
      </c>
      <c r="D2002" s="67">
        <v>128040905</v>
      </c>
      <c r="E2002" s="55"/>
      <c r="F2002" s="64">
        <v>447</v>
      </c>
      <c r="G2002" s="54">
        <v>389</v>
      </c>
      <c r="H2002" s="53">
        <f>SUM(F2002:G2002)</f>
        <v>836</v>
      </c>
      <c r="I2002" s="58"/>
      <c r="J2002" s="46"/>
      <c r="K2002" s="46"/>
    </row>
    <row r="2003" spans="1:11" ht="15.75">
      <c r="A2003" s="51"/>
      <c r="B2003" s="49"/>
      <c r="C2003" s="67" t="s">
        <v>1231</v>
      </c>
      <c r="D2003" s="67"/>
      <c r="E2003" s="67"/>
      <c r="F2003" s="63">
        <f>SUM(F2001:F2002)</f>
        <v>733</v>
      </c>
      <c r="G2003" s="52">
        <f>SUM(G2001:G2002)</f>
        <v>648</v>
      </c>
      <c r="H2003" s="60">
        <f>SUM(F2003:G2003)</f>
        <v>1381</v>
      </c>
      <c r="I2003" s="58">
        <v>2</v>
      </c>
      <c r="J2003" s="46">
        <v>2</v>
      </c>
      <c r="K2003" s="46">
        <v>4</v>
      </c>
    </row>
    <row r="2004" spans="1:11" ht="15.75">
      <c r="A2004" s="51">
        <v>100</v>
      </c>
      <c r="B2004" s="49" t="s">
        <v>1651</v>
      </c>
      <c r="C2004" s="55" t="s">
        <v>1650</v>
      </c>
      <c r="D2004" s="67">
        <v>128040904</v>
      </c>
      <c r="E2004" s="55"/>
      <c r="F2004" s="64">
        <v>630</v>
      </c>
      <c r="G2004" s="54">
        <v>567</v>
      </c>
      <c r="H2004" s="53">
        <f>SUM(F2004:G2004)</f>
        <v>1197</v>
      </c>
      <c r="I2004" s="58">
        <v>2</v>
      </c>
      <c r="J2004" s="46">
        <v>1</v>
      </c>
      <c r="K2004" s="46">
        <v>3</v>
      </c>
    </row>
    <row r="2005" spans="1:11" ht="15.75">
      <c r="A2005" s="51"/>
      <c r="B2005" s="49"/>
      <c r="C2005" s="55"/>
      <c r="D2005" s="67"/>
      <c r="E2005" s="55"/>
      <c r="F2005" s="68"/>
      <c r="G2005" s="54"/>
      <c r="H2005" s="53"/>
      <c r="I2005" s="58"/>
      <c r="J2005" s="46"/>
      <c r="K2005" s="46"/>
    </row>
    <row r="2006" spans="1:11" ht="15.75">
      <c r="A2006" s="51">
        <v>101</v>
      </c>
      <c r="B2006" s="49" t="s">
        <v>1649</v>
      </c>
      <c r="C2006" s="55" t="s">
        <v>1646</v>
      </c>
      <c r="D2006" s="67">
        <v>128031301</v>
      </c>
      <c r="E2006" s="55"/>
      <c r="F2006" s="68" t="s">
        <v>1238</v>
      </c>
      <c r="G2006" s="54">
        <v>195</v>
      </c>
      <c r="H2006" s="54">
        <v>195</v>
      </c>
      <c r="I2006" s="58"/>
      <c r="J2006" s="46"/>
      <c r="K2006" s="46"/>
    </row>
    <row r="2007" spans="1:11" ht="15.75">
      <c r="A2007" s="51"/>
      <c r="B2007" s="49"/>
      <c r="C2007" s="55" t="s">
        <v>1646</v>
      </c>
      <c r="D2007" s="67">
        <v>128031302</v>
      </c>
      <c r="E2007" s="55"/>
      <c r="F2007" s="68" t="s">
        <v>1238</v>
      </c>
      <c r="G2007" s="54">
        <v>210</v>
      </c>
      <c r="H2007" s="54">
        <v>210</v>
      </c>
      <c r="I2007" s="58"/>
      <c r="J2007" s="46"/>
      <c r="K2007" s="46"/>
    </row>
    <row r="2008" spans="1:11" ht="15.75">
      <c r="A2008" s="51"/>
      <c r="B2008" s="49"/>
      <c r="C2008" s="55" t="s">
        <v>1646</v>
      </c>
      <c r="D2008" s="67">
        <v>128031303</v>
      </c>
      <c r="E2008" s="55"/>
      <c r="F2008" s="68" t="s">
        <v>1238</v>
      </c>
      <c r="G2008" s="54">
        <v>260</v>
      </c>
      <c r="H2008" s="54">
        <v>260</v>
      </c>
      <c r="I2008" s="58"/>
      <c r="J2008" s="46"/>
      <c r="K2008" s="46"/>
    </row>
    <row r="2009" spans="1:11" ht="15.75">
      <c r="A2009" s="51"/>
      <c r="B2009" s="49"/>
      <c r="C2009" s="55" t="s">
        <v>1646</v>
      </c>
      <c r="D2009" s="67">
        <v>128031304</v>
      </c>
      <c r="E2009" s="55"/>
      <c r="F2009" s="68" t="s">
        <v>1238</v>
      </c>
      <c r="G2009" s="54">
        <v>257</v>
      </c>
      <c r="H2009" s="54">
        <v>257</v>
      </c>
      <c r="I2009" s="58"/>
      <c r="J2009" s="46"/>
      <c r="K2009" s="46"/>
    </row>
    <row r="2010" spans="1:11" ht="15.75">
      <c r="A2010" s="51"/>
      <c r="B2010" s="49"/>
      <c r="C2010" s="55" t="s">
        <v>1646</v>
      </c>
      <c r="D2010" s="67">
        <v>128031305</v>
      </c>
      <c r="E2010" s="55"/>
      <c r="F2010" s="68" t="s">
        <v>1238</v>
      </c>
      <c r="G2010" s="54">
        <v>407</v>
      </c>
      <c r="H2010" s="54">
        <v>407</v>
      </c>
      <c r="I2010" s="58"/>
      <c r="J2010" s="46"/>
      <c r="K2010" s="46"/>
    </row>
    <row r="2011" spans="1:11" ht="15.75">
      <c r="A2011" s="51"/>
      <c r="B2011" s="49"/>
      <c r="C2011" s="55" t="s">
        <v>1646</v>
      </c>
      <c r="D2011" s="67">
        <v>128031306</v>
      </c>
      <c r="E2011" s="55"/>
      <c r="F2011" s="68" t="s">
        <v>1238</v>
      </c>
      <c r="G2011" s="54">
        <v>245</v>
      </c>
      <c r="H2011" s="54">
        <v>245</v>
      </c>
      <c r="I2011" s="58"/>
      <c r="J2011" s="46"/>
      <c r="K2011" s="46"/>
    </row>
    <row r="2012" spans="1:11" ht="15.75">
      <c r="A2012" s="51"/>
      <c r="B2012" s="49"/>
      <c r="C2012" s="55" t="s">
        <v>1648</v>
      </c>
      <c r="D2012" s="67">
        <v>128031307</v>
      </c>
      <c r="E2012" s="55"/>
      <c r="F2012" s="68" t="s">
        <v>1238</v>
      </c>
      <c r="G2012" s="54">
        <v>0</v>
      </c>
      <c r="H2012" s="54">
        <v>0</v>
      </c>
      <c r="I2012" s="58"/>
      <c r="J2012" s="46"/>
      <c r="K2012" s="46"/>
    </row>
    <row r="2013" spans="1:11" ht="15.75">
      <c r="A2013" s="51"/>
      <c r="B2013" s="49"/>
      <c r="C2013" s="55" t="s">
        <v>1231</v>
      </c>
      <c r="D2013" s="67"/>
      <c r="E2013" s="55"/>
      <c r="F2013" s="68"/>
      <c r="G2013" s="52">
        <f>SUM(G2006:G2012)</f>
        <v>1574</v>
      </c>
      <c r="H2013" s="52">
        <f>SUM(H2006:H2012)</f>
        <v>1574</v>
      </c>
      <c r="I2013" s="58">
        <v>0</v>
      </c>
      <c r="J2013" s="46">
        <v>3</v>
      </c>
      <c r="K2013" s="46">
        <v>3</v>
      </c>
    </row>
    <row r="2014" spans="1:11" ht="15">
      <c r="A2014" s="51">
        <v>102</v>
      </c>
      <c r="B2014" s="49" t="s">
        <v>1647</v>
      </c>
      <c r="C2014" s="55" t="s">
        <v>1646</v>
      </c>
      <c r="D2014" s="67">
        <v>128031301</v>
      </c>
      <c r="E2014" s="55"/>
      <c r="F2014" s="64">
        <v>217</v>
      </c>
      <c r="G2014" s="68" t="s">
        <v>1238</v>
      </c>
      <c r="H2014" s="64">
        <v>217</v>
      </c>
      <c r="I2014" s="58"/>
      <c r="J2014" s="46"/>
      <c r="K2014" s="46"/>
    </row>
    <row r="2015" spans="1:11" ht="15">
      <c r="A2015" s="51"/>
      <c r="B2015" s="49"/>
      <c r="C2015" s="55" t="s">
        <v>1646</v>
      </c>
      <c r="D2015" s="67">
        <v>128031302</v>
      </c>
      <c r="E2015" s="55"/>
      <c r="F2015" s="64">
        <v>231</v>
      </c>
      <c r="G2015" s="68" t="s">
        <v>1238</v>
      </c>
      <c r="H2015" s="64">
        <v>231</v>
      </c>
      <c r="I2015" s="58"/>
      <c r="J2015" s="46"/>
      <c r="K2015" s="46"/>
    </row>
    <row r="2016" spans="1:11" ht="15">
      <c r="A2016" s="51"/>
      <c r="B2016" s="49"/>
      <c r="C2016" s="55" t="s">
        <v>1646</v>
      </c>
      <c r="D2016" s="67">
        <v>128031303</v>
      </c>
      <c r="E2016" s="55"/>
      <c r="F2016" s="64">
        <v>359</v>
      </c>
      <c r="G2016" s="68" t="s">
        <v>1238</v>
      </c>
      <c r="H2016" s="64">
        <v>359</v>
      </c>
      <c r="I2016" s="58"/>
      <c r="J2016" s="46"/>
      <c r="K2016" s="46"/>
    </row>
    <row r="2017" spans="1:11" ht="15">
      <c r="A2017" s="51"/>
      <c r="B2017" s="49"/>
      <c r="C2017" s="55" t="s">
        <v>1646</v>
      </c>
      <c r="D2017" s="67">
        <v>128031304</v>
      </c>
      <c r="E2017" s="55"/>
      <c r="F2017" s="64">
        <v>306</v>
      </c>
      <c r="G2017" s="68" t="s">
        <v>1238</v>
      </c>
      <c r="H2017" s="64">
        <v>306</v>
      </c>
      <c r="I2017" s="58"/>
      <c r="J2017" s="46"/>
      <c r="K2017" s="46"/>
    </row>
    <row r="2018" spans="1:11" ht="15">
      <c r="A2018" s="51"/>
      <c r="B2018" s="49"/>
      <c r="C2018" s="55" t="s">
        <v>1646</v>
      </c>
      <c r="D2018" s="67">
        <v>128031305</v>
      </c>
      <c r="E2018" s="55"/>
      <c r="F2018" s="64">
        <v>432</v>
      </c>
      <c r="G2018" s="68" t="s">
        <v>1238</v>
      </c>
      <c r="H2018" s="64">
        <v>432</v>
      </c>
      <c r="I2018" s="58"/>
      <c r="J2018" s="46"/>
      <c r="K2018" s="46"/>
    </row>
    <row r="2019" spans="1:11" ht="15">
      <c r="A2019" s="51"/>
      <c r="B2019" s="49"/>
      <c r="C2019" s="55" t="s">
        <v>1646</v>
      </c>
      <c r="D2019" s="67">
        <v>128031306</v>
      </c>
      <c r="E2019" s="55"/>
      <c r="F2019" s="64">
        <v>292</v>
      </c>
      <c r="G2019" s="68" t="s">
        <v>1238</v>
      </c>
      <c r="H2019" s="64">
        <v>292</v>
      </c>
      <c r="I2019" s="58"/>
      <c r="J2019" s="46"/>
      <c r="K2019" s="46"/>
    </row>
    <row r="2020" spans="1:11" ht="15">
      <c r="A2020" s="51"/>
      <c r="B2020" s="49"/>
      <c r="C2020" s="55" t="s">
        <v>1645</v>
      </c>
      <c r="D2020" s="67">
        <v>128031307</v>
      </c>
      <c r="E2020" s="55"/>
      <c r="F2020" s="64">
        <v>0</v>
      </c>
      <c r="G2020" s="68" t="s">
        <v>1238</v>
      </c>
      <c r="H2020" s="64">
        <v>0</v>
      </c>
      <c r="I2020" s="58"/>
      <c r="J2020" s="46"/>
      <c r="K2020" s="46"/>
    </row>
    <row r="2021" spans="1:11" ht="15">
      <c r="A2021" s="51"/>
      <c r="B2021" s="49"/>
      <c r="C2021" s="55"/>
      <c r="D2021" s="67"/>
      <c r="E2021" s="55"/>
      <c r="F2021" s="63">
        <f>SUM(F2014:F2020)</f>
        <v>1837</v>
      </c>
      <c r="G2021" s="68" t="s">
        <v>1238</v>
      </c>
      <c r="H2021" s="63">
        <f>SUM(H2014:H2020)</f>
        <v>1837</v>
      </c>
      <c r="I2021" s="58">
        <v>4</v>
      </c>
      <c r="J2021" s="46">
        <v>0</v>
      </c>
      <c r="K2021" s="46">
        <v>4</v>
      </c>
    </row>
    <row r="2022" spans="1:11" ht="15.75">
      <c r="A2022" s="51">
        <v>103</v>
      </c>
      <c r="B2022" s="49" t="s">
        <v>1644</v>
      </c>
      <c r="C2022" s="55" t="s">
        <v>1640</v>
      </c>
      <c r="D2022" s="67">
        <v>128031601</v>
      </c>
      <c r="E2022" s="55"/>
      <c r="F2022" s="64">
        <v>297</v>
      </c>
      <c r="G2022" s="54">
        <v>267</v>
      </c>
      <c r="H2022" s="53">
        <f>SUM(F2022:G2022)</f>
        <v>564</v>
      </c>
      <c r="I2022" s="58"/>
      <c r="J2022" s="46"/>
      <c r="K2022" s="46"/>
    </row>
    <row r="2023" spans="1:11" ht="15.75">
      <c r="A2023" s="51"/>
      <c r="B2023" s="49"/>
      <c r="C2023" s="55" t="s">
        <v>1640</v>
      </c>
      <c r="D2023" s="67">
        <v>128031602</v>
      </c>
      <c r="E2023" s="55"/>
      <c r="F2023" s="64">
        <v>436</v>
      </c>
      <c r="G2023" s="54">
        <v>326</v>
      </c>
      <c r="H2023" s="53">
        <f>SUM(F2023:G2023)</f>
        <v>762</v>
      </c>
      <c r="I2023" s="58"/>
      <c r="J2023" s="46"/>
      <c r="K2023" s="46"/>
    </row>
    <row r="2024" spans="1:11" ht="15.75">
      <c r="A2024" s="51"/>
      <c r="B2024" s="49"/>
      <c r="C2024" s="55" t="s">
        <v>1231</v>
      </c>
      <c r="D2024" s="67"/>
      <c r="E2024" s="55"/>
      <c r="F2024" s="63">
        <f>SUM(F2022:F2023)</f>
        <v>733</v>
      </c>
      <c r="G2024" s="52">
        <f>SUM(G2022:G2023)</f>
        <v>593</v>
      </c>
      <c r="H2024" s="60">
        <f>SUM(F2024:G2024)</f>
        <v>1326</v>
      </c>
      <c r="I2024" s="58">
        <v>2</v>
      </c>
      <c r="J2024" s="46">
        <v>1</v>
      </c>
      <c r="K2024" s="46">
        <v>3</v>
      </c>
    </row>
    <row r="2025" spans="1:11" ht="15.75">
      <c r="A2025" s="51"/>
      <c r="B2025" s="49"/>
      <c r="C2025" s="55"/>
      <c r="D2025" s="67"/>
      <c r="E2025" s="55"/>
      <c r="F2025" s="68"/>
      <c r="G2025" s="54"/>
      <c r="H2025" s="53"/>
      <c r="I2025" s="58"/>
      <c r="J2025" s="46"/>
      <c r="K2025" s="46"/>
    </row>
    <row r="2026" spans="1:11" ht="15.75">
      <c r="A2026" s="51">
        <v>104</v>
      </c>
      <c r="B2026" s="49" t="s">
        <v>1643</v>
      </c>
      <c r="C2026" s="55" t="s">
        <v>1640</v>
      </c>
      <c r="D2026" s="67">
        <v>128031606</v>
      </c>
      <c r="E2026" s="55"/>
      <c r="F2026" s="64">
        <v>626</v>
      </c>
      <c r="G2026" s="54">
        <v>509</v>
      </c>
      <c r="H2026" s="56">
        <f>SUM(F2026:G2026)</f>
        <v>1135</v>
      </c>
      <c r="I2026" s="58">
        <v>2</v>
      </c>
      <c r="J2026" s="46">
        <v>1</v>
      </c>
      <c r="K2026" s="46">
        <v>3</v>
      </c>
    </row>
    <row r="2027" spans="1:11" ht="15.75">
      <c r="A2027" s="51"/>
      <c r="B2027" s="49"/>
      <c r="C2027" s="55"/>
      <c r="D2027" s="67"/>
      <c r="E2027" s="55"/>
      <c r="F2027" s="68"/>
      <c r="G2027" s="54"/>
      <c r="H2027" s="53"/>
      <c r="I2027" s="58"/>
      <c r="J2027" s="46"/>
      <c r="K2027" s="46"/>
    </row>
    <row r="2028" spans="1:11" ht="15.75">
      <c r="A2028" s="51">
        <v>105</v>
      </c>
      <c r="B2028" s="49" t="s">
        <v>1642</v>
      </c>
      <c r="C2028" s="55" t="s">
        <v>1640</v>
      </c>
      <c r="D2028" s="67">
        <v>128031604</v>
      </c>
      <c r="E2028" s="55"/>
      <c r="F2028" s="64">
        <v>193</v>
      </c>
      <c r="G2028" s="54">
        <v>171</v>
      </c>
      <c r="H2028" s="53">
        <f>SUM(F2028:G2028)</f>
        <v>364</v>
      </c>
      <c r="I2028" s="58"/>
      <c r="J2028" s="46"/>
      <c r="K2028" s="46"/>
    </row>
    <row r="2029" spans="1:11" ht="15.75">
      <c r="A2029" s="51"/>
      <c r="B2029" s="49"/>
      <c r="C2029" s="55" t="s">
        <v>1640</v>
      </c>
      <c r="D2029" s="67">
        <v>128031605</v>
      </c>
      <c r="E2029" s="55"/>
      <c r="F2029" s="64">
        <v>356</v>
      </c>
      <c r="G2029" s="54">
        <v>303</v>
      </c>
      <c r="H2029" s="53">
        <f>SUM(F2029:G2029)</f>
        <v>659</v>
      </c>
      <c r="I2029" s="58"/>
      <c r="J2029" s="46"/>
      <c r="K2029" s="46"/>
    </row>
    <row r="2030" spans="1:11" ht="15.75">
      <c r="A2030" s="51"/>
      <c r="B2030" s="49"/>
      <c r="C2030" s="55" t="s">
        <v>1231</v>
      </c>
      <c r="D2030" s="67"/>
      <c r="E2030" s="55"/>
      <c r="F2030" s="63">
        <f>SUM(F2028:F2029)</f>
        <v>549</v>
      </c>
      <c r="G2030" s="52">
        <f>SUM(G2028:G2029)</f>
        <v>474</v>
      </c>
      <c r="H2030" s="60">
        <f>SUM(F2030:G2030)</f>
        <v>1023</v>
      </c>
      <c r="I2030" s="58">
        <v>1</v>
      </c>
      <c r="J2030" s="46">
        <v>1</v>
      </c>
      <c r="K2030" s="46">
        <v>2</v>
      </c>
    </row>
    <row r="2031" spans="1:11" ht="15.75">
      <c r="A2031" s="51">
        <v>106</v>
      </c>
      <c r="B2031" s="49" t="s">
        <v>1641</v>
      </c>
      <c r="C2031" s="55" t="s">
        <v>1640</v>
      </c>
      <c r="D2031" s="67">
        <v>128031603</v>
      </c>
      <c r="E2031" s="55"/>
      <c r="F2031" s="64">
        <v>437</v>
      </c>
      <c r="G2031" s="54">
        <v>319</v>
      </c>
      <c r="H2031" s="53">
        <f>SUM(F2031:G2031)</f>
        <v>756</v>
      </c>
      <c r="I2031" s="58">
        <v>1</v>
      </c>
      <c r="J2031" s="46">
        <v>1</v>
      </c>
      <c r="K2031" s="46">
        <v>2</v>
      </c>
    </row>
    <row r="2032" spans="1:11" ht="15.75">
      <c r="A2032" s="51"/>
      <c r="B2032" s="49"/>
      <c r="C2032" s="55"/>
      <c r="D2032" s="67"/>
      <c r="E2032" s="55"/>
      <c r="F2032" s="68"/>
      <c r="G2032" s="54"/>
      <c r="H2032" s="53"/>
      <c r="I2032" s="58"/>
      <c r="J2032" s="46"/>
      <c r="K2032" s="46"/>
    </row>
    <row r="2033" spans="1:11" ht="15.75">
      <c r="A2033" s="51">
        <v>107</v>
      </c>
      <c r="B2033" s="49" t="s">
        <v>1639</v>
      </c>
      <c r="C2033" s="55" t="s">
        <v>1637</v>
      </c>
      <c r="D2033" s="67">
        <v>128031401</v>
      </c>
      <c r="E2033" s="55"/>
      <c r="F2033" s="64">
        <v>254</v>
      </c>
      <c r="G2033" s="54">
        <v>0</v>
      </c>
      <c r="H2033" s="64">
        <v>254</v>
      </c>
      <c r="I2033" s="58"/>
      <c r="J2033" s="46"/>
      <c r="K2033" s="46"/>
    </row>
    <row r="2034" spans="1:11" ht="15.75">
      <c r="A2034" s="51"/>
      <c r="B2034" s="49"/>
      <c r="C2034" s="55" t="s">
        <v>1637</v>
      </c>
      <c r="D2034" s="67">
        <v>128031402</v>
      </c>
      <c r="E2034" s="55"/>
      <c r="F2034" s="64">
        <v>334</v>
      </c>
      <c r="G2034" s="54">
        <v>0</v>
      </c>
      <c r="H2034" s="64">
        <v>334</v>
      </c>
      <c r="I2034" s="58"/>
      <c r="J2034" s="46"/>
      <c r="K2034" s="46"/>
    </row>
    <row r="2035" spans="1:11" ht="15.75">
      <c r="A2035" s="51"/>
      <c r="B2035" s="49"/>
      <c r="C2035" s="55" t="s">
        <v>1637</v>
      </c>
      <c r="D2035" s="67">
        <v>128031403</v>
      </c>
      <c r="E2035" s="55"/>
      <c r="F2035" s="64">
        <v>517</v>
      </c>
      <c r="G2035" s="54">
        <v>0</v>
      </c>
      <c r="H2035" s="64">
        <v>517</v>
      </c>
      <c r="I2035" s="58"/>
      <c r="J2035" s="46"/>
      <c r="K2035" s="46"/>
    </row>
    <row r="2036" spans="1:11" ht="15.75">
      <c r="A2036" s="51"/>
      <c r="B2036" s="49"/>
      <c r="C2036" s="55" t="s">
        <v>1231</v>
      </c>
      <c r="D2036" s="67"/>
      <c r="E2036" s="55"/>
      <c r="F2036" s="63">
        <f>SUM(F2033:F2035)</f>
        <v>1105</v>
      </c>
      <c r="G2036" s="54">
        <v>0</v>
      </c>
      <c r="H2036" s="63">
        <f>SUM(H2033:H2035)</f>
        <v>1105</v>
      </c>
      <c r="I2036" s="58">
        <v>2</v>
      </c>
      <c r="J2036" s="46">
        <v>0</v>
      </c>
      <c r="K2036" s="46">
        <v>2</v>
      </c>
    </row>
    <row r="2037" spans="1:11" ht="15.75">
      <c r="A2037" s="51">
        <v>108</v>
      </c>
      <c r="B2037" s="49" t="s">
        <v>1638</v>
      </c>
      <c r="C2037" s="55" t="s">
        <v>1637</v>
      </c>
      <c r="D2037" s="67">
        <v>128031401</v>
      </c>
      <c r="E2037" s="55"/>
      <c r="F2037" s="54">
        <v>0</v>
      </c>
      <c r="G2037" s="54">
        <v>209</v>
      </c>
      <c r="H2037" s="53">
        <f>SUM(G2037)</f>
        <v>209</v>
      </c>
      <c r="I2037" s="58"/>
      <c r="J2037" s="46"/>
      <c r="K2037" s="46"/>
    </row>
    <row r="2038" spans="1:11" ht="15.75">
      <c r="A2038" s="51"/>
      <c r="B2038" s="49"/>
      <c r="C2038" s="55" t="s">
        <v>1637</v>
      </c>
      <c r="D2038" s="67">
        <v>128031402</v>
      </c>
      <c r="E2038" s="55"/>
      <c r="F2038" s="54">
        <v>0</v>
      </c>
      <c r="G2038" s="54">
        <v>300</v>
      </c>
      <c r="H2038" s="53">
        <f>SUM(G2038)</f>
        <v>300</v>
      </c>
      <c r="I2038" s="58"/>
      <c r="J2038" s="46"/>
      <c r="K2038" s="46"/>
    </row>
    <row r="2039" spans="1:11" ht="15.75">
      <c r="A2039" s="51"/>
      <c r="B2039" s="49"/>
      <c r="C2039" s="55" t="s">
        <v>1637</v>
      </c>
      <c r="D2039" s="67">
        <v>128031403</v>
      </c>
      <c r="E2039" s="55"/>
      <c r="F2039" s="54">
        <v>0</v>
      </c>
      <c r="G2039" s="54">
        <v>474</v>
      </c>
      <c r="H2039" s="53">
        <f>SUM(G2039)</f>
        <v>474</v>
      </c>
      <c r="I2039" s="58"/>
      <c r="J2039" s="46"/>
      <c r="K2039" s="46"/>
    </row>
    <row r="2040" spans="1:11" ht="15.75">
      <c r="A2040" s="51"/>
      <c r="B2040" s="49"/>
      <c r="C2040" s="55" t="s">
        <v>1231</v>
      </c>
      <c r="D2040" s="67"/>
      <c r="E2040" s="55"/>
      <c r="F2040" s="54">
        <v>0</v>
      </c>
      <c r="G2040" s="52">
        <f>SUM(G2037:G2039)</f>
        <v>983</v>
      </c>
      <c r="H2040" s="56">
        <f>SUM(G2040)</f>
        <v>983</v>
      </c>
      <c r="I2040" s="58">
        <v>0</v>
      </c>
      <c r="J2040" s="46">
        <v>2</v>
      </c>
      <c r="K2040" s="46">
        <v>2</v>
      </c>
    </row>
    <row r="2041" spans="1:11" ht="15.75">
      <c r="A2041" s="51">
        <v>109</v>
      </c>
      <c r="B2041" s="49" t="s">
        <v>1636</v>
      </c>
      <c r="C2041" s="55" t="s">
        <v>1635</v>
      </c>
      <c r="D2041" s="67">
        <v>128031404</v>
      </c>
      <c r="E2041" s="55"/>
      <c r="F2041" s="64">
        <v>315</v>
      </c>
      <c r="G2041" s="54">
        <v>271</v>
      </c>
      <c r="H2041" s="53">
        <f>SUM(F2041:G2041)</f>
        <v>586</v>
      </c>
      <c r="I2041" s="58"/>
      <c r="J2041" s="46"/>
      <c r="K2041" s="46"/>
    </row>
    <row r="2042" spans="1:11" ht="15.75">
      <c r="A2042" s="51"/>
      <c r="B2042" s="49"/>
      <c r="C2042" s="55" t="s">
        <v>1635</v>
      </c>
      <c r="D2042" s="67">
        <v>128031405</v>
      </c>
      <c r="E2042" s="55"/>
      <c r="F2042" s="64">
        <v>309</v>
      </c>
      <c r="G2042" s="54">
        <v>262</v>
      </c>
      <c r="H2042" s="53">
        <f>SUM(F2042:G2042)</f>
        <v>571</v>
      </c>
      <c r="I2042" s="58"/>
      <c r="J2042" s="46"/>
      <c r="K2042" s="46"/>
    </row>
    <row r="2043" spans="1:11" ht="15.75">
      <c r="A2043" s="51"/>
      <c r="B2043" s="49"/>
      <c r="C2043" s="55" t="s">
        <v>1635</v>
      </c>
      <c r="D2043" s="67">
        <v>128031406</v>
      </c>
      <c r="E2043" s="55"/>
      <c r="F2043" s="64">
        <v>280</v>
      </c>
      <c r="G2043" s="54">
        <v>238</v>
      </c>
      <c r="H2043" s="53">
        <f>SUM(F2043:G2043)</f>
        <v>518</v>
      </c>
      <c r="I2043" s="58"/>
      <c r="J2043" s="46"/>
      <c r="K2043" s="46"/>
    </row>
    <row r="2044" spans="1:11" ht="15.75">
      <c r="A2044" s="51"/>
      <c r="B2044" s="49"/>
      <c r="C2044" s="55" t="s">
        <v>1231</v>
      </c>
      <c r="D2044" s="67"/>
      <c r="E2044" s="55"/>
      <c r="F2044" s="63">
        <f>SUM(F2041:F2043)</f>
        <v>904</v>
      </c>
      <c r="G2044" s="52">
        <f>SUM(G2041:G2043)</f>
        <v>771</v>
      </c>
      <c r="H2044" s="60">
        <f>SUM(F2044:G2044)</f>
        <v>1675</v>
      </c>
      <c r="I2044" s="58">
        <v>2</v>
      </c>
      <c r="J2044" s="46">
        <v>2</v>
      </c>
      <c r="K2044" s="46">
        <v>4</v>
      </c>
    </row>
    <row r="2045" spans="1:11" ht="15.75">
      <c r="A2045" s="51">
        <v>110</v>
      </c>
      <c r="B2045" s="49" t="s">
        <v>1634</v>
      </c>
      <c r="C2045" s="55" t="s">
        <v>1633</v>
      </c>
      <c r="D2045" s="67">
        <v>128031407</v>
      </c>
      <c r="E2045" s="55"/>
      <c r="F2045" s="64">
        <v>303</v>
      </c>
      <c r="G2045" s="54">
        <v>265</v>
      </c>
      <c r="H2045" s="56">
        <f>SUM(F2045:G2045)</f>
        <v>568</v>
      </c>
      <c r="I2045" s="58">
        <v>1</v>
      </c>
      <c r="J2045" s="46">
        <v>1</v>
      </c>
      <c r="K2045" s="46">
        <v>2</v>
      </c>
    </row>
    <row r="2046" spans="1:11" ht="15.75">
      <c r="A2046" s="51"/>
      <c r="B2046" s="49"/>
      <c r="C2046" s="55"/>
      <c r="D2046" s="67"/>
      <c r="E2046" s="55"/>
      <c r="F2046" s="64"/>
      <c r="G2046" s="54"/>
      <c r="H2046" s="56"/>
      <c r="I2046" s="58"/>
      <c r="J2046" s="46"/>
      <c r="K2046" s="46"/>
    </row>
    <row r="2047" spans="1:11" ht="15.75">
      <c r="A2047" s="51"/>
      <c r="B2047" s="49"/>
      <c r="C2047" s="55"/>
      <c r="D2047" s="67"/>
      <c r="E2047" s="55"/>
      <c r="F2047" s="68"/>
      <c r="G2047" s="54"/>
      <c r="H2047" s="53"/>
      <c r="I2047" s="58"/>
      <c r="J2047" s="46"/>
      <c r="K2047" s="46"/>
    </row>
    <row r="2048" spans="1:11" ht="15.75">
      <c r="A2048" s="51">
        <v>111</v>
      </c>
      <c r="B2048" s="70" t="s">
        <v>1632</v>
      </c>
      <c r="C2048" s="55" t="s">
        <v>1629</v>
      </c>
      <c r="D2048" s="67">
        <v>128030901</v>
      </c>
      <c r="E2048" s="55"/>
      <c r="F2048" s="64">
        <v>308</v>
      </c>
      <c r="G2048" s="54">
        <v>284</v>
      </c>
      <c r="H2048" s="53">
        <f>SUM(F2048:G2048)</f>
        <v>592</v>
      </c>
      <c r="I2048" s="58"/>
      <c r="J2048" s="46"/>
      <c r="K2048" s="46"/>
    </row>
    <row r="2049" spans="1:11" ht="15.75">
      <c r="A2049" s="51"/>
      <c r="B2049" s="70"/>
      <c r="C2049" s="55" t="s">
        <v>1629</v>
      </c>
      <c r="D2049" s="67">
        <v>128030903</v>
      </c>
      <c r="E2049" s="55"/>
      <c r="F2049" s="64">
        <v>476</v>
      </c>
      <c r="G2049" s="54">
        <v>445</v>
      </c>
      <c r="H2049" s="53">
        <f>SUM(F2049:G2049)</f>
        <v>921</v>
      </c>
      <c r="I2049" s="58"/>
      <c r="J2049" s="46"/>
      <c r="K2049" s="46"/>
    </row>
    <row r="2050" spans="1:11" ht="15.75">
      <c r="A2050" s="51"/>
      <c r="B2050" s="70"/>
      <c r="C2050" s="55" t="s">
        <v>1231</v>
      </c>
      <c r="D2050" s="67"/>
      <c r="E2050" s="55"/>
      <c r="F2050" s="63">
        <f>SUM(F2048:F2049)</f>
        <v>784</v>
      </c>
      <c r="G2050" s="52">
        <f>SUM(G2048:G2049)</f>
        <v>729</v>
      </c>
      <c r="H2050" s="60">
        <f>SUM(F2050:G2050)</f>
        <v>1513</v>
      </c>
      <c r="I2050" s="58">
        <v>2</v>
      </c>
      <c r="J2050" s="46">
        <v>2</v>
      </c>
      <c r="K2050" s="46">
        <v>4</v>
      </c>
    </row>
    <row r="2051" spans="1:11" ht="15.75">
      <c r="A2051" s="109">
        <v>112</v>
      </c>
      <c r="B2051" s="62" t="s">
        <v>1631</v>
      </c>
      <c r="C2051" s="55" t="s">
        <v>1629</v>
      </c>
      <c r="D2051" s="67">
        <v>128030902</v>
      </c>
      <c r="E2051" s="55"/>
      <c r="F2051" s="59">
        <v>229</v>
      </c>
      <c r="G2051" s="54">
        <v>192</v>
      </c>
      <c r="H2051" s="53">
        <f>SUM(F2051:G2051)</f>
        <v>421</v>
      </c>
      <c r="I2051" s="58"/>
      <c r="J2051" s="46"/>
      <c r="K2051" s="46"/>
    </row>
    <row r="2052" spans="1:11" ht="15.75">
      <c r="A2052" s="51"/>
      <c r="B2052" s="70"/>
      <c r="C2052" s="55" t="s">
        <v>1629</v>
      </c>
      <c r="D2052" s="67">
        <v>128030904</v>
      </c>
      <c r="E2052" s="55"/>
      <c r="F2052" s="59">
        <v>334</v>
      </c>
      <c r="G2052" s="54">
        <v>299</v>
      </c>
      <c r="H2052" s="53">
        <f>SUM(F2052:G2052)</f>
        <v>633</v>
      </c>
      <c r="I2052" s="58"/>
      <c r="J2052" s="46"/>
      <c r="K2052" s="46"/>
    </row>
    <row r="2053" spans="1:11" ht="15.75">
      <c r="A2053" s="51"/>
      <c r="B2053" s="70"/>
      <c r="C2053" s="55" t="s">
        <v>1231</v>
      </c>
      <c r="D2053" s="67"/>
      <c r="E2053" s="55"/>
      <c r="F2053" s="59">
        <v>563</v>
      </c>
      <c r="G2053" s="54">
        <v>491</v>
      </c>
      <c r="H2053" s="53">
        <f>SUM(F2053:G2053)</f>
        <v>1054</v>
      </c>
      <c r="I2053" s="58">
        <v>1</v>
      </c>
      <c r="J2053" s="46">
        <v>1</v>
      </c>
      <c r="K2053" s="46">
        <v>2</v>
      </c>
    </row>
    <row r="2054" spans="1:11" ht="15.75">
      <c r="A2054" s="109"/>
      <c r="B2054" s="50"/>
      <c r="C2054" s="55"/>
      <c r="D2054" s="67"/>
      <c r="E2054" s="55"/>
      <c r="F2054" s="69"/>
      <c r="G2054" s="52"/>
      <c r="H2054" s="56"/>
      <c r="I2054" s="58"/>
      <c r="J2054" s="46"/>
      <c r="K2054" s="46"/>
    </row>
    <row r="2055" spans="1:11" ht="15.75">
      <c r="A2055" s="109">
        <v>113</v>
      </c>
      <c r="B2055" s="50" t="s">
        <v>1630</v>
      </c>
      <c r="C2055" s="55" t="s">
        <v>1629</v>
      </c>
      <c r="D2055" s="67">
        <v>128030905</v>
      </c>
      <c r="E2055" s="55"/>
      <c r="F2055" s="59">
        <v>316</v>
      </c>
      <c r="G2055" s="54">
        <v>301</v>
      </c>
      <c r="H2055" s="56">
        <f>SUM(F2055:G2055)</f>
        <v>617</v>
      </c>
      <c r="I2055" s="58">
        <v>1</v>
      </c>
      <c r="J2055" s="46">
        <v>1</v>
      </c>
      <c r="K2055" s="46">
        <v>2</v>
      </c>
    </row>
    <row r="2056" spans="1:11" ht="15.75">
      <c r="A2056" s="51">
        <v>114</v>
      </c>
      <c r="B2056" s="49" t="s">
        <v>1628</v>
      </c>
      <c r="C2056" s="55" t="s">
        <v>1624</v>
      </c>
      <c r="D2056" s="67">
        <v>128030401</v>
      </c>
      <c r="E2056" s="55"/>
      <c r="F2056" s="68" t="s">
        <v>1238</v>
      </c>
      <c r="G2056" s="54">
        <v>347</v>
      </c>
      <c r="H2056" s="54">
        <v>347</v>
      </c>
      <c r="I2056" s="58"/>
      <c r="J2056" s="46"/>
      <c r="K2056" s="46"/>
    </row>
    <row r="2057" spans="1:11" ht="15.75">
      <c r="A2057" s="51"/>
      <c r="B2057" s="49"/>
      <c r="C2057" s="55" t="s">
        <v>1624</v>
      </c>
      <c r="D2057" s="67">
        <v>128030402</v>
      </c>
      <c r="E2057" s="55"/>
      <c r="F2057" s="68" t="s">
        <v>1238</v>
      </c>
      <c r="G2057" s="54">
        <v>247</v>
      </c>
      <c r="H2057" s="54">
        <v>247</v>
      </c>
      <c r="I2057" s="58"/>
      <c r="J2057" s="46"/>
      <c r="K2057" s="46"/>
    </row>
    <row r="2058" spans="1:11" ht="15.75">
      <c r="A2058" s="51"/>
      <c r="B2058" s="49"/>
      <c r="C2058" s="55" t="s">
        <v>1624</v>
      </c>
      <c r="D2058" s="67">
        <v>128030403</v>
      </c>
      <c r="E2058" s="55"/>
      <c r="F2058" s="68" t="s">
        <v>1238</v>
      </c>
      <c r="G2058" s="54">
        <v>436</v>
      </c>
      <c r="H2058" s="54">
        <v>436</v>
      </c>
      <c r="I2058" s="58"/>
      <c r="J2058" s="46"/>
      <c r="K2058" s="46"/>
    </row>
    <row r="2059" spans="1:11" ht="15.75">
      <c r="A2059" s="51"/>
      <c r="B2059" s="49"/>
      <c r="C2059" s="55" t="s">
        <v>1624</v>
      </c>
      <c r="D2059" s="67">
        <v>128030404</v>
      </c>
      <c r="E2059" s="55"/>
      <c r="F2059" s="68" t="s">
        <v>1238</v>
      </c>
      <c r="G2059" s="54">
        <v>267</v>
      </c>
      <c r="H2059" s="54">
        <v>267</v>
      </c>
      <c r="I2059" s="58"/>
      <c r="J2059" s="46"/>
      <c r="K2059" s="46"/>
    </row>
    <row r="2060" spans="1:11" ht="15.75">
      <c r="A2060" s="51"/>
      <c r="B2060" s="49"/>
      <c r="C2060" s="55" t="s">
        <v>1231</v>
      </c>
      <c r="D2060" s="67"/>
      <c r="E2060" s="55"/>
      <c r="F2060" s="68" t="s">
        <v>1238</v>
      </c>
      <c r="G2060" s="52">
        <f>SUM(G2056:G2059)</f>
        <v>1297</v>
      </c>
      <c r="H2060" s="52">
        <f>SUM(H2056:H2059)</f>
        <v>1297</v>
      </c>
      <c r="I2060" s="58">
        <v>0</v>
      </c>
      <c r="J2060" s="46">
        <v>3</v>
      </c>
      <c r="K2060" s="46">
        <v>3</v>
      </c>
    </row>
    <row r="2061" spans="1:11" ht="15">
      <c r="A2061" s="51">
        <v>115</v>
      </c>
      <c r="B2061" s="49" t="s">
        <v>1627</v>
      </c>
      <c r="C2061" s="55" t="s">
        <v>1626</v>
      </c>
      <c r="D2061" s="67">
        <v>128030401</v>
      </c>
      <c r="E2061" s="55"/>
      <c r="F2061" s="64">
        <v>371</v>
      </c>
      <c r="G2061" s="68" t="s">
        <v>1238</v>
      </c>
      <c r="H2061" s="64">
        <v>371</v>
      </c>
      <c r="I2061" s="58"/>
      <c r="J2061" s="46"/>
      <c r="K2061" s="46"/>
    </row>
    <row r="2062" spans="1:11" ht="15">
      <c r="A2062" s="51"/>
      <c r="B2062" s="49"/>
      <c r="C2062" s="55" t="s">
        <v>1626</v>
      </c>
      <c r="D2062" s="67">
        <v>128030402</v>
      </c>
      <c r="E2062" s="55"/>
      <c r="F2062" s="64">
        <v>286</v>
      </c>
      <c r="G2062" s="68" t="s">
        <v>1238</v>
      </c>
      <c r="H2062" s="64">
        <v>286</v>
      </c>
      <c r="I2062" s="58"/>
      <c r="J2062" s="46"/>
      <c r="K2062" s="46"/>
    </row>
    <row r="2063" spans="1:11" ht="15">
      <c r="A2063" s="51"/>
      <c r="B2063" s="49"/>
      <c r="C2063" s="55" t="s">
        <v>1626</v>
      </c>
      <c r="D2063" s="67">
        <v>128030403</v>
      </c>
      <c r="E2063" s="55"/>
      <c r="F2063" s="64">
        <v>565</v>
      </c>
      <c r="G2063" s="68" t="s">
        <v>1238</v>
      </c>
      <c r="H2063" s="64">
        <v>565</v>
      </c>
      <c r="I2063" s="58"/>
      <c r="J2063" s="46"/>
      <c r="K2063" s="46"/>
    </row>
    <row r="2064" spans="1:11" ht="15">
      <c r="A2064" s="51"/>
      <c r="B2064" s="49"/>
      <c r="C2064" s="55" t="s">
        <v>1626</v>
      </c>
      <c r="D2064" s="67">
        <v>128030404</v>
      </c>
      <c r="E2064" s="55"/>
      <c r="F2064" s="64">
        <v>344</v>
      </c>
      <c r="G2064" s="68" t="s">
        <v>1238</v>
      </c>
      <c r="H2064" s="64">
        <v>344</v>
      </c>
      <c r="I2064" s="58"/>
      <c r="J2064" s="46"/>
      <c r="K2064" s="46"/>
    </row>
    <row r="2065" spans="1:11" ht="15">
      <c r="A2065" s="51"/>
      <c r="B2065" s="49"/>
      <c r="C2065" s="55"/>
      <c r="D2065" s="67"/>
      <c r="E2065" s="55"/>
      <c r="F2065" s="63">
        <f>SUM(F2061:F2064)</f>
        <v>1566</v>
      </c>
      <c r="G2065" s="68" t="s">
        <v>1238</v>
      </c>
      <c r="H2065" s="63">
        <f>SUM(H2061:H2064)</f>
        <v>1566</v>
      </c>
      <c r="I2065" s="58">
        <v>4</v>
      </c>
      <c r="J2065" s="46">
        <v>0</v>
      </c>
      <c r="K2065" s="46">
        <v>4</v>
      </c>
    </row>
    <row r="2066" spans="1:11" ht="15.75">
      <c r="A2066" s="51">
        <v>116</v>
      </c>
      <c r="B2066" s="49" t="s">
        <v>1625</v>
      </c>
      <c r="C2066" s="55" t="s">
        <v>1624</v>
      </c>
      <c r="D2066" s="67">
        <v>128030405</v>
      </c>
      <c r="E2066" s="55"/>
      <c r="F2066" s="64">
        <v>354</v>
      </c>
      <c r="G2066" s="54">
        <v>317</v>
      </c>
      <c r="H2066" s="53">
        <f>SUM(F2066:G2066)</f>
        <v>671</v>
      </c>
      <c r="I2066" s="58"/>
      <c r="J2066" s="46"/>
      <c r="K2066" s="46"/>
    </row>
    <row r="2067" spans="1:11" ht="15.75">
      <c r="A2067" s="51"/>
      <c r="B2067" s="49"/>
      <c r="C2067" s="55" t="s">
        <v>1624</v>
      </c>
      <c r="D2067" s="67">
        <v>128030406</v>
      </c>
      <c r="E2067" s="55"/>
      <c r="F2067" s="64">
        <v>295</v>
      </c>
      <c r="G2067" s="54">
        <v>227</v>
      </c>
      <c r="H2067" s="53">
        <f>SUM(F2067:G2067)</f>
        <v>522</v>
      </c>
      <c r="I2067" s="58"/>
      <c r="J2067" s="46"/>
      <c r="K2067" s="46"/>
    </row>
    <row r="2068" spans="1:11" ht="15.75">
      <c r="A2068" s="51"/>
      <c r="B2068" s="49"/>
      <c r="C2068" s="55" t="s">
        <v>1231</v>
      </c>
      <c r="D2068" s="67"/>
      <c r="E2068" s="55"/>
      <c r="F2068" s="63">
        <f>SUM(F2066:F2067)</f>
        <v>649</v>
      </c>
      <c r="G2068" s="52">
        <f>SUM(G2066:G2067)</f>
        <v>544</v>
      </c>
      <c r="H2068" s="60">
        <f>SUM(F2068:G2068)</f>
        <v>1193</v>
      </c>
      <c r="I2068" s="56">
        <v>2</v>
      </c>
      <c r="J2068" s="56">
        <v>1</v>
      </c>
      <c r="K2068" s="56">
        <v>3</v>
      </c>
    </row>
    <row r="2069" spans="1:11" ht="15.75">
      <c r="A2069" s="51">
        <v>117</v>
      </c>
      <c r="B2069" s="49" t="s">
        <v>1623</v>
      </c>
      <c r="C2069" s="55" t="s">
        <v>1622</v>
      </c>
      <c r="D2069" s="67">
        <v>128030407</v>
      </c>
      <c r="E2069" s="55"/>
      <c r="F2069" s="59">
        <v>196</v>
      </c>
      <c r="G2069" s="54">
        <v>174</v>
      </c>
      <c r="H2069" s="53">
        <f>SUM(F2069:G2069)</f>
        <v>370</v>
      </c>
      <c r="I2069" s="58"/>
      <c r="J2069" s="46"/>
      <c r="K2069" s="46"/>
    </row>
    <row r="2070" spans="1:11" ht="15.75">
      <c r="A2070" s="51"/>
      <c r="B2070" s="49"/>
      <c r="C2070" s="55" t="s">
        <v>1622</v>
      </c>
      <c r="D2070" s="67">
        <v>128030408</v>
      </c>
      <c r="E2070" s="55"/>
      <c r="F2070" s="59">
        <v>294</v>
      </c>
      <c r="G2070" s="54">
        <v>250</v>
      </c>
      <c r="H2070" s="53">
        <f>SUM(F2070:G2070)</f>
        <v>544</v>
      </c>
      <c r="I2070" s="58"/>
      <c r="J2070" s="46"/>
      <c r="K2070" s="46"/>
    </row>
    <row r="2071" spans="1:11" ht="15.75">
      <c r="A2071" s="51"/>
      <c r="B2071" s="49"/>
      <c r="C2071" s="55" t="s">
        <v>1231</v>
      </c>
      <c r="D2071" s="67"/>
      <c r="E2071" s="55"/>
      <c r="F2071" s="60">
        <f>SUM(F2069:F2070)</f>
        <v>490</v>
      </c>
      <c r="G2071" s="52">
        <f>SUM(G2069:G2070)</f>
        <v>424</v>
      </c>
      <c r="H2071" s="60">
        <f>SUM(F2071:G2071)</f>
        <v>914</v>
      </c>
      <c r="I2071" s="56">
        <v>1</v>
      </c>
      <c r="J2071" s="56">
        <v>1</v>
      </c>
      <c r="K2071" s="56">
        <v>2</v>
      </c>
    </row>
    <row r="2072" spans="1:11" ht="15.75">
      <c r="A2072" s="51">
        <v>118</v>
      </c>
      <c r="B2072" s="49" t="s">
        <v>1621</v>
      </c>
      <c r="C2072" s="55" t="s">
        <v>1619</v>
      </c>
      <c r="D2072" s="67">
        <v>128030601</v>
      </c>
      <c r="E2072" s="55"/>
      <c r="F2072" s="59">
        <v>436</v>
      </c>
      <c r="G2072" s="64">
        <v>0</v>
      </c>
      <c r="H2072" s="64">
        <v>436</v>
      </c>
      <c r="I2072" s="58"/>
      <c r="J2072" s="46"/>
      <c r="K2072" s="46"/>
    </row>
    <row r="2073" spans="1:11" ht="15.75">
      <c r="A2073" s="51"/>
      <c r="B2073" s="49"/>
      <c r="C2073" s="55" t="s">
        <v>1619</v>
      </c>
      <c r="D2073" s="67">
        <v>128030602</v>
      </c>
      <c r="E2073" s="55"/>
      <c r="F2073" s="59">
        <v>277</v>
      </c>
      <c r="G2073" s="64">
        <v>0</v>
      </c>
      <c r="H2073" s="64">
        <v>277</v>
      </c>
      <c r="I2073" s="58"/>
      <c r="J2073" s="46"/>
      <c r="K2073" s="46"/>
    </row>
    <row r="2074" spans="1:11" ht="15.75">
      <c r="A2074" s="51"/>
      <c r="B2074" s="49"/>
      <c r="C2074" s="55" t="s">
        <v>1619</v>
      </c>
      <c r="D2074" s="67">
        <v>128030603</v>
      </c>
      <c r="E2074" s="55"/>
      <c r="F2074" s="59">
        <v>234</v>
      </c>
      <c r="G2074" s="64">
        <v>0</v>
      </c>
      <c r="H2074" s="64">
        <v>234</v>
      </c>
      <c r="I2074" s="58"/>
      <c r="J2074" s="46"/>
      <c r="K2074" s="46"/>
    </row>
    <row r="2075" spans="1:11" ht="15.75">
      <c r="A2075" s="51"/>
      <c r="B2075" s="49"/>
      <c r="C2075" s="55" t="s">
        <v>1231</v>
      </c>
      <c r="D2075" s="67"/>
      <c r="E2075" s="55"/>
      <c r="F2075" s="60">
        <f>SUM(F2072:F2074)</f>
        <v>947</v>
      </c>
      <c r="G2075" s="63" t="s">
        <v>1238</v>
      </c>
      <c r="H2075" s="63">
        <f>SUM(H2072:H2074)</f>
        <v>947</v>
      </c>
      <c r="I2075" s="56">
        <v>2</v>
      </c>
      <c r="J2075" s="56">
        <v>0</v>
      </c>
      <c r="K2075" s="56">
        <v>2</v>
      </c>
    </row>
    <row r="2076" spans="1:11" ht="15.75">
      <c r="A2076" s="51">
        <v>119</v>
      </c>
      <c r="B2076" s="49" t="s">
        <v>1620</v>
      </c>
      <c r="C2076" s="55" t="s">
        <v>1619</v>
      </c>
      <c r="D2076" s="67">
        <v>128030601</v>
      </c>
      <c r="E2076" s="55"/>
      <c r="F2076" s="64">
        <v>0</v>
      </c>
      <c r="G2076" s="54">
        <v>368</v>
      </c>
      <c r="H2076" s="54">
        <v>368</v>
      </c>
      <c r="I2076" s="58"/>
      <c r="J2076" s="46"/>
      <c r="K2076" s="46"/>
    </row>
    <row r="2077" spans="1:11" ht="15.75">
      <c r="A2077" s="51"/>
      <c r="B2077" s="49"/>
      <c r="C2077" s="55" t="s">
        <v>1619</v>
      </c>
      <c r="D2077" s="67">
        <v>128030602</v>
      </c>
      <c r="E2077" s="55"/>
      <c r="F2077" s="64">
        <v>0</v>
      </c>
      <c r="G2077" s="54">
        <v>231</v>
      </c>
      <c r="H2077" s="54">
        <v>231</v>
      </c>
      <c r="I2077" s="58"/>
      <c r="J2077" s="46"/>
      <c r="K2077" s="46"/>
    </row>
    <row r="2078" spans="1:11" ht="15.75">
      <c r="A2078" s="51"/>
      <c r="B2078" s="49"/>
      <c r="C2078" s="55" t="s">
        <v>1619</v>
      </c>
      <c r="D2078" s="67">
        <v>128030603</v>
      </c>
      <c r="E2078" s="55"/>
      <c r="F2078" s="64">
        <v>0</v>
      </c>
      <c r="G2078" s="54">
        <v>237</v>
      </c>
      <c r="H2078" s="54">
        <v>237</v>
      </c>
      <c r="I2078" s="58"/>
      <c r="J2078" s="46"/>
      <c r="K2078" s="46"/>
    </row>
    <row r="2079" spans="1:11" ht="15.75">
      <c r="A2079" s="51"/>
      <c r="B2079" s="49"/>
      <c r="C2079" s="55" t="s">
        <v>1231</v>
      </c>
      <c r="D2079" s="67"/>
      <c r="E2079" s="55"/>
      <c r="F2079" s="63" t="s">
        <v>1238</v>
      </c>
      <c r="G2079" s="52">
        <f>SUM(G2076:G2078)</f>
        <v>836</v>
      </c>
      <c r="H2079" s="52">
        <f>SUM(H2076:H2078)</f>
        <v>836</v>
      </c>
      <c r="I2079" s="56">
        <v>0</v>
      </c>
      <c r="J2079" s="56">
        <v>2</v>
      </c>
      <c r="K2079" s="56">
        <v>2</v>
      </c>
    </row>
    <row r="2080" spans="1:11" ht="15.75">
      <c r="A2080" s="51">
        <v>120</v>
      </c>
      <c r="B2080" s="49" t="s">
        <v>1618</v>
      </c>
      <c r="C2080" s="55" t="s">
        <v>1616</v>
      </c>
      <c r="D2080" s="67">
        <v>128030604</v>
      </c>
      <c r="E2080" s="55"/>
      <c r="F2080" s="64">
        <v>459</v>
      </c>
      <c r="G2080" s="54">
        <v>457</v>
      </c>
      <c r="H2080" s="53">
        <f>SUM(F2080:G2080)</f>
        <v>916</v>
      </c>
      <c r="I2080" s="58"/>
      <c r="J2080" s="46"/>
      <c r="K2080" s="46"/>
    </row>
    <row r="2081" spans="1:11" ht="15.75">
      <c r="A2081" s="51"/>
      <c r="B2081" s="49"/>
      <c r="C2081" s="55" t="s">
        <v>1616</v>
      </c>
      <c r="D2081" s="67">
        <v>128030605</v>
      </c>
      <c r="E2081" s="55"/>
      <c r="F2081" s="64">
        <v>216</v>
      </c>
      <c r="G2081" s="54">
        <v>195</v>
      </c>
      <c r="H2081" s="53">
        <f>SUM(F2081:G2081)</f>
        <v>411</v>
      </c>
      <c r="I2081" s="58"/>
      <c r="J2081" s="46"/>
      <c r="K2081" s="46"/>
    </row>
    <row r="2082" spans="1:11" ht="15.75">
      <c r="A2082" s="51"/>
      <c r="B2082" s="49"/>
      <c r="C2082" s="55" t="s">
        <v>1231</v>
      </c>
      <c r="D2082" s="67"/>
      <c r="E2082" s="55"/>
      <c r="F2082" s="63">
        <f>SUM(F2080:F2081)</f>
        <v>675</v>
      </c>
      <c r="G2082" s="52">
        <f>SUM(G2080:G2081)</f>
        <v>652</v>
      </c>
      <c r="H2082" s="60">
        <f>SUM(F2082:G2082)</f>
        <v>1327</v>
      </c>
      <c r="I2082" s="58">
        <v>2</v>
      </c>
      <c r="J2082" s="46">
        <v>2</v>
      </c>
      <c r="K2082" s="46">
        <v>4</v>
      </c>
    </row>
    <row r="2083" spans="1:11" ht="15.75">
      <c r="A2083" s="51">
        <v>121</v>
      </c>
      <c r="B2083" s="49" t="s">
        <v>1617</v>
      </c>
      <c r="C2083" s="55" t="s">
        <v>1616</v>
      </c>
      <c r="D2083" s="67">
        <v>128030606</v>
      </c>
      <c r="E2083" s="55"/>
      <c r="F2083" s="64">
        <v>231</v>
      </c>
      <c r="G2083" s="54">
        <v>220</v>
      </c>
      <c r="H2083" s="53">
        <f>SUM(F2083:G2083)</f>
        <v>451</v>
      </c>
      <c r="I2083" s="58"/>
      <c r="J2083" s="46"/>
      <c r="K2083" s="46"/>
    </row>
    <row r="2084" spans="1:11" ht="15.75">
      <c r="A2084" s="51"/>
      <c r="B2084" s="49"/>
      <c r="C2084" s="55" t="s">
        <v>1616</v>
      </c>
      <c r="D2084" s="67">
        <v>128030607</v>
      </c>
      <c r="E2084" s="55"/>
      <c r="F2084" s="64">
        <v>381</v>
      </c>
      <c r="G2084" s="54">
        <v>350</v>
      </c>
      <c r="H2084" s="53">
        <f>SUM(F2084:G2084)</f>
        <v>731</v>
      </c>
      <c r="I2084" s="58"/>
      <c r="J2084" s="46"/>
      <c r="K2084" s="46"/>
    </row>
    <row r="2085" spans="1:11" ht="15.75">
      <c r="A2085" s="51"/>
      <c r="B2085" s="49"/>
      <c r="C2085" s="55" t="s">
        <v>1231</v>
      </c>
      <c r="D2085" s="67"/>
      <c r="E2085" s="55"/>
      <c r="F2085" s="63">
        <f>SUM(F2083:F2084)</f>
        <v>612</v>
      </c>
      <c r="G2085" s="52">
        <f>SUM(G2083:G2084)</f>
        <v>570</v>
      </c>
      <c r="H2085" s="60">
        <f>SUM(F2085:G2085)</f>
        <v>1182</v>
      </c>
      <c r="I2085" s="58">
        <v>2</v>
      </c>
      <c r="J2085" s="46">
        <v>1</v>
      </c>
      <c r="K2085" s="46">
        <v>3</v>
      </c>
    </row>
    <row r="2086" spans="1:11" ht="15.75">
      <c r="A2086" s="51">
        <v>122</v>
      </c>
      <c r="B2086" s="49" t="s">
        <v>1615</v>
      </c>
      <c r="C2086" s="55" t="s">
        <v>1613</v>
      </c>
      <c r="D2086" s="67">
        <v>128030801</v>
      </c>
      <c r="E2086" s="55"/>
      <c r="F2086" s="64">
        <v>75</v>
      </c>
      <c r="G2086" s="54">
        <v>0</v>
      </c>
      <c r="H2086" s="64">
        <v>75</v>
      </c>
      <c r="I2086" s="58"/>
      <c r="J2086" s="46"/>
      <c r="K2086" s="46"/>
    </row>
    <row r="2087" spans="1:11" ht="15.75">
      <c r="A2087" s="51"/>
      <c r="B2087" s="49"/>
      <c r="C2087" s="55" t="s">
        <v>1613</v>
      </c>
      <c r="D2087" s="67">
        <v>128030802</v>
      </c>
      <c r="E2087" s="55"/>
      <c r="F2087" s="64">
        <v>485</v>
      </c>
      <c r="G2087" s="54">
        <v>0</v>
      </c>
      <c r="H2087" s="64">
        <v>485</v>
      </c>
      <c r="I2087" s="58"/>
      <c r="J2087" s="46"/>
      <c r="K2087" s="46"/>
    </row>
    <row r="2088" spans="1:11" ht="15.75">
      <c r="A2088" s="51"/>
      <c r="B2088" s="49"/>
      <c r="C2088" s="55" t="s">
        <v>1613</v>
      </c>
      <c r="D2088" s="67">
        <v>128030803</v>
      </c>
      <c r="E2088" s="55"/>
      <c r="F2088" s="64">
        <v>259</v>
      </c>
      <c r="G2088" s="54">
        <v>0</v>
      </c>
      <c r="H2088" s="64">
        <v>259</v>
      </c>
      <c r="I2088" s="58"/>
      <c r="J2088" s="46"/>
      <c r="K2088" s="46"/>
    </row>
    <row r="2089" spans="1:11" ht="15.75">
      <c r="A2089" s="51"/>
      <c r="B2089" s="49"/>
      <c r="C2089" s="55" t="s">
        <v>1613</v>
      </c>
      <c r="D2089" s="67">
        <v>128030804</v>
      </c>
      <c r="E2089" s="55"/>
      <c r="F2089" s="64">
        <v>758</v>
      </c>
      <c r="G2089" s="54">
        <v>0</v>
      </c>
      <c r="H2089" s="64">
        <v>758</v>
      </c>
      <c r="I2089" s="58"/>
      <c r="J2089" s="46"/>
      <c r="K2089" s="46"/>
    </row>
    <row r="2090" spans="1:11" ht="15.75">
      <c r="A2090" s="51"/>
      <c r="B2090" s="49"/>
      <c r="C2090" s="55" t="s">
        <v>1231</v>
      </c>
      <c r="D2090" s="67"/>
      <c r="E2090" s="55"/>
      <c r="F2090" s="63">
        <f>SUM(F2086:F2089)</f>
        <v>1577</v>
      </c>
      <c r="G2090" s="54">
        <v>0</v>
      </c>
      <c r="H2090" s="63">
        <f>SUM(H2086:H2089)</f>
        <v>1577</v>
      </c>
      <c r="I2090" s="58">
        <v>3</v>
      </c>
      <c r="J2090" s="46">
        <v>0</v>
      </c>
      <c r="K2090" s="46">
        <v>3</v>
      </c>
    </row>
    <row r="2091" spans="1:11" ht="15.75">
      <c r="A2091" s="51">
        <v>123</v>
      </c>
      <c r="B2091" s="49" t="s">
        <v>1614</v>
      </c>
      <c r="C2091" s="55" t="s">
        <v>1613</v>
      </c>
      <c r="D2091" s="67">
        <v>128030801</v>
      </c>
      <c r="E2091" s="55"/>
      <c r="F2091" s="54">
        <v>0</v>
      </c>
      <c r="G2091" s="54">
        <v>59</v>
      </c>
      <c r="H2091" s="53">
        <f>SUM(G2091)</f>
        <v>59</v>
      </c>
      <c r="I2091" s="58"/>
      <c r="J2091" s="46"/>
      <c r="K2091" s="46"/>
    </row>
    <row r="2092" spans="1:11" ht="15.75">
      <c r="A2092" s="51"/>
      <c r="B2092" s="49"/>
      <c r="C2092" s="55" t="s">
        <v>1613</v>
      </c>
      <c r="D2092" s="67">
        <v>128030802</v>
      </c>
      <c r="E2092" s="55"/>
      <c r="F2092" s="54">
        <v>0</v>
      </c>
      <c r="G2092" s="54">
        <v>454</v>
      </c>
      <c r="H2092" s="53">
        <f>SUM(G2092)</f>
        <v>454</v>
      </c>
      <c r="I2092" s="58"/>
      <c r="J2092" s="46"/>
      <c r="K2092" s="46"/>
    </row>
    <row r="2093" spans="1:11" ht="15.75">
      <c r="A2093" s="51"/>
      <c r="B2093" s="49"/>
      <c r="C2093" s="55" t="s">
        <v>1613</v>
      </c>
      <c r="D2093" s="67">
        <v>128030803</v>
      </c>
      <c r="E2093" s="55"/>
      <c r="F2093" s="54">
        <v>0</v>
      </c>
      <c r="G2093" s="54">
        <v>204</v>
      </c>
      <c r="H2093" s="53">
        <f>SUM(G2093)</f>
        <v>204</v>
      </c>
      <c r="I2093" s="58"/>
      <c r="J2093" s="46"/>
      <c r="K2093" s="46"/>
    </row>
    <row r="2094" spans="1:11" ht="15.75">
      <c r="A2094" s="51"/>
      <c r="B2094" s="49"/>
      <c r="C2094" s="55" t="s">
        <v>1613</v>
      </c>
      <c r="D2094" s="67">
        <v>128030804</v>
      </c>
      <c r="E2094" s="55"/>
      <c r="F2094" s="54">
        <v>0</v>
      </c>
      <c r="G2094" s="54">
        <v>655</v>
      </c>
      <c r="H2094" s="53">
        <f>SUM(G2094)</f>
        <v>655</v>
      </c>
      <c r="I2094" s="58"/>
      <c r="J2094" s="46"/>
      <c r="K2094" s="46"/>
    </row>
    <row r="2095" spans="1:11" ht="15.75">
      <c r="A2095" s="51"/>
      <c r="B2095" s="49"/>
      <c r="C2095" s="55"/>
      <c r="D2095" s="67"/>
      <c r="E2095" s="55"/>
      <c r="F2095" s="54"/>
      <c r="G2095" s="54"/>
      <c r="H2095" s="53"/>
      <c r="I2095" s="58"/>
      <c r="J2095" s="46"/>
      <c r="K2095" s="46"/>
    </row>
    <row r="2096" spans="1:11" ht="15.75">
      <c r="A2096" s="51"/>
      <c r="B2096" s="49"/>
      <c r="C2096" s="55" t="s">
        <v>1231</v>
      </c>
      <c r="D2096" s="67"/>
      <c r="E2096" s="55"/>
      <c r="F2096" s="54">
        <v>0</v>
      </c>
      <c r="G2096" s="52">
        <f>SUM(G2091:G2094)</f>
        <v>1372</v>
      </c>
      <c r="H2096" s="56">
        <f>SUM(G2096)</f>
        <v>1372</v>
      </c>
      <c r="I2096" s="58">
        <v>0</v>
      </c>
      <c r="J2096" s="46">
        <v>3</v>
      </c>
      <c r="K2096" s="46">
        <v>3</v>
      </c>
    </row>
    <row r="2097" spans="1:11" ht="15.75">
      <c r="A2097" s="51">
        <v>124</v>
      </c>
      <c r="B2097" s="49" t="s">
        <v>1612</v>
      </c>
      <c r="C2097" s="55" t="s">
        <v>1610</v>
      </c>
      <c r="D2097" s="67">
        <v>128031501</v>
      </c>
      <c r="E2097" s="55"/>
      <c r="F2097" s="64">
        <v>453</v>
      </c>
      <c r="G2097" s="54">
        <v>0</v>
      </c>
      <c r="H2097" s="64">
        <v>453</v>
      </c>
      <c r="I2097" s="58"/>
      <c r="J2097" s="46"/>
      <c r="K2097" s="46"/>
    </row>
    <row r="2098" spans="1:11" ht="15.75">
      <c r="A2098" s="51"/>
      <c r="B2098" s="49"/>
      <c r="C2098" s="55" t="s">
        <v>1610</v>
      </c>
      <c r="D2098" s="67">
        <v>128031502</v>
      </c>
      <c r="E2098" s="55"/>
      <c r="F2098" s="64">
        <v>305</v>
      </c>
      <c r="G2098" s="54">
        <v>0</v>
      </c>
      <c r="H2098" s="64">
        <v>305</v>
      </c>
      <c r="I2098" s="58"/>
      <c r="J2098" s="46"/>
      <c r="K2098" s="46"/>
    </row>
    <row r="2099" spans="1:11" ht="15.75">
      <c r="A2099" s="51"/>
      <c r="B2099" s="49"/>
      <c r="C2099" s="55" t="s">
        <v>1610</v>
      </c>
      <c r="D2099" s="67">
        <v>128031503</v>
      </c>
      <c r="E2099" s="55"/>
      <c r="F2099" s="64">
        <v>485</v>
      </c>
      <c r="G2099" s="54">
        <v>0</v>
      </c>
      <c r="H2099" s="64">
        <v>485</v>
      </c>
      <c r="I2099" s="58"/>
      <c r="J2099" s="46"/>
      <c r="K2099" s="46"/>
    </row>
    <row r="2100" spans="1:11" ht="15.75">
      <c r="A2100" s="51"/>
      <c r="B2100" s="49"/>
      <c r="C2100" s="55" t="s">
        <v>1610</v>
      </c>
      <c r="D2100" s="67">
        <v>128031504</v>
      </c>
      <c r="E2100" s="55"/>
      <c r="F2100" s="64">
        <v>254</v>
      </c>
      <c r="G2100" s="54">
        <v>0</v>
      </c>
      <c r="H2100" s="64">
        <v>254</v>
      </c>
      <c r="I2100" s="58"/>
      <c r="J2100" s="46"/>
      <c r="K2100" s="46"/>
    </row>
    <row r="2101" spans="1:11" ht="15.75">
      <c r="A2101" s="51"/>
      <c r="B2101" s="49"/>
      <c r="C2101" s="55" t="s">
        <v>1610</v>
      </c>
      <c r="D2101" s="67">
        <v>128031505</v>
      </c>
      <c r="E2101" s="55"/>
      <c r="F2101" s="64">
        <v>290</v>
      </c>
      <c r="G2101" s="54">
        <v>0</v>
      </c>
      <c r="H2101" s="64">
        <v>290</v>
      </c>
      <c r="I2101" s="58"/>
      <c r="J2101" s="46"/>
      <c r="K2101" s="46"/>
    </row>
    <row r="2102" spans="1:11" ht="15.75">
      <c r="A2102" s="51"/>
      <c r="B2102" s="49"/>
      <c r="C2102" s="55"/>
      <c r="D2102" s="67"/>
      <c r="E2102" s="55"/>
      <c r="F2102" s="63">
        <f>SUM(F2097:F2101)</f>
        <v>1787</v>
      </c>
      <c r="G2102" s="54">
        <v>0</v>
      </c>
      <c r="H2102" s="63">
        <f>SUM(H2097:H2101)</f>
        <v>1787</v>
      </c>
      <c r="I2102" s="58">
        <v>4</v>
      </c>
      <c r="J2102" s="46">
        <v>0</v>
      </c>
      <c r="K2102" s="46">
        <v>4</v>
      </c>
    </row>
    <row r="2103" spans="1:11" ht="15.75">
      <c r="A2103" s="51">
        <v>125</v>
      </c>
      <c r="B2103" s="49" t="s">
        <v>1611</v>
      </c>
      <c r="C2103" s="55" t="s">
        <v>1610</v>
      </c>
      <c r="D2103" s="67">
        <v>128031501</v>
      </c>
      <c r="E2103" s="55"/>
      <c r="F2103" s="54">
        <v>0</v>
      </c>
      <c r="G2103" s="54">
        <v>408</v>
      </c>
      <c r="H2103" s="54">
        <v>408</v>
      </c>
      <c r="I2103" s="58"/>
      <c r="J2103" s="46"/>
      <c r="K2103" s="46"/>
    </row>
    <row r="2104" spans="1:11" ht="15.75">
      <c r="A2104" s="51"/>
      <c r="B2104" s="49"/>
      <c r="C2104" s="55" t="s">
        <v>1610</v>
      </c>
      <c r="D2104" s="67">
        <v>128031502</v>
      </c>
      <c r="E2104" s="55"/>
      <c r="F2104" s="54">
        <v>0</v>
      </c>
      <c r="G2104" s="54">
        <v>257</v>
      </c>
      <c r="H2104" s="54">
        <v>257</v>
      </c>
      <c r="I2104" s="58"/>
      <c r="J2104" s="46"/>
      <c r="K2104" s="46"/>
    </row>
    <row r="2105" spans="1:11" ht="15.75">
      <c r="A2105" s="51"/>
      <c r="B2105" s="49"/>
      <c r="C2105" s="55" t="s">
        <v>1610</v>
      </c>
      <c r="D2105" s="67">
        <v>128031503</v>
      </c>
      <c r="E2105" s="55"/>
      <c r="F2105" s="54">
        <v>0</v>
      </c>
      <c r="G2105" s="54">
        <v>470</v>
      </c>
      <c r="H2105" s="54">
        <v>470</v>
      </c>
      <c r="I2105" s="58"/>
      <c r="J2105" s="46"/>
      <c r="K2105" s="46"/>
    </row>
    <row r="2106" spans="1:11" ht="15.75">
      <c r="A2106" s="51"/>
      <c r="B2106" s="49"/>
      <c r="C2106" s="55" t="s">
        <v>1610</v>
      </c>
      <c r="D2106" s="67">
        <v>128031504</v>
      </c>
      <c r="E2106" s="55"/>
      <c r="F2106" s="54">
        <v>0</v>
      </c>
      <c r="G2106" s="54">
        <v>230</v>
      </c>
      <c r="H2106" s="54">
        <v>230</v>
      </c>
      <c r="I2106" s="58"/>
      <c r="J2106" s="46"/>
      <c r="K2106" s="46"/>
    </row>
    <row r="2107" spans="1:11" ht="15.75">
      <c r="A2107" s="51"/>
      <c r="B2107" s="49"/>
      <c r="C2107" s="55" t="s">
        <v>1610</v>
      </c>
      <c r="D2107" s="67">
        <v>128031505</v>
      </c>
      <c r="E2107" s="55"/>
      <c r="F2107" s="54">
        <v>0</v>
      </c>
      <c r="G2107" s="54">
        <v>284</v>
      </c>
      <c r="H2107" s="54">
        <v>284</v>
      </c>
      <c r="I2107" s="58"/>
      <c r="J2107" s="46"/>
      <c r="K2107" s="46"/>
    </row>
    <row r="2108" spans="1:11" ht="15.75">
      <c r="A2108" s="51"/>
      <c r="B2108" s="49"/>
      <c r="C2108" s="55" t="s">
        <v>1231</v>
      </c>
      <c r="D2108" s="67"/>
      <c r="E2108" s="55"/>
      <c r="F2108" s="54">
        <v>0</v>
      </c>
      <c r="G2108" s="52">
        <f>SUM(G2103:G2107)</f>
        <v>1649</v>
      </c>
      <c r="H2108" s="52">
        <f>SUM(H2103:H2107)</f>
        <v>1649</v>
      </c>
      <c r="I2108" s="58">
        <v>0</v>
      </c>
      <c r="J2108" s="46">
        <v>4</v>
      </c>
      <c r="K2108" s="46">
        <v>4</v>
      </c>
    </row>
    <row r="2109" spans="1:11" ht="15.75">
      <c r="A2109" s="51">
        <v>126</v>
      </c>
      <c r="B2109" s="49" t="s">
        <v>1609</v>
      </c>
      <c r="C2109" s="55" t="s">
        <v>1607</v>
      </c>
      <c r="D2109" s="46">
        <v>128031506</v>
      </c>
      <c r="E2109" s="55"/>
      <c r="F2109" s="64">
        <v>416</v>
      </c>
      <c r="G2109" s="54">
        <v>0</v>
      </c>
      <c r="H2109" s="64">
        <v>416</v>
      </c>
      <c r="I2109" s="58"/>
      <c r="J2109" s="46"/>
      <c r="K2109" s="46"/>
    </row>
    <row r="2110" spans="1:11" ht="15.75">
      <c r="A2110" s="51"/>
      <c r="B2110" s="49"/>
      <c r="C2110" s="55" t="s">
        <v>1607</v>
      </c>
      <c r="D2110" s="46">
        <v>128031507</v>
      </c>
      <c r="E2110" s="55"/>
      <c r="F2110" s="64">
        <v>315</v>
      </c>
      <c r="G2110" s="54">
        <v>0</v>
      </c>
      <c r="H2110" s="64">
        <v>315</v>
      </c>
      <c r="I2110" s="58"/>
      <c r="J2110" s="46"/>
      <c r="K2110" s="46"/>
    </row>
    <row r="2111" spans="1:11" ht="15.75">
      <c r="A2111" s="51"/>
      <c r="B2111" s="49"/>
      <c r="C2111" s="55" t="s">
        <v>1607</v>
      </c>
      <c r="D2111" s="46">
        <v>128031508</v>
      </c>
      <c r="E2111" s="55"/>
      <c r="F2111" s="64">
        <v>448</v>
      </c>
      <c r="G2111" s="54">
        <v>0</v>
      </c>
      <c r="H2111" s="64">
        <v>448</v>
      </c>
      <c r="I2111" s="58"/>
      <c r="J2111" s="46"/>
      <c r="K2111" s="46"/>
    </row>
    <row r="2112" spans="1:11" ht="15.75">
      <c r="A2112" s="51"/>
      <c r="B2112" s="49"/>
      <c r="C2112" s="55"/>
      <c r="D2112" s="46"/>
      <c r="E2112" s="55"/>
      <c r="F2112" s="63">
        <f>SUM(F2109:F2111)</f>
        <v>1179</v>
      </c>
      <c r="G2112" s="54">
        <v>0</v>
      </c>
      <c r="H2112" s="63">
        <f>SUM(H2109:H2111)</f>
        <v>1179</v>
      </c>
      <c r="I2112" s="58">
        <v>2</v>
      </c>
      <c r="J2112" s="46">
        <v>0</v>
      </c>
      <c r="K2112" s="46">
        <v>2</v>
      </c>
    </row>
    <row r="2113" spans="1:11" ht="15.75">
      <c r="A2113" s="51">
        <v>127</v>
      </c>
      <c r="B2113" s="49" t="s">
        <v>1608</v>
      </c>
      <c r="C2113" s="55" t="s">
        <v>1607</v>
      </c>
      <c r="D2113" s="46">
        <v>128031506</v>
      </c>
      <c r="E2113" s="55"/>
      <c r="F2113" s="54">
        <v>0</v>
      </c>
      <c r="G2113" s="54">
        <v>331</v>
      </c>
      <c r="H2113" s="54">
        <v>331</v>
      </c>
      <c r="I2113" s="58"/>
      <c r="J2113" s="46"/>
      <c r="K2113" s="46"/>
    </row>
    <row r="2114" spans="1:11" ht="15.75">
      <c r="A2114" s="51"/>
      <c r="B2114" s="49"/>
      <c r="C2114" s="55" t="s">
        <v>1607</v>
      </c>
      <c r="D2114" s="46">
        <v>128031507</v>
      </c>
      <c r="E2114" s="55"/>
      <c r="F2114" s="54">
        <v>0</v>
      </c>
      <c r="G2114" s="54">
        <v>236</v>
      </c>
      <c r="H2114" s="54">
        <v>236</v>
      </c>
      <c r="I2114" s="58"/>
      <c r="J2114" s="46"/>
      <c r="K2114" s="46"/>
    </row>
    <row r="2115" spans="1:11" ht="15.75">
      <c r="A2115" s="51"/>
      <c r="B2115" s="49"/>
      <c r="C2115" s="55" t="s">
        <v>1607</v>
      </c>
      <c r="D2115" s="46">
        <v>128031508</v>
      </c>
      <c r="E2115" s="55"/>
      <c r="F2115" s="54">
        <v>0</v>
      </c>
      <c r="G2115" s="54">
        <v>375</v>
      </c>
      <c r="H2115" s="54">
        <v>375</v>
      </c>
      <c r="I2115" s="58"/>
      <c r="J2115" s="46"/>
      <c r="K2115" s="46"/>
    </row>
    <row r="2116" spans="1:11" ht="15.75">
      <c r="A2116" s="51"/>
      <c r="B2116" s="49"/>
      <c r="C2116" s="55" t="s">
        <v>1231</v>
      </c>
      <c r="D2116" s="46"/>
      <c r="E2116" s="55"/>
      <c r="F2116" s="54">
        <v>0</v>
      </c>
      <c r="G2116" s="52">
        <f>SUM(G2113:G2115)</f>
        <v>942</v>
      </c>
      <c r="H2116" s="52">
        <f>SUM(H2113:H2115)</f>
        <v>942</v>
      </c>
      <c r="I2116" s="58">
        <v>0</v>
      </c>
      <c r="J2116" s="46">
        <v>2</v>
      </c>
      <c r="K2116" s="46">
        <v>2</v>
      </c>
    </row>
    <row r="2117" spans="1:11" ht="15.75">
      <c r="A2117" s="51">
        <v>128</v>
      </c>
      <c r="B2117" s="49" t="s">
        <v>1606</v>
      </c>
      <c r="C2117" s="55" t="s">
        <v>1605</v>
      </c>
      <c r="D2117" s="46">
        <v>128030701</v>
      </c>
      <c r="E2117" s="55"/>
      <c r="F2117" s="64">
        <v>486</v>
      </c>
      <c r="G2117" s="54">
        <v>487</v>
      </c>
      <c r="H2117" s="53">
        <f>SUM(F2117:G2117)</f>
        <v>973</v>
      </c>
      <c r="I2117" s="58"/>
      <c r="J2117" s="46"/>
      <c r="K2117" s="46"/>
    </row>
    <row r="2118" spans="1:11" ht="15.75">
      <c r="A2118" s="51"/>
      <c r="B2118" s="49"/>
      <c r="C2118" s="55" t="s">
        <v>1605</v>
      </c>
      <c r="D2118" s="46">
        <v>128030702</v>
      </c>
      <c r="E2118" s="55"/>
      <c r="F2118" s="64">
        <v>98</v>
      </c>
      <c r="G2118" s="54">
        <v>83</v>
      </c>
      <c r="H2118" s="53">
        <f>SUM(F2118:G2118)</f>
        <v>181</v>
      </c>
      <c r="I2118" s="58"/>
      <c r="J2118" s="46"/>
      <c r="K2118" s="46"/>
    </row>
    <row r="2119" spans="1:11" ht="15.75">
      <c r="A2119" s="51"/>
      <c r="B2119" s="49"/>
      <c r="C2119" s="55" t="s">
        <v>1604</v>
      </c>
      <c r="D2119" s="46">
        <v>128030703</v>
      </c>
      <c r="E2119" s="55"/>
      <c r="F2119" s="64">
        <v>190</v>
      </c>
      <c r="G2119" s="54">
        <v>166</v>
      </c>
      <c r="H2119" s="53">
        <f>SUM(F2119:G2119)</f>
        <v>356</v>
      </c>
      <c r="I2119" s="58"/>
      <c r="J2119" s="46"/>
      <c r="K2119" s="46"/>
    </row>
    <row r="2120" spans="1:11" ht="15.75">
      <c r="A2120" s="51"/>
      <c r="B2120" s="49"/>
      <c r="C2120" s="55" t="s">
        <v>1231</v>
      </c>
      <c r="D2120" s="46"/>
      <c r="E2120" s="55"/>
      <c r="F2120" s="63">
        <f>SUM(F2117:F2119)</f>
        <v>774</v>
      </c>
      <c r="G2120" s="52">
        <f>SUM(G2117:G2119)</f>
        <v>736</v>
      </c>
      <c r="H2120" s="60">
        <f>SUM(F2120:G2120)</f>
        <v>1510</v>
      </c>
      <c r="I2120" s="58">
        <v>2</v>
      </c>
      <c r="J2120" s="46">
        <v>2</v>
      </c>
      <c r="K2120" s="46">
        <v>4</v>
      </c>
    </row>
    <row r="2121" spans="1:11" ht="15.75">
      <c r="A2121" s="51">
        <v>129</v>
      </c>
      <c r="B2121" s="49" t="s">
        <v>1603</v>
      </c>
      <c r="C2121" s="55" t="s">
        <v>1601</v>
      </c>
      <c r="D2121" s="46">
        <v>128031101</v>
      </c>
      <c r="E2121" s="55"/>
      <c r="F2121" s="64">
        <v>547</v>
      </c>
      <c r="G2121" s="54">
        <v>0</v>
      </c>
      <c r="H2121" s="64">
        <v>547</v>
      </c>
      <c r="I2121" s="58"/>
      <c r="J2121" s="46"/>
      <c r="K2121" s="46"/>
    </row>
    <row r="2122" spans="1:11" ht="15.75">
      <c r="A2122" s="51"/>
      <c r="B2122" s="49"/>
      <c r="C2122" s="55" t="s">
        <v>1601</v>
      </c>
      <c r="D2122" s="46">
        <v>128031102</v>
      </c>
      <c r="E2122" s="55"/>
      <c r="F2122" s="64">
        <v>109</v>
      </c>
      <c r="G2122" s="54">
        <v>0</v>
      </c>
      <c r="H2122" s="64">
        <v>109</v>
      </c>
      <c r="I2122" s="58"/>
      <c r="J2122" s="46"/>
      <c r="K2122" s="46"/>
    </row>
    <row r="2123" spans="1:11" ht="15.75">
      <c r="A2123" s="51"/>
      <c r="B2123" s="49"/>
      <c r="C2123" s="55" t="s">
        <v>1601</v>
      </c>
      <c r="D2123" s="46">
        <v>128031103</v>
      </c>
      <c r="E2123" s="55"/>
      <c r="F2123" s="64">
        <v>368</v>
      </c>
      <c r="G2123" s="54">
        <v>0</v>
      </c>
      <c r="H2123" s="64">
        <v>368</v>
      </c>
      <c r="I2123" s="58"/>
      <c r="J2123" s="46"/>
      <c r="K2123" s="46"/>
    </row>
    <row r="2124" spans="1:11" ht="15.75">
      <c r="A2124" s="51"/>
      <c r="B2124" s="49"/>
      <c r="C2124" s="55" t="s">
        <v>1601</v>
      </c>
      <c r="D2124" s="46">
        <v>128031104</v>
      </c>
      <c r="E2124" s="55"/>
      <c r="F2124" s="64">
        <v>289</v>
      </c>
      <c r="G2124" s="54">
        <v>0</v>
      </c>
      <c r="H2124" s="64">
        <v>289</v>
      </c>
      <c r="I2124" s="58"/>
      <c r="J2124" s="46"/>
      <c r="K2124" s="46"/>
    </row>
    <row r="2125" spans="1:11" ht="15.75">
      <c r="A2125" s="51"/>
      <c r="B2125" s="49"/>
      <c r="C2125" s="55"/>
      <c r="D2125" s="46"/>
      <c r="E2125" s="55"/>
      <c r="F2125" s="63">
        <f>SUM(F2121:F2124)</f>
        <v>1313</v>
      </c>
      <c r="G2125" s="54">
        <v>0</v>
      </c>
      <c r="H2125" s="63">
        <f>SUM(H2121:H2124)</f>
        <v>1313</v>
      </c>
      <c r="I2125" s="58">
        <v>3</v>
      </c>
      <c r="J2125" s="46">
        <v>0</v>
      </c>
      <c r="K2125" s="46">
        <v>3</v>
      </c>
    </row>
    <row r="2126" spans="1:11" ht="15.75">
      <c r="A2126" s="51">
        <v>130</v>
      </c>
      <c r="B2126" s="49" t="s">
        <v>1602</v>
      </c>
      <c r="C2126" s="55" t="s">
        <v>1601</v>
      </c>
      <c r="D2126" s="46">
        <v>128031101</v>
      </c>
      <c r="E2126" s="55"/>
      <c r="F2126" s="54">
        <v>0</v>
      </c>
      <c r="G2126" s="54">
        <v>516</v>
      </c>
      <c r="H2126" s="54">
        <v>516</v>
      </c>
      <c r="I2126" s="58"/>
      <c r="J2126" s="46"/>
      <c r="K2126" s="46"/>
    </row>
    <row r="2127" spans="1:11" ht="15.75">
      <c r="A2127" s="51"/>
      <c r="B2127" s="49"/>
      <c r="C2127" s="55" t="s">
        <v>1601</v>
      </c>
      <c r="D2127" s="46">
        <v>128031102</v>
      </c>
      <c r="E2127" s="55"/>
      <c r="F2127" s="54">
        <v>0</v>
      </c>
      <c r="G2127" s="54">
        <v>89</v>
      </c>
      <c r="H2127" s="54">
        <v>89</v>
      </c>
      <c r="I2127" s="58"/>
      <c r="J2127" s="46"/>
      <c r="K2127" s="46"/>
    </row>
    <row r="2128" spans="1:11" ht="15.75">
      <c r="A2128" s="51"/>
      <c r="B2128" s="49"/>
      <c r="C2128" s="55" t="s">
        <v>1601</v>
      </c>
      <c r="D2128" s="46">
        <v>128031103</v>
      </c>
      <c r="E2128" s="55"/>
      <c r="F2128" s="54">
        <v>0</v>
      </c>
      <c r="G2128" s="54">
        <v>325</v>
      </c>
      <c r="H2128" s="54">
        <v>325</v>
      </c>
      <c r="I2128" s="58"/>
      <c r="J2128" s="46"/>
      <c r="K2128" s="46"/>
    </row>
    <row r="2129" spans="1:11" ht="15.75">
      <c r="A2129" s="51"/>
      <c r="B2129" s="49"/>
      <c r="C2129" s="55" t="s">
        <v>1601</v>
      </c>
      <c r="D2129" s="46">
        <v>128031104</v>
      </c>
      <c r="E2129" s="55"/>
      <c r="F2129" s="54">
        <v>0</v>
      </c>
      <c r="G2129" s="54">
        <v>267</v>
      </c>
      <c r="H2129" s="54">
        <v>267</v>
      </c>
      <c r="I2129" s="58"/>
      <c r="J2129" s="46"/>
      <c r="K2129" s="46"/>
    </row>
    <row r="2130" spans="1:11" ht="15.75">
      <c r="A2130" s="51"/>
      <c r="B2130" s="49"/>
      <c r="C2130" s="55" t="s">
        <v>1231</v>
      </c>
      <c r="D2130" s="46"/>
      <c r="E2130" s="55"/>
      <c r="F2130" s="54">
        <v>0</v>
      </c>
      <c r="G2130" s="52">
        <f>SUM(G2126:G2129)</f>
        <v>1197</v>
      </c>
      <c r="H2130" s="52">
        <f>SUM(H2126:H2129)</f>
        <v>1197</v>
      </c>
      <c r="I2130" s="58">
        <v>0</v>
      </c>
      <c r="J2130" s="46">
        <v>2</v>
      </c>
      <c r="K2130" s="46">
        <v>2</v>
      </c>
    </row>
    <row r="2131" spans="1:11" ht="15.75">
      <c r="A2131" s="51">
        <v>131</v>
      </c>
      <c r="B2131" s="49" t="s">
        <v>1600</v>
      </c>
      <c r="C2131" s="55" t="s">
        <v>1599</v>
      </c>
      <c r="D2131" s="46">
        <v>128031105</v>
      </c>
      <c r="E2131" s="55"/>
      <c r="F2131" s="64">
        <v>147</v>
      </c>
      <c r="G2131" s="54">
        <v>135</v>
      </c>
      <c r="H2131" s="56">
        <f>SUM(F2131:G2131)</f>
        <v>282</v>
      </c>
      <c r="I2131" s="58">
        <v>1</v>
      </c>
      <c r="J2131" s="46">
        <v>1</v>
      </c>
      <c r="K2131" s="46">
        <v>2</v>
      </c>
    </row>
    <row r="2132" spans="1:11" ht="15.75">
      <c r="A2132" s="51"/>
      <c r="B2132" s="49"/>
      <c r="C2132" s="55"/>
      <c r="D2132" s="46"/>
      <c r="E2132" s="55"/>
      <c r="F2132" s="68"/>
      <c r="G2132" s="54"/>
      <c r="H2132" s="53"/>
      <c r="I2132" s="58"/>
      <c r="J2132" s="46"/>
      <c r="K2132" s="46"/>
    </row>
    <row r="2133" spans="1:11" ht="15.75">
      <c r="A2133" s="51">
        <v>132</v>
      </c>
      <c r="B2133" s="50" t="s">
        <v>1598</v>
      </c>
      <c r="C2133" s="55" t="s">
        <v>1595</v>
      </c>
      <c r="D2133" s="46">
        <v>128031204</v>
      </c>
      <c r="E2133" s="55"/>
      <c r="F2133" s="64">
        <v>457</v>
      </c>
      <c r="G2133" s="54">
        <v>405</v>
      </c>
      <c r="H2133" s="56">
        <f>SUM(F2133:G2133)</f>
        <v>862</v>
      </c>
      <c r="I2133" s="58">
        <v>1</v>
      </c>
      <c r="J2133" s="46">
        <v>1</v>
      </c>
      <c r="K2133" s="46">
        <v>2</v>
      </c>
    </row>
    <row r="2134" spans="1:11" ht="15.75">
      <c r="A2134" s="51"/>
      <c r="B2134" s="49"/>
      <c r="C2134" s="55"/>
      <c r="D2134" s="46"/>
      <c r="E2134" s="55"/>
      <c r="F2134" s="68"/>
      <c r="G2134" s="54"/>
      <c r="H2134" s="53"/>
      <c r="I2134" s="58"/>
      <c r="J2134" s="46"/>
      <c r="K2134" s="46"/>
    </row>
    <row r="2135" spans="1:11" ht="15.75">
      <c r="A2135" s="51"/>
      <c r="B2135" s="49"/>
      <c r="C2135" s="55"/>
      <c r="D2135" s="46"/>
      <c r="E2135" s="55"/>
      <c r="F2135" s="68"/>
      <c r="G2135" s="54"/>
      <c r="H2135" s="53"/>
      <c r="I2135" s="58"/>
      <c r="J2135" s="46"/>
      <c r="K2135" s="46"/>
    </row>
    <row r="2136" spans="1:11" ht="15.75">
      <c r="A2136" s="51">
        <v>133</v>
      </c>
      <c r="B2136" s="49" t="s">
        <v>1597</v>
      </c>
      <c r="C2136" s="55" t="s">
        <v>1595</v>
      </c>
      <c r="D2136" s="46">
        <v>128031201</v>
      </c>
      <c r="E2136" s="55"/>
      <c r="F2136" s="64">
        <v>347</v>
      </c>
      <c r="G2136" s="54">
        <v>265</v>
      </c>
      <c r="H2136" s="53">
        <f>SUM(F2136:G2136)</f>
        <v>612</v>
      </c>
      <c r="I2136" s="58"/>
      <c r="J2136" s="46"/>
      <c r="K2136" s="46"/>
    </row>
    <row r="2137" spans="1:11" ht="15.75">
      <c r="A2137" s="51"/>
      <c r="B2137" s="49"/>
      <c r="C2137" s="55" t="s">
        <v>1595</v>
      </c>
      <c r="D2137" s="46">
        <v>128031203</v>
      </c>
      <c r="E2137" s="55"/>
      <c r="F2137" s="64">
        <v>333</v>
      </c>
      <c r="G2137" s="54">
        <v>326</v>
      </c>
      <c r="H2137" s="53">
        <f>SUM(F2137:G2137)</f>
        <v>659</v>
      </c>
      <c r="I2137" s="58"/>
      <c r="J2137" s="46"/>
      <c r="K2137" s="46"/>
    </row>
    <row r="2138" spans="1:11" ht="15.75">
      <c r="A2138" s="51"/>
      <c r="B2138" s="49"/>
      <c r="C2138" s="55" t="s">
        <v>1231</v>
      </c>
      <c r="D2138" s="46"/>
      <c r="E2138" s="55"/>
      <c r="F2138" s="63">
        <f>SUM(F2136:F2137)</f>
        <v>680</v>
      </c>
      <c r="G2138" s="52">
        <f>SUM(G2136:G2137)</f>
        <v>591</v>
      </c>
      <c r="H2138" s="60">
        <f>SUM(F2138:G2138)</f>
        <v>1271</v>
      </c>
      <c r="I2138" s="58">
        <v>2</v>
      </c>
      <c r="J2138" s="46">
        <v>1</v>
      </c>
      <c r="K2138" s="46">
        <v>3</v>
      </c>
    </row>
    <row r="2139" spans="1:11" ht="15.75">
      <c r="A2139" s="51">
        <v>134</v>
      </c>
      <c r="B2139" s="49" t="s">
        <v>1596</v>
      </c>
      <c r="C2139" s="55" t="s">
        <v>1595</v>
      </c>
      <c r="D2139" s="46">
        <v>128031202</v>
      </c>
      <c r="E2139" s="55"/>
      <c r="F2139" s="64">
        <v>726</v>
      </c>
      <c r="G2139" s="54">
        <v>569</v>
      </c>
      <c r="H2139" s="53">
        <f>SUM(F2139:G2139)</f>
        <v>1295</v>
      </c>
      <c r="I2139" s="58"/>
      <c r="J2139" s="46"/>
      <c r="K2139" s="46"/>
    </row>
    <row r="2140" spans="1:11" ht="15.75">
      <c r="A2140" s="51"/>
      <c r="B2140" s="49"/>
      <c r="C2140" s="55" t="s">
        <v>1595</v>
      </c>
      <c r="D2140" s="46">
        <v>128031205</v>
      </c>
      <c r="E2140" s="55"/>
      <c r="F2140" s="64">
        <v>357</v>
      </c>
      <c r="G2140" s="54">
        <v>267</v>
      </c>
      <c r="H2140" s="53">
        <f>SUM(F2140:G2140)</f>
        <v>624</v>
      </c>
      <c r="I2140" s="58"/>
      <c r="J2140" s="46"/>
      <c r="K2140" s="46"/>
    </row>
    <row r="2141" spans="1:11" ht="15.75">
      <c r="A2141" s="51"/>
      <c r="B2141" s="49"/>
      <c r="C2141" s="55"/>
      <c r="D2141" s="46"/>
      <c r="E2141" s="55"/>
      <c r="F2141" s="63">
        <f>SUM(F2139:F2140)</f>
        <v>1083</v>
      </c>
      <c r="G2141" s="52">
        <f>SUM(G2139:G2140)</f>
        <v>836</v>
      </c>
      <c r="H2141" s="60">
        <f>SUM(F2141:G2141)</f>
        <v>1919</v>
      </c>
      <c r="I2141" s="58">
        <v>2</v>
      </c>
      <c r="J2141" s="46">
        <v>2</v>
      </c>
      <c r="K2141" s="46">
        <v>4</v>
      </c>
    </row>
    <row r="2142" spans="1:11" ht="15.75">
      <c r="A2142" s="51">
        <v>135</v>
      </c>
      <c r="B2142" s="49" t="s">
        <v>1594</v>
      </c>
      <c r="C2142" s="55" t="s">
        <v>1588</v>
      </c>
      <c r="D2142" s="46">
        <v>128030101</v>
      </c>
      <c r="E2142" s="55"/>
      <c r="F2142" s="68" t="s">
        <v>1238</v>
      </c>
      <c r="G2142" s="54">
        <v>439</v>
      </c>
      <c r="H2142" s="54">
        <v>439</v>
      </c>
      <c r="I2142" s="58"/>
      <c r="J2142" s="46"/>
      <c r="K2142" s="46"/>
    </row>
    <row r="2143" spans="1:11" ht="15.75">
      <c r="A2143" s="51"/>
      <c r="B2143" s="49"/>
      <c r="C2143" s="55" t="s">
        <v>1588</v>
      </c>
      <c r="D2143" s="46">
        <v>128030102</v>
      </c>
      <c r="E2143" s="55"/>
      <c r="F2143" s="68" t="s">
        <v>1238</v>
      </c>
      <c r="G2143" s="54">
        <v>711</v>
      </c>
      <c r="H2143" s="54">
        <v>711</v>
      </c>
      <c r="I2143" s="58"/>
      <c r="J2143" s="46"/>
      <c r="K2143" s="46"/>
    </row>
    <row r="2144" spans="1:11" ht="15.75">
      <c r="A2144" s="51"/>
      <c r="B2144" s="49"/>
      <c r="C2144" s="55" t="s">
        <v>1231</v>
      </c>
      <c r="D2144" s="46"/>
      <c r="E2144" s="55"/>
      <c r="F2144" s="68" t="s">
        <v>1238</v>
      </c>
      <c r="G2144" s="52">
        <f>SUM(G2142:G2143)</f>
        <v>1150</v>
      </c>
      <c r="H2144" s="52">
        <f>SUM(H2142:H2143)</f>
        <v>1150</v>
      </c>
      <c r="I2144" s="58">
        <v>0</v>
      </c>
      <c r="J2144" s="46">
        <v>3</v>
      </c>
      <c r="K2144" s="46">
        <v>3</v>
      </c>
    </row>
    <row r="2145" spans="1:11" ht="15.75">
      <c r="A2145" s="51"/>
      <c r="B2145" s="49"/>
      <c r="C2145" s="55"/>
      <c r="D2145" s="46"/>
      <c r="E2145" s="55"/>
      <c r="F2145" s="68"/>
      <c r="G2145" s="54"/>
      <c r="H2145" s="53"/>
      <c r="I2145" s="58"/>
      <c r="J2145" s="46"/>
      <c r="K2145" s="46"/>
    </row>
    <row r="2146" spans="1:11" ht="15">
      <c r="A2146" s="51">
        <v>136</v>
      </c>
      <c r="B2146" s="49" t="s">
        <v>1593</v>
      </c>
      <c r="C2146" s="55" t="s">
        <v>1588</v>
      </c>
      <c r="D2146" s="46">
        <v>128030101</v>
      </c>
      <c r="E2146" s="55"/>
      <c r="F2146" s="64">
        <v>440</v>
      </c>
      <c r="G2146" s="68" t="s">
        <v>1238</v>
      </c>
      <c r="H2146" s="64">
        <v>440</v>
      </c>
      <c r="I2146" s="58"/>
      <c r="J2146" s="46"/>
      <c r="K2146" s="46"/>
    </row>
    <row r="2147" spans="1:11" ht="15">
      <c r="A2147" s="51"/>
      <c r="B2147" s="49"/>
      <c r="C2147" s="55" t="s">
        <v>1588</v>
      </c>
      <c r="D2147" s="46">
        <v>128030102</v>
      </c>
      <c r="E2147" s="55"/>
      <c r="F2147" s="64">
        <v>835</v>
      </c>
      <c r="G2147" s="68" t="s">
        <v>1238</v>
      </c>
      <c r="H2147" s="64">
        <v>835</v>
      </c>
      <c r="I2147" s="58"/>
      <c r="J2147" s="46"/>
      <c r="K2147" s="46"/>
    </row>
    <row r="2148" spans="1:11" ht="15">
      <c r="A2148" s="51"/>
      <c r="B2148" s="49"/>
      <c r="C2148" s="55" t="s">
        <v>1231</v>
      </c>
      <c r="D2148" s="46"/>
      <c r="E2148" s="55"/>
      <c r="F2148" s="63">
        <f>SUM(F2146:F2147)</f>
        <v>1275</v>
      </c>
      <c r="G2148" s="68" t="s">
        <v>1238</v>
      </c>
      <c r="H2148" s="63">
        <f>SUM(H2146:H2147)</f>
        <v>1275</v>
      </c>
      <c r="I2148" s="58">
        <v>3</v>
      </c>
      <c r="J2148" s="46">
        <v>0</v>
      </c>
      <c r="K2148" s="46">
        <v>3</v>
      </c>
    </row>
    <row r="2149" spans="1:11" ht="15.75">
      <c r="A2149" s="51"/>
      <c r="B2149" s="49"/>
      <c r="C2149" s="55"/>
      <c r="D2149" s="46"/>
      <c r="E2149" s="55"/>
      <c r="F2149" s="68"/>
      <c r="G2149" s="54"/>
      <c r="H2149" s="53"/>
      <c r="I2149" s="58"/>
      <c r="J2149" s="46"/>
      <c r="K2149" s="46"/>
    </row>
    <row r="2150" spans="1:11" ht="15.75">
      <c r="A2150" s="51">
        <v>137</v>
      </c>
      <c r="B2150" s="49" t="s">
        <v>1592</v>
      </c>
      <c r="C2150" s="55" t="s">
        <v>1588</v>
      </c>
      <c r="D2150" s="46">
        <v>128030103</v>
      </c>
      <c r="E2150" s="55"/>
      <c r="F2150" s="68" t="s">
        <v>1238</v>
      </c>
      <c r="G2150" s="54">
        <v>274</v>
      </c>
      <c r="H2150" s="54">
        <v>274</v>
      </c>
      <c r="I2150" s="58"/>
      <c r="J2150" s="46"/>
      <c r="K2150" s="46"/>
    </row>
    <row r="2151" spans="1:11" ht="15.75">
      <c r="A2151" s="51"/>
      <c r="B2151" s="49"/>
      <c r="C2151" s="55" t="s">
        <v>1588</v>
      </c>
      <c r="D2151" s="46">
        <v>128030104</v>
      </c>
      <c r="E2151" s="55"/>
      <c r="F2151" s="68" t="s">
        <v>1238</v>
      </c>
      <c r="G2151" s="54">
        <v>281</v>
      </c>
      <c r="H2151" s="54">
        <v>281</v>
      </c>
      <c r="I2151" s="58"/>
      <c r="J2151" s="46"/>
      <c r="K2151" s="46"/>
    </row>
    <row r="2152" spans="1:11" ht="15.75">
      <c r="A2152" s="51"/>
      <c r="B2152" s="49"/>
      <c r="C2152" s="55" t="s">
        <v>1588</v>
      </c>
      <c r="D2152" s="46">
        <v>128030105</v>
      </c>
      <c r="E2152" s="55"/>
      <c r="F2152" s="68" t="s">
        <v>1238</v>
      </c>
      <c r="G2152" s="54">
        <v>403</v>
      </c>
      <c r="H2152" s="54">
        <v>403</v>
      </c>
      <c r="I2152" s="58"/>
      <c r="J2152" s="46"/>
      <c r="K2152" s="46"/>
    </row>
    <row r="2153" spans="1:11" ht="15.75">
      <c r="A2153" s="51"/>
      <c r="B2153" s="49"/>
      <c r="C2153" s="55" t="s">
        <v>1231</v>
      </c>
      <c r="D2153" s="46"/>
      <c r="E2153" s="55"/>
      <c r="F2153" s="68" t="s">
        <v>1238</v>
      </c>
      <c r="G2153" s="52">
        <f>SUM(G2150:G2152)</f>
        <v>958</v>
      </c>
      <c r="H2153" s="52">
        <f>SUM(H2150:H2152)</f>
        <v>958</v>
      </c>
      <c r="I2153" s="58"/>
      <c r="J2153" s="46">
        <v>2</v>
      </c>
      <c r="K2153" s="46">
        <v>2</v>
      </c>
    </row>
    <row r="2154" spans="1:11" ht="15">
      <c r="A2154" s="51">
        <v>138</v>
      </c>
      <c r="B2154" s="49" t="s">
        <v>1591</v>
      </c>
      <c r="C2154" s="55" t="s">
        <v>1588</v>
      </c>
      <c r="D2154" s="46">
        <v>128030103</v>
      </c>
      <c r="E2154" s="55"/>
      <c r="F2154" s="64">
        <v>306</v>
      </c>
      <c r="G2154" s="68" t="s">
        <v>1238</v>
      </c>
      <c r="H2154" s="64">
        <v>306</v>
      </c>
      <c r="I2154" s="58"/>
      <c r="J2154" s="46"/>
      <c r="K2154" s="46"/>
    </row>
    <row r="2155" spans="1:11" ht="15.75">
      <c r="A2155" s="51"/>
      <c r="B2155" s="49"/>
      <c r="C2155" s="55" t="s">
        <v>1588</v>
      </c>
      <c r="D2155" s="46">
        <v>128030104</v>
      </c>
      <c r="E2155" s="55"/>
      <c r="F2155" s="53">
        <v>301</v>
      </c>
      <c r="G2155" s="68" t="s">
        <v>1238</v>
      </c>
      <c r="H2155" s="53">
        <v>301</v>
      </c>
      <c r="I2155" s="58"/>
      <c r="J2155" s="46"/>
      <c r="K2155" s="46"/>
    </row>
    <row r="2156" spans="1:11" ht="15">
      <c r="A2156" s="51"/>
      <c r="B2156" s="49"/>
      <c r="C2156" s="55" t="s">
        <v>1588</v>
      </c>
      <c r="D2156" s="46">
        <v>128030105</v>
      </c>
      <c r="E2156" s="55"/>
      <c r="F2156" s="64">
        <v>436</v>
      </c>
      <c r="G2156" s="68" t="s">
        <v>1238</v>
      </c>
      <c r="H2156" s="64">
        <v>436</v>
      </c>
      <c r="I2156" s="58"/>
      <c r="J2156" s="46"/>
      <c r="K2156" s="46"/>
    </row>
    <row r="2157" spans="1:11" ht="15">
      <c r="A2157" s="51"/>
      <c r="B2157" s="49"/>
      <c r="C2157" s="55" t="s">
        <v>1231</v>
      </c>
      <c r="D2157" s="46"/>
      <c r="E2157" s="55"/>
      <c r="F2157" s="63">
        <f>SUM(F2154:F2156)</f>
        <v>1043</v>
      </c>
      <c r="G2157" s="68" t="s">
        <v>1238</v>
      </c>
      <c r="H2157" s="63">
        <f>SUM(H2154:H2156)</f>
        <v>1043</v>
      </c>
      <c r="I2157" s="58">
        <v>3</v>
      </c>
      <c r="J2157" s="46">
        <v>0</v>
      </c>
      <c r="K2157" s="46">
        <v>3</v>
      </c>
    </row>
    <row r="2158" spans="1:11" ht="15.75">
      <c r="A2158" s="51">
        <v>139</v>
      </c>
      <c r="B2158" s="49" t="s">
        <v>1590</v>
      </c>
      <c r="C2158" s="55" t="s">
        <v>1588</v>
      </c>
      <c r="D2158" s="46">
        <v>128030106</v>
      </c>
      <c r="E2158" s="55"/>
      <c r="F2158" s="64">
        <v>482</v>
      </c>
      <c r="G2158" s="54">
        <v>444</v>
      </c>
      <c r="H2158" s="56">
        <f>SUM(F2158:G2158)</f>
        <v>926</v>
      </c>
      <c r="I2158" s="58">
        <v>1</v>
      </c>
      <c r="J2158" s="46">
        <v>1</v>
      </c>
      <c r="K2158" s="46">
        <v>2</v>
      </c>
    </row>
    <row r="2159" spans="1:11" ht="15.75">
      <c r="A2159" s="51"/>
      <c r="B2159" s="49"/>
      <c r="C2159" s="55"/>
      <c r="D2159" s="46"/>
      <c r="E2159" s="55"/>
      <c r="F2159" s="68"/>
      <c r="G2159" s="54"/>
      <c r="H2159" s="53"/>
      <c r="I2159" s="58"/>
      <c r="J2159" s="46"/>
      <c r="K2159" s="46"/>
    </row>
    <row r="2160" spans="1:11" ht="15.75">
      <c r="A2160" s="51">
        <v>140</v>
      </c>
      <c r="B2160" s="49" t="s">
        <v>1589</v>
      </c>
      <c r="C2160" s="55" t="s">
        <v>1588</v>
      </c>
      <c r="D2160" s="46">
        <v>128030107</v>
      </c>
      <c r="E2160" s="55"/>
      <c r="F2160" s="64">
        <v>458</v>
      </c>
      <c r="G2160" s="54">
        <v>391</v>
      </c>
      <c r="H2160" s="56">
        <f>SUM(F2160:G2160)</f>
        <v>849</v>
      </c>
      <c r="I2160" s="58">
        <v>1</v>
      </c>
      <c r="J2160" s="46">
        <v>1</v>
      </c>
      <c r="K2160" s="46">
        <v>2</v>
      </c>
    </row>
    <row r="2161" spans="1:11" ht="15.75">
      <c r="A2161" s="51"/>
      <c r="B2161" s="49"/>
      <c r="C2161" s="55"/>
      <c r="D2161" s="46"/>
      <c r="E2161" s="55"/>
      <c r="F2161" s="68"/>
      <c r="G2161" s="54"/>
      <c r="H2161" s="53"/>
      <c r="I2161" s="58"/>
      <c r="J2161" s="46"/>
      <c r="K2161" s="46"/>
    </row>
    <row r="2162" spans="1:11" ht="15.75">
      <c r="A2162" s="51">
        <v>141</v>
      </c>
      <c r="B2162" s="49" t="s">
        <v>1587</v>
      </c>
      <c r="C2162" s="55" t="s">
        <v>1584</v>
      </c>
      <c r="D2162" s="46">
        <v>128030202</v>
      </c>
      <c r="E2162" s="55"/>
      <c r="F2162" s="64">
        <v>435</v>
      </c>
      <c r="G2162" s="54">
        <v>398</v>
      </c>
      <c r="H2162" s="53">
        <f>SUM(F2162:G2162)</f>
        <v>833</v>
      </c>
      <c r="I2162" s="58"/>
      <c r="J2162" s="46"/>
      <c r="K2162" s="46"/>
    </row>
    <row r="2163" spans="1:11" ht="15.75">
      <c r="A2163" s="51"/>
      <c r="B2163" s="49"/>
      <c r="C2163" s="55" t="s">
        <v>1584</v>
      </c>
      <c r="D2163" s="46">
        <v>128030203</v>
      </c>
      <c r="E2163" s="55"/>
      <c r="F2163" s="64">
        <v>435</v>
      </c>
      <c r="G2163" s="54">
        <v>394</v>
      </c>
      <c r="H2163" s="53">
        <f>SUM(F2163:G2163)</f>
        <v>829</v>
      </c>
      <c r="I2163" s="58"/>
      <c r="J2163" s="46"/>
      <c r="K2163" s="46"/>
    </row>
    <row r="2164" spans="1:11" ht="15.75">
      <c r="A2164" s="51"/>
      <c r="B2164" s="49"/>
      <c r="C2164" s="55" t="s">
        <v>1231</v>
      </c>
      <c r="D2164" s="46"/>
      <c r="E2164" s="55"/>
      <c r="F2164" s="63">
        <f>SUM(F2162:F2163)</f>
        <v>870</v>
      </c>
      <c r="G2164" s="52">
        <f>SUM(G2162:G2163)</f>
        <v>792</v>
      </c>
      <c r="H2164" s="60">
        <f>SUM(F2164:G2164)</f>
        <v>1662</v>
      </c>
      <c r="I2164" s="58">
        <v>2</v>
      </c>
      <c r="J2164" s="46">
        <v>2</v>
      </c>
      <c r="K2164" s="46">
        <v>4</v>
      </c>
    </row>
    <row r="2165" spans="1:11" ht="15.75">
      <c r="A2165" s="51">
        <v>142</v>
      </c>
      <c r="B2165" s="49" t="s">
        <v>1586</v>
      </c>
      <c r="C2165" s="55" t="s">
        <v>1584</v>
      </c>
      <c r="D2165" s="46">
        <v>128030201</v>
      </c>
      <c r="E2165" s="55"/>
      <c r="F2165" s="64">
        <v>527</v>
      </c>
      <c r="G2165" s="54">
        <v>447</v>
      </c>
      <c r="H2165" s="53">
        <f>SUM(F2165:G2165)</f>
        <v>974</v>
      </c>
      <c r="I2165" s="58"/>
      <c r="J2165" s="46"/>
      <c r="K2165" s="46"/>
    </row>
    <row r="2166" spans="1:11" ht="15.75">
      <c r="A2166" s="51"/>
      <c r="B2166" s="49"/>
      <c r="C2166" s="55" t="s">
        <v>1584</v>
      </c>
      <c r="D2166" s="46">
        <v>128030204</v>
      </c>
      <c r="E2166" s="55"/>
      <c r="F2166" s="64">
        <v>345</v>
      </c>
      <c r="G2166" s="54">
        <v>381</v>
      </c>
      <c r="H2166" s="53">
        <f>SUM(F2166:G2166)</f>
        <v>726</v>
      </c>
      <c r="I2166" s="58"/>
      <c r="J2166" s="46"/>
      <c r="K2166" s="46"/>
    </row>
    <row r="2167" spans="1:11" ht="15.75">
      <c r="A2167" s="51"/>
      <c r="B2167" s="49"/>
      <c r="C2167" s="55" t="s">
        <v>1231</v>
      </c>
      <c r="D2167" s="46"/>
      <c r="E2167" s="55"/>
      <c r="F2167" s="172">
        <v>872</v>
      </c>
      <c r="G2167" s="52">
        <v>828</v>
      </c>
      <c r="H2167" s="56">
        <f>SUM(F2167:G2167)</f>
        <v>1700</v>
      </c>
      <c r="I2167" s="58">
        <v>2</v>
      </c>
      <c r="J2167" s="46">
        <v>2</v>
      </c>
      <c r="K2167" s="46">
        <v>4</v>
      </c>
    </row>
    <row r="2168" spans="1:11" ht="15.75">
      <c r="A2168" s="51"/>
      <c r="B2168" s="49"/>
      <c r="C2168" s="55"/>
      <c r="D2168" s="46"/>
      <c r="E2168" s="55"/>
      <c r="F2168" s="63"/>
      <c r="G2168" s="52"/>
      <c r="H2168" s="60"/>
      <c r="I2168" s="58"/>
      <c r="J2168" s="46"/>
      <c r="K2168" s="46"/>
    </row>
    <row r="2169" spans="1:11" ht="15.75">
      <c r="A2169" s="51">
        <v>143</v>
      </c>
      <c r="B2169" s="49" t="s">
        <v>1585</v>
      </c>
      <c r="C2169" s="55" t="s">
        <v>1584</v>
      </c>
      <c r="D2169" s="46">
        <v>128030205</v>
      </c>
      <c r="E2169" s="55"/>
      <c r="F2169" s="64">
        <v>301</v>
      </c>
      <c r="G2169" s="54">
        <v>256</v>
      </c>
      <c r="H2169" s="53">
        <f>SUM(F2169:G2169)</f>
        <v>557</v>
      </c>
      <c r="I2169" s="58"/>
      <c r="J2169" s="46"/>
      <c r="K2169" s="46"/>
    </row>
    <row r="2170" spans="1:11" ht="15.75">
      <c r="A2170" s="51"/>
      <c r="B2170" s="49"/>
      <c r="C2170" s="55" t="s">
        <v>1584</v>
      </c>
      <c r="D2170" s="46">
        <v>128030206</v>
      </c>
      <c r="E2170" s="55"/>
      <c r="F2170" s="64">
        <v>357</v>
      </c>
      <c r="G2170" s="54">
        <v>322</v>
      </c>
      <c r="H2170" s="53">
        <f>SUM(F2170:G2170)</f>
        <v>679</v>
      </c>
      <c r="I2170" s="58"/>
      <c r="J2170" s="46"/>
      <c r="K2170" s="46"/>
    </row>
    <row r="2171" spans="1:11" ht="15.75">
      <c r="A2171" s="51"/>
      <c r="B2171" s="49"/>
      <c r="C2171" s="55" t="s">
        <v>1231</v>
      </c>
      <c r="D2171" s="46"/>
      <c r="E2171" s="55"/>
      <c r="F2171" s="63">
        <f>SUM(F2169:F2170)</f>
        <v>658</v>
      </c>
      <c r="G2171" s="52">
        <f>SUM(G2169:G2170)</f>
        <v>578</v>
      </c>
      <c r="H2171" s="60">
        <f>SUM(F2171:G2171)</f>
        <v>1236</v>
      </c>
      <c r="I2171" s="58">
        <v>2</v>
      </c>
      <c r="J2171" s="46">
        <v>1</v>
      </c>
      <c r="K2171" s="46">
        <v>3</v>
      </c>
    </row>
    <row r="2172" spans="1:11" ht="15.75">
      <c r="A2172" s="51"/>
      <c r="B2172" s="49"/>
      <c r="C2172" s="55"/>
      <c r="D2172" s="46"/>
      <c r="E2172" s="55"/>
      <c r="F2172" s="68"/>
      <c r="G2172" s="54"/>
      <c r="H2172" s="53"/>
      <c r="I2172" s="58"/>
      <c r="J2172" s="46"/>
      <c r="K2172" s="46"/>
    </row>
    <row r="2173" spans="1:11" ht="15.75">
      <c r="A2173" s="51">
        <v>144</v>
      </c>
      <c r="B2173" s="49" t="s">
        <v>1583</v>
      </c>
      <c r="C2173" s="55" t="s">
        <v>1582</v>
      </c>
      <c r="D2173" s="46">
        <v>128030207</v>
      </c>
      <c r="E2173" s="55"/>
      <c r="F2173" s="64">
        <v>119</v>
      </c>
      <c r="G2173" s="54">
        <v>92</v>
      </c>
      <c r="H2173" s="53">
        <f>SUM(F2173:G2173)</f>
        <v>211</v>
      </c>
      <c r="I2173" s="58"/>
      <c r="J2173" s="46"/>
      <c r="K2173" s="46"/>
    </row>
    <row r="2174" spans="1:11" ht="15.75">
      <c r="A2174" s="51"/>
      <c r="B2174" s="49"/>
      <c r="C2174" s="55" t="s">
        <v>1582</v>
      </c>
      <c r="D2174" s="46">
        <v>128030208</v>
      </c>
      <c r="E2174" s="55"/>
      <c r="F2174" s="64">
        <v>342</v>
      </c>
      <c r="G2174" s="54">
        <v>307</v>
      </c>
      <c r="H2174" s="53">
        <f>SUM(F2174:G2174)</f>
        <v>649</v>
      </c>
      <c r="I2174" s="58"/>
      <c r="J2174" s="46"/>
      <c r="K2174" s="46"/>
    </row>
    <row r="2175" spans="1:11" ht="15.75">
      <c r="A2175" s="51"/>
      <c r="B2175" s="49"/>
      <c r="C2175" s="55" t="s">
        <v>1582</v>
      </c>
      <c r="D2175" s="46">
        <v>128030209</v>
      </c>
      <c r="E2175" s="55"/>
      <c r="F2175" s="64">
        <v>425</v>
      </c>
      <c r="G2175" s="54">
        <v>383</v>
      </c>
      <c r="H2175" s="53">
        <f>SUM(F2175:G2175)</f>
        <v>808</v>
      </c>
      <c r="I2175" s="58"/>
      <c r="J2175" s="46"/>
      <c r="K2175" s="46"/>
    </row>
    <row r="2176" spans="1:11" ht="15.75">
      <c r="A2176" s="51"/>
      <c r="B2176" s="49"/>
      <c r="C2176" s="55" t="s">
        <v>1231</v>
      </c>
      <c r="D2176" s="46"/>
      <c r="E2176" s="55"/>
      <c r="F2176" s="63">
        <f>SUM(F2173:F2175)</f>
        <v>886</v>
      </c>
      <c r="G2176" s="52">
        <f>SUM(G2173:G2175)</f>
        <v>782</v>
      </c>
      <c r="H2176" s="60">
        <f>SUM(F2176:G2176)</f>
        <v>1668</v>
      </c>
      <c r="I2176" s="58">
        <v>2</v>
      </c>
      <c r="J2176" s="46">
        <v>2</v>
      </c>
      <c r="K2176" s="46">
        <v>4</v>
      </c>
    </row>
    <row r="2177" spans="1:11" ht="15.75">
      <c r="A2177" s="51"/>
      <c r="B2177" s="49"/>
      <c r="C2177" s="55"/>
      <c r="D2177" s="55"/>
      <c r="E2177" s="55"/>
      <c r="F2177" s="68"/>
      <c r="G2177" s="52"/>
      <c r="H2177" s="56"/>
      <c r="I2177" s="58"/>
      <c r="J2177" s="46"/>
      <c r="K2177" s="46"/>
    </row>
    <row r="2178" spans="1:11" ht="15.75">
      <c r="A2178" s="51">
        <v>145</v>
      </c>
      <c r="B2178" s="49" t="s">
        <v>1581</v>
      </c>
      <c r="C2178" s="55" t="s">
        <v>1577</v>
      </c>
      <c r="D2178" s="46">
        <v>128030310</v>
      </c>
      <c r="E2178" s="55"/>
      <c r="F2178" s="64">
        <v>315</v>
      </c>
      <c r="G2178" s="54">
        <v>279</v>
      </c>
      <c r="H2178" s="53">
        <f>SUM(F2178:G2178)</f>
        <v>594</v>
      </c>
      <c r="I2178" s="58"/>
      <c r="J2178" s="46"/>
      <c r="K2178" s="46"/>
    </row>
    <row r="2179" spans="1:11" ht="15.75">
      <c r="A2179" s="51"/>
      <c r="B2179" s="49"/>
      <c r="C2179" s="55" t="s">
        <v>1577</v>
      </c>
      <c r="D2179" s="46">
        <v>128030311</v>
      </c>
      <c r="E2179" s="55"/>
      <c r="F2179" s="64">
        <v>231</v>
      </c>
      <c r="G2179" s="54">
        <v>224</v>
      </c>
      <c r="H2179" s="53">
        <f>SUM(F2179:G2179)</f>
        <v>455</v>
      </c>
      <c r="I2179" s="58"/>
      <c r="J2179" s="46"/>
      <c r="K2179" s="46"/>
    </row>
    <row r="2180" spans="1:11" ht="15.75">
      <c r="A2180" s="51"/>
      <c r="B2180" s="49"/>
      <c r="C2180" s="55" t="s">
        <v>1580</v>
      </c>
      <c r="D2180" s="46">
        <v>128030312</v>
      </c>
      <c r="E2180" s="55"/>
      <c r="F2180" s="64">
        <v>83</v>
      </c>
      <c r="G2180" s="54">
        <v>68</v>
      </c>
      <c r="H2180" s="53">
        <f>SUM(F2180:G2180)</f>
        <v>151</v>
      </c>
      <c r="I2180" s="58"/>
      <c r="J2180" s="46"/>
      <c r="K2180" s="46"/>
    </row>
    <row r="2181" spans="1:11" ht="15.75">
      <c r="A2181" s="51"/>
      <c r="B2181" s="49"/>
      <c r="C2181" s="55" t="s">
        <v>1231</v>
      </c>
      <c r="D2181" s="55"/>
      <c r="E2181" s="55"/>
      <c r="F2181" s="63">
        <f>SUM(F2178:F2180)</f>
        <v>629</v>
      </c>
      <c r="G2181" s="52">
        <f>SUM(G2178:G2180)</f>
        <v>571</v>
      </c>
      <c r="H2181" s="60">
        <f>SUM(F2181:G2181)</f>
        <v>1200</v>
      </c>
      <c r="I2181" s="58">
        <v>2</v>
      </c>
      <c r="J2181" s="46">
        <v>1</v>
      </c>
      <c r="K2181" s="46">
        <v>3</v>
      </c>
    </row>
    <row r="2182" spans="1:11" ht="15.75">
      <c r="A2182" s="51">
        <v>146</v>
      </c>
      <c r="B2182" s="49" t="s">
        <v>1579</v>
      </c>
      <c r="C2182" s="55" t="s">
        <v>1577</v>
      </c>
      <c r="D2182" s="46">
        <v>128030305</v>
      </c>
      <c r="E2182" s="55"/>
      <c r="F2182" s="64">
        <v>375</v>
      </c>
      <c r="G2182" s="52">
        <v>0</v>
      </c>
      <c r="H2182" s="53">
        <f>SUM(F2182:G2182)</f>
        <v>375</v>
      </c>
      <c r="I2182" s="58"/>
      <c r="J2182" s="46"/>
      <c r="K2182" s="46"/>
    </row>
    <row r="2183" spans="1:11" ht="15.75">
      <c r="A2183" s="51"/>
      <c r="B2183" s="49"/>
      <c r="C2183" s="55" t="s">
        <v>1577</v>
      </c>
      <c r="D2183" s="46">
        <v>128030306</v>
      </c>
      <c r="E2183" s="55"/>
      <c r="F2183" s="64">
        <v>139</v>
      </c>
      <c r="G2183" s="52">
        <v>0</v>
      </c>
      <c r="H2183" s="53">
        <f>SUM(F2183:G2183)</f>
        <v>139</v>
      </c>
      <c r="I2183" s="58"/>
      <c r="J2183" s="46"/>
      <c r="K2183" s="46"/>
    </row>
    <row r="2184" spans="1:11" ht="15.75">
      <c r="A2184" s="51"/>
      <c r="B2184" s="49"/>
      <c r="C2184" s="55" t="s">
        <v>1577</v>
      </c>
      <c r="D2184" s="46">
        <v>128030307</v>
      </c>
      <c r="E2184" s="55"/>
      <c r="F2184" s="64">
        <v>250</v>
      </c>
      <c r="G2184" s="52">
        <v>0</v>
      </c>
      <c r="H2184" s="53">
        <f>SUM(F2184:G2184)</f>
        <v>250</v>
      </c>
      <c r="I2184" s="58"/>
      <c r="J2184" s="46"/>
      <c r="K2184" s="46"/>
    </row>
    <row r="2185" spans="1:11" ht="15.75">
      <c r="A2185" s="51"/>
      <c r="B2185" s="49"/>
      <c r="C2185" s="55" t="s">
        <v>1577</v>
      </c>
      <c r="D2185" s="46">
        <v>128030308</v>
      </c>
      <c r="E2185" s="55"/>
      <c r="F2185" s="64">
        <v>331</v>
      </c>
      <c r="G2185" s="52">
        <v>0</v>
      </c>
      <c r="H2185" s="53">
        <f>SUM(F2185:G2185)</f>
        <v>331</v>
      </c>
      <c r="I2185" s="58"/>
      <c r="J2185" s="46"/>
      <c r="K2185" s="46"/>
    </row>
    <row r="2186" spans="1:11" ht="15.75">
      <c r="A2186" s="51"/>
      <c r="B2186" s="49"/>
      <c r="C2186" s="55" t="s">
        <v>1577</v>
      </c>
      <c r="D2186" s="46">
        <v>128030309</v>
      </c>
      <c r="E2186" s="55"/>
      <c r="F2186" s="64">
        <v>307</v>
      </c>
      <c r="G2186" s="52">
        <v>0</v>
      </c>
      <c r="H2186" s="53">
        <f>SUM(F2186:G2186)</f>
        <v>307</v>
      </c>
      <c r="I2186" s="58"/>
      <c r="J2186" s="46"/>
      <c r="K2186" s="46"/>
    </row>
    <row r="2187" spans="1:11" ht="15.75">
      <c r="A2187" s="51"/>
      <c r="B2187" s="49"/>
      <c r="C2187" s="55" t="s">
        <v>1231</v>
      </c>
      <c r="D2187" s="55"/>
      <c r="E2187" s="55"/>
      <c r="F2187" s="63">
        <f>SUM(F2182:F2186)</f>
        <v>1402</v>
      </c>
      <c r="G2187" s="52">
        <v>0</v>
      </c>
      <c r="H2187" s="60">
        <f>SUM(F2187:G2187)</f>
        <v>1402</v>
      </c>
      <c r="I2187" s="58">
        <v>3</v>
      </c>
      <c r="J2187" s="46">
        <v>0</v>
      </c>
      <c r="K2187" s="46">
        <v>3</v>
      </c>
    </row>
    <row r="2188" spans="1:11" ht="15.75">
      <c r="A2188" s="51">
        <v>147</v>
      </c>
      <c r="B2188" s="49" t="s">
        <v>1578</v>
      </c>
      <c r="C2188" s="55" t="s">
        <v>1577</v>
      </c>
      <c r="D2188" s="46">
        <v>128030305</v>
      </c>
      <c r="E2188" s="55"/>
      <c r="F2188" s="52">
        <v>0</v>
      </c>
      <c r="G2188" s="54">
        <v>345</v>
      </c>
      <c r="H2188" s="54">
        <v>345</v>
      </c>
      <c r="I2188" s="58"/>
      <c r="J2188" s="46"/>
      <c r="K2188" s="46"/>
    </row>
    <row r="2189" spans="1:11" ht="15.75">
      <c r="A2189" s="51"/>
      <c r="B2189" s="49"/>
      <c r="C2189" s="55" t="s">
        <v>1577</v>
      </c>
      <c r="D2189" s="46">
        <v>128030306</v>
      </c>
      <c r="E2189" s="55"/>
      <c r="F2189" s="52">
        <v>0</v>
      </c>
      <c r="G2189" s="54">
        <v>130</v>
      </c>
      <c r="H2189" s="54">
        <v>130</v>
      </c>
      <c r="I2189" s="58"/>
      <c r="J2189" s="46"/>
      <c r="K2189" s="46"/>
    </row>
    <row r="2190" spans="1:11" ht="15.75">
      <c r="A2190" s="51"/>
      <c r="B2190" s="49"/>
      <c r="C2190" s="55" t="s">
        <v>1577</v>
      </c>
      <c r="D2190" s="46">
        <v>128030307</v>
      </c>
      <c r="E2190" s="55"/>
      <c r="F2190" s="52">
        <v>0</v>
      </c>
      <c r="G2190" s="54">
        <v>250</v>
      </c>
      <c r="H2190" s="54">
        <v>250</v>
      </c>
      <c r="I2190" s="58"/>
      <c r="J2190" s="46"/>
      <c r="K2190" s="46"/>
    </row>
    <row r="2191" spans="1:11" ht="15.75">
      <c r="A2191" s="51"/>
      <c r="B2191" s="49"/>
      <c r="C2191" s="55" t="s">
        <v>1577</v>
      </c>
      <c r="D2191" s="46">
        <v>128030308</v>
      </c>
      <c r="E2191" s="55"/>
      <c r="F2191" s="52">
        <v>0</v>
      </c>
      <c r="G2191" s="54">
        <v>299</v>
      </c>
      <c r="H2191" s="54">
        <v>299</v>
      </c>
      <c r="I2191" s="58"/>
      <c r="J2191" s="46"/>
      <c r="K2191" s="46"/>
    </row>
    <row r="2192" spans="1:11" ht="15.75">
      <c r="A2192" s="51"/>
      <c r="B2192" s="49"/>
      <c r="C2192" s="55" t="s">
        <v>1577</v>
      </c>
      <c r="D2192" s="46">
        <v>128030309</v>
      </c>
      <c r="E2192" s="55"/>
      <c r="F2192" s="52">
        <v>0</v>
      </c>
      <c r="G2192" s="54">
        <v>288</v>
      </c>
      <c r="H2192" s="54">
        <v>288</v>
      </c>
      <c r="I2192" s="58"/>
      <c r="J2192" s="46"/>
      <c r="K2192" s="46"/>
    </row>
    <row r="2193" spans="1:11" ht="15.75">
      <c r="A2193" s="51"/>
      <c r="B2193" s="49"/>
      <c r="C2193" s="55" t="s">
        <v>1231</v>
      </c>
      <c r="D2193" s="55"/>
      <c r="E2193" s="55"/>
      <c r="F2193" s="52">
        <v>0</v>
      </c>
      <c r="G2193" s="52">
        <f>SUM(G2188:G2192)</f>
        <v>1312</v>
      </c>
      <c r="H2193" s="52">
        <f>SUM(H2188:H2192)</f>
        <v>1312</v>
      </c>
      <c r="I2193" s="58">
        <v>0</v>
      </c>
      <c r="J2193" s="46">
        <v>3</v>
      </c>
      <c r="K2193" s="46">
        <v>3</v>
      </c>
    </row>
    <row r="2194" spans="1:11" ht="15.75">
      <c r="A2194" s="51">
        <v>148</v>
      </c>
      <c r="B2194" s="49" t="s">
        <v>1576</v>
      </c>
      <c r="C2194" s="55" t="s">
        <v>1575</v>
      </c>
      <c r="D2194" s="55">
        <v>128030301</v>
      </c>
      <c r="E2194" s="55"/>
      <c r="F2194" s="64">
        <v>279</v>
      </c>
      <c r="G2194" s="54">
        <v>274</v>
      </c>
      <c r="H2194" s="53">
        <f>SUM(F2194:G2194)</f>
        <v>553</v>
      </c>
      <c r="I2194" s="58"/>
      <c r="J2194" s="46"/>
      <c r="K2194" s="46"/>
    </row>
    <row r="2195" spans="1:11" ht="15.75">
      <c r="A2195" s="51"/>
      <c r="B2195" s="49"/>
      <c r="C2195" s="55" t="s">
        <v>1575</v>
      </c>
      <c r="D2195" s="55">
        <v>128030302</v>
      </c>
      <c r="E2195" s="55"/>
      <c r="F2195" s="64">
        <v>416</v>
      </c>
      <c r="G2195" s="54">
        <v>371</v>
      </c>
      <c r="H2195" s="53">
        <f>SUM(F2195:G2195)</f>
        <v>787</v>
      </c>
      <c r="I2195" s="58"/>
      <c r="J2195" s="46"/>
      <c r="K2195" s="46"/>
    </row>
    <row r="2196" spans="1:11" ht="15.75">
      <c r="A2196" s="51"/>
      <c r="B2196" s="49"/>
      <c r="C2196" s="55" t="s">
        <v>1231</v>
      </c>
      <c r="D2196" s="55"/>
      <c r="E2196" s="55"/>
      <c r="F2196" s="60">
        <f>SUM(F2194:F2195)</f>
        <v>695</v>
      </c>
      <c r="G2196" s="52">
        <f>SUM(G2194:G2195)</f>
        <v>645</v>
      </c>
      <c r="H2196" s="60">
        <f>SUM(F2196:G2196)</f>
        <v>1340</v>
      </c>
      <c r="I2196" s="58">
        <v>1</v>
      </c>
      <c r="J2196" s="46">
        <v>1</v>
      </c>
      <c r="K2196" s="46">
        <v>2</v>
      </c>
    </row>
    <row r="2197" spans="1:11" ht="15.75">
      <c r="A2197" s="51">
        <v>149</v>
      </c>
      <c r="B2197" s="49" t="s">
        <v>1574</v>
      </c>
      <c r="C2197" s="55" t="s">
        <v>1573</v>
      </c>
      <c r="D2197" s="55">
        <v>129030303</v>
      </c>
      <c r="E2197" s="55"/>
      <c r="F2197" s="64">
        <v>379</v>
      </c>
      <c r="G2197" s="54">
        <v>353</v>
      </c>
      <c r="H2197" s="53">
        <f>SUM(F2197:G2197)</f>
        <v>732</v>
      </c>
      <c r="I2197" s="58"/>
      <c r="J2197" s="46"/>
      <c r="K2197" s="46"/>
    </row>
    <row r="2198" spans="1:11" ht="15.75">
      <c r="A2198" s="51"/>
      <c r="B2198" s="49"/>
      <c r="C2198" s="55" t="s">
        <v>1573</v>
      </c>
      <c r="D2198" s="55">
        <v>129030304</v>
      </c>
      <c r="E2198" s="55"/>
      <c r="F2198" s="64">
        <v>357</v>
      </c>
      <c r="G2198" s="54">
        <v>323</v>
      </c>
      <c r="H2198" s="53">
        <f>SUM(F2198:G2198)</f>
        <v>680</v>
      </c>
      <c r="I2198" s="58"/>
      <c r="J2198" s="46"/>
      <c r="K2198" s="46"/>
    </row>
    <row r="2199" spans="1:11" ht="15.75">
      <c r="A2199" s="51"/>
      <c r="B2199" s="49"/>
      <c r="C2199" s="55" t="s">
        <v>1231</v>
      </c>
      <c r="D2199" s="55"/>
      <c r="E2199" s="55"/>
      <c r="F2199" s="63">
        <f>SUM(F2197:F2198)</f>
        <v>736</v>
      </c>
      <c r="G2199" s="52">
        <f>SUM(G2197:G2198)</f>
        <v>676</v>
      </c>
      <c r="H2199" s="60">
        <f>SUM(F2199:G2199)</f>
        <v>1412</v>
      </c>
      <c r="I2199" s="58">
        <v>2</v>
      </c>
      <c r="J2199" s="46">
        <v>2</v>
      </c>
      <c r="K2199" s="46">
        <v>4</v>
      </c>
    </row>
    <row r="2200" spans="1:11" ht="15.75">
      <c r="A2200" s="51">
        <v>150</v>
      </c>
      <c r="B2200" s="49" t="s">
        <v>1572</v>
      </c>
      <c r="C2200" s="55" t="s">
        <v>1571</v>
      </c>
      <c r="D2200" s="55">
        <v>128031004</v>
      </c>
      <c r="E2200" s="55"/>
      <c r="F2200" s="64">
        <v>544</v>
      </c>
      <c r="G2200" s="54">
        <v>517</v>
      </c>
      <c r="H2200" s="56">
        <f>SUM(F2200:G2200)</f>
        <v>1061</v>
      </c>
      <c r="I2200" s="58">
        <v>1</v>
      </c>
      <c r="J2200" s="46">
        <v>1</v>
      </c>
      <c r="K2200" s="46">
        <v>2</v>
      </c>
    </row>
    <row r="2201" spans="1:11" ht="15.75">
      <c r="A2201" s="51"/>
      <c r="B2201" s="49"/>
      <c r="C2201" s="55"/>
      <c r="D2201" s="55"/>
      <c r="E2201" s="55"/>
      <c r="F2201" s="68"/>
      <c r="G2201" s="54"/>
      <c r="H2201" s="53"/>
      <c r="I2201" s="58"/>
      <c r="J2201" s="46"/>
      <c r="K2201" s="46"/>
    </row>
    <row r="2202" spans="1:11" ht="15.75">
      <c r="A2202" s="51">
        <v>151</v>
      </c>
      <c r="B2202" s="49" t="s">
        <v>1570</v>
      </c>
      <c r="C2202" s="55" t="s">
        <v>1568</v>
      </c>
      <c r="D2202" s="55">
        <v>128031002</v>
      </c>
      <c r="E2202" s="55"/>
      <c r="F2202" s="64">
        <v>363</v>
      </c>
      <c r="G2202" s="54">
        <v>378</v>
      </c>
      <c r="H2202" s="53">
        <f>SUM(F2202:G2202)</f>
        <v>741</v>
      </c>
      <c r="I2202" s="58"/>
      <c r="J2202" s="46"/>
      <c r="K2202" s="46"/>
    </row>
    <row r="2203" spans="1:11" ht="15.75">
      <c r="A2203" s="51"/>
      <c r="B2203" s="49"/>
      <c r="C2203" s="55" t="s">
        <v>1568</v>
      </c>
      <c r="D2203" s="55">
        <v>128031003</v>
      </c>
      <c r="E2203" s="55"/>
      <c r="F2203" s="64">
        <v>260</v>
      </c>
      <c r="G2203" s="54">
        <v>324</v>
      </c>
      <c r="H2203" s="53">
        <f>SUM(F2203:G2203)</f>
        <v>584</v>
      </c>
      <c r="I2203" s="58"/>
      <c r="J2203" s="46"/>
      <c r="K2203" s="46"/>
    </row>
    <row r="2204" spans="1:11" ht="15.75">
      <c r="A2204" s="51"/>
      <c r="B2204" s="49"/>
      <c r="C2204" s="55" t="s">
        <v>1231</v>
      </c>
      <c r="D2204" s="55"/>
      <c r="E2204" s="55"/>
      <c r="F2204" s="63">
        <f>SUM(F2202:F2203)</f>
        <v>623</v>
      </c>
      <c r="G2204" s="52">
        <f>SUM(G2202:G2203)</f>
        <v>702</v>
      </c>
      <c r="H2204" s="60">
        <f>SUM(F2204:G2204)</f>
        <v>1325</v>
      </c>
      <c r="I2204" s="58">
        <v>2</v>
      </c>
      <c r="J2204" s="46">
        <v>2</v>
      </c>
      <c r="K2204" s="46">
        <v>4</v>
      </c>
    </row>
    <row r="2205" spans="1:11" ht="15.75">
      <c r="A2205" s="51">
        <v>152</v>
      </c>
      <c r="B2205" s="49" t="s">
        <v>1569</v>
      </c>
      <c r="C2205" s="55" t="s">
        <v>1568</v>
      </c>
      <c r="D2205" s="55">
        <v>128031001</v>
      </c>
      <c r="E2205" s="55"/>
      <c r="F2205" s="64">
        <v>611</v>
      </c>
      <c r="G2205" s="54">
        <v>609</v>
      </c>
      <c r="H2205" s="56">
        <f>SUM(F2205:G2205)</f>
        <v>1220</v>
      </c>
      <c r="I2205" s="58">
        <v>1</v>
      </c>
      <c r="J2205" s="46">
        <v>1</v>
      </c>
      <c r="K2205" s="46">
        <v>2</v>
      </c>
    </row>
    <row r="2206" spans="1:11" ht="15.75">
      <c r="A2206" s="51"/>
      <c r="B2206" s="49"/>
      <c r="C2206" s="55"/>
      <c r="D2206" s="55"/>
      <c r="E2206" s="55"/>
      <c r="F2206" s="68"/>
      <c r="G2206" s="54"/>
      <c r="H2206" s="53"/>
      <c r="I2206" s="58"/>
      <c r="J2206" s="46"/>
      <c r="K2206" s="46"/>
    </row>
    <row r="2207" spans="1:11" ht="15.75">
      <c r="A2207" s="51">
        <v>153</v>
      </c>
      <c r="B2207" s="49" t="s">
        <v>1567</v>
      </c>
      <c r="C2207" s="55" t="s">
        <v>1566</v>
      </c>
      <c r="D2207" s="55">
        <v>131010201</v>
      </c>
      <c r="E2207" s="55"/>
      <c r="F2207" s="64">
        <v>265</v>
      </c>
      <c r="G2207" s="54">
        <v>250</v>
      </c>
      <c r="H2207" s="53">
        <f>SUM(F2207:G2207)</f>
        <v>515</v>
      </c>
      <c r="I2207" s="58"/>
      <c r="J2207" s="46"/>
      <c r="K2207" s="46"/>
    </row>
    <row r="2208" spans="1:11" ht="15.75">
      <c r="A2208" s="51"/>
      <c r="B2208" s="49"/>
      <c r="C2208" s="55" t="s">
        <v>1566</v>
      </c>
      <c r="D2208" s="55">
        <v>131010202</v>
      </c>
      <c r="E2208" s="55"/>
      <c r="F2208" s="64">
        <v>469</v>
      </c>
      <c r="G2208" s="54">
        <v>417</v>
      </c>
      <c r="H2208" s="53">
        <f>SUM(F2208:G2208)</f>
        <v>886</v>
      </c>
      <c r="I2208" s="58"/>
      <c r="J2208" s="46"/>
      <c r="K2208" s="46"/>
    </row>
    <row r="2209" spans="1:11" ht="15.75">
      <c r="A2209" s="51"/>
      <c r="B2209" s="49"/>
      <c r="C2209" s="55" t="s">
        <v>1231</v>
      </c>
      <c r="D2209" s="55"/>
      <c r="E2209" s="55"/>
      <c r="F2209" s="60">
        <f>SUM(F2207:F2208)</f>
        <v>734</v>
      </c>
      <c r="G2209" s="52">
        <f>SUM(G2207:G2208)</f>
        <v>667</v>
      </c>
      <c r="H2209" s="60">
        <f>SUM(F2209:G2209)</f>
        <v>1401</v>
      </c>
      <c r="I2209" s="58">
        <v>2</v>
      </c>
      <c r="J2209" s="46">
        <v>1</v>
      </c>
      <c r="K2209" s="46">
        <v>3</v>
      </c>
    </row>
    <row r="2210" spans="1:11" ht="15.75">
      <c r="A2210" s="51">
        <v>154</v>
      </c>
      <c r="B2210" s="49" t="s">
        <v>1565</v>
      </c>
      <c r="C2210" s="55" t="s">
        <v>1563</v>
      </c>
      <c r="D2210" s="55">
        <v>131010203</v>
      </c>
      <c r="E2210" s="55"/>
      <c r="F2210" s="64">
        <v>405</v>
      </c>
      <c r="G2210" s="54">
        <v>0</v>
      </c>
      <c r="H2210" s="64">
        <v>405</v>
      </c>
      <c r="I2210" s="58"/>
      <c r="J2210" s="46"/>
      <c r="K2210" s="46"/>
    </row>
    <row r="2211" spans="1:11" ht="15.75">
      <c r="A2211" s="51"/>
      <c r="B2211" s="49"/>
      <c r="C2211" s="55" t="s">
        <v>1563</v>
      </c>
      <c r="D2211" s="55">
        <v>131010204</v>
      </c>
      <c r="E2211" s="55"/>
      <c r="F2211" s="64">
        <v>314</v>
      </c>
      <c r="G2211" s="54">
        <v>0</v>
      </c>
      <c r="H2211" s="64">
        <v>314</v>
      </c>
      <c r="I2211" s="58"/>
      <c r="J2211" s="46"/>
      <c r="K2211" s="46"/>
    </row>
    <row r="2212" spans="1:11" ht="15.75">
      <c r="A2212" s="51"/>
      <c r="B2212" s="49"/>
      <c r="C2212" s="55" t="s">
        <v>1563</v>
      </c>
      <c r="D2212" s="55">
        <v>131010205</v>
      </c>
      <c r="E2212" s="55"/>
      <c r="F2212" s="64">
        <v>347</v>
      </c>
      <c r="G2212" s="54">
        <v>0</v>
      </c>
      <c r="H2212" s="64">
        <v>347</v>
      </c>
      <c r="I2212" s="58"/>
      <c r="J2212" s="46"/>
      <c r="K2212" s="46"/>
    </row>
    <row r="2213" spans="1:11" ht="15.75">
      <c r="A2213" s="51"/>
      <c r="B2213" s="49"/>
      <c r="C2213" s="55" t="s">
        <v>1231</v>
      </c>
      <c r="D2213" s="55"/>
      <c r="E2213" s="55"/>
      <c r="F2213" s="63">
        <f>SUM(F2210:F2212)</f>
        <v>1066</v>
      </c>
      <c r="G2213" s="54">
        <v>0</v>
      </c>
      <c r="H2213" s="63">
        <f>SUM(H2210:H2212)</f>
        <v>1066</v>
      </c>
      <c r="I2213" s="58">
        <v>2</v>
      </c>
      <c r="J2213" s="46">
        <v>0</v>
      </c>
      <c r="K2213" s="46">
        <v>2</v>
      </c>
    </row>
    <row r="2214" spans="1:11" ht="15.75">
      <c r="A2214" s="51">
        <v>155</v>
      </c>
      <c r="B2214" s="49" t="s">
        <v>1564</v>
      </c>
      <c r="C2214" s="55" t="s">
        <v>1563</v>
      </c>
      <c r="D2214" s="55">
        <v>131010203</v>
      </c>
      <c r="E2214" s="55"/>
      <c r="F2214" s="54">
        <v>0</v>
      </c>
      <c r="G2214" s="54">
        <v>327</v>
      </c>
      <c r="H2214" s="53">
        <f>SUM(G2214)</f>
        <v>327</v>
      </c>
      <c r="I2214" s="58"/>
      <c r="J2214" s="46"/>
      <c r="K2214" s="46"/>
    </row>
    <row r="2215" spans="1:11" ht="15.75">
      <c r="A2215" s="51"/>
      <c r="B2215" s="49"/>
      <c r="C2215" s="55" t="s">
        <v>1563</v>
      </c>
      <c r="D2215" s="55">
        <v>131010204</v>
      </c>
      <c r="E2215" s="55"/>
      <c r="F2215" s="54">
        <v>0</v>
      </c>
      <c r="G2215" s="54">
        <v>306</v>
      </c>
      <c r="H2215" s="53">
        <f>SUM(G2215)</f>
        <v>306</v>
      </c>
      <c r="I2215" s="58"/>
      <c r="J2215" s="46"/>
      <c r="K2215" s="46"/>
    </row>
    <row r="2216" spans="1:11" ht="15.75">
      <c r="A2216" s="51"/>
      <c r="B2216" s="49"/>
      <c r="C2216" s="55" t="s">
        <v>1563</v>
      </c>
      <c r="D2216" s="55">
        <v>131010205</v>
      </c>
      <c r="E2216" s="55"/>
      <c r="F2216" s="54">
        <v>0</v>
      </c>
      <c r="G2216" s="54">
        <v>339</v>
      </c>
      <c r="H2216" s="53">
        <f>SUM(G2216)</f>
        <v>339</v>
      </c>
      <c r="I2216" s="58"/>
      <c r="J2216" s="46"/>
      <c r="K2216" s="46"/>
    </row>
    <row r="2217" spans="1:11" ht="15.75">
      <c r="A2217" s="51"/>
      <c r="B2217" s="49"/>
      <c r="C2217" s="55" t="s">
        <v>1231</v>
      </c>
      <c r="D2217" s="55"/>
      <c r="E2217" s="55"/>
      <c r="F2217" s="54">
        <v>0</v>
      </c>
      <c r="G2217" s="52">
        <f>SUM(G2214:G2216)</f>
        <v>972</v>
      </c>
      <c r="H2217" s="56">
        <f>SUM(G2217)</f>
        <v>972</v>
      </c>
      <c r="I2217" s="58">
        <v>0</v>
      </c>
      <c r="J2217" s="46">
        <v>2</v>
      </c>
      <c r="K2217" s="46">
        <v>2</v>
      </c>
    </row>
    <row r="2218" spans="1:11" ht="15.75">
      <c r="A2218" s="51">
        <v>156</v>
      </c>
      <c r="B2218" s="49" t="s">
        <v>1562</v>
      </c>
      <c r="C2218" s="55" t="s">
        <v>1560</v>
      </c>
      <c r="D2218" s="55">
        <v>131010902</v>
      </c>
      <c r="E2218" s="55"/>
      <c r="F2218" s="64">
        <v>810</v>
      </c>
      <c r="G2218" s="54">
        <v>658</v>
      </c>
      <c r="H2218" s="56">
        <f>SUM(F2218:G2218)</f>
        <v>1468</v>
      </c>
      <c r="I2218" s="58">
        <v>2</v>
      </c>
      <c r="J2218" s="46">
        <v>2</v>
      </c>
      <c r="K2218" s="46">
        <v>4</v>
      </c>
    </row>
    <row r="2219" spans="1:11" ht="15.75">
      <c r="A2219" s="51">
        <v>157</v>
      </c>
      <c r="B2219" s="49" t="s">
        <v>1561</v>
      </c>
      <c r="C2219" s="55" t="s">
        <v>1560</v>
      </c>
      <c r="D2219" s="55">
        <v>131010901</v>
      </c>
      <c r="E2219" s="55"/>
      <c r="F2219" s="64">
        <v>181</v>
      </c>
      <c r="G2219" s="54">
        <v>146</v>
      </c>
      <c r="H2219" s="53">
        <f>SUM(F2219:G2219)</f>
        <v>327</v>
      </c>
      <c r="I2219" s="58"/>
      <c r="J2219" s="46"/>
      <c r="K2219" s="46"/>
    </row>
    <row r="2220" spans="1:11" ht="15.75">
      <c r="A2220" s="51"/>
      <c r="B2220" s="49"/>
      <c r="C2220" s="55" t="s">
        <v>1560</v>
      </c>
      <c r="D2220" s="55">
        <v>131010903</v>
      </c>
      <c r="E2220" s="55"/>
      <c r="F2220" s="64">
        <v>131</v>
      </c>
      <c r="G2220" s="54">
        <v>115</v>
      </c>
      <c r="H2220" s="53">
        <f>SUM(F2220:G2220)</f>
        <v>246</v>
      </c>
      <c r="I2220" s="58"/>
      <c r="J2220" s="46"/>
      <c r="K2220" s="46"/>
    </row>
    <row r="2221" spans="1:11" ht="15.75">
      <c r="A2221" s="51"/>
      <c r="B2221" s="49"/>
      <c r="C2221" s="55" t="s">
        <v>1559</v>
      </c>
      <c r="D2221" s="55">
        <v>131010904</v>
      </c>
      <c r="E2221" s="55"/>
      <c r="F2221" s="64">
        <v>168</v>
      </c>
      <c r="G2221" s="54">
        <v>117</v>
      </c>
      <c r="H2221" s="53">
        <f>SUM(F2221:G2221)</f>
        <v>285</v>
      </c>
      <c r="I2221" s="58"/>
      <c r="J2221" s="46"/>
      <c r="K2221" s="46"/>
    </row>
    <row r="2222" spans="1:11" ht="15.75">
      <c r="A2222" s="51"/>
      <c r="B2222" s="49"/>
      <c r="C2222" s="55" t="s">
        <v>1558</v>
      </c>
      <c r="D2222" s="55">
        <v>131010905</v>
      </c>
      <c r="E2222" s="55"/>
      <c r="F2222" s="64">
        <v>0</v>
      </c>
      <c r="G2222" s="54">
        <v>0</v>
      </c>
      <c r="H2222" s="53">
        <v>0</v>
      </c>
      <c r="I2222" s="58"/>
      <c r="J2222" s="46"/>
      <c r="K2222" s="46"/>
    </row>
    <row r="2223" spans="1:11" ht="15.75">
      <c r="A2223" s="51"/>
      <c r="B2223" s="49"/>
      <c r="C2223" s="67" t="s">
        <v>1231</v>
      </c>
      <c r="D2223" s="55"/>
      <c r="E2223" s="55"/>
      <c r="F2223" s="63">
        <f>SUM(F2219:F2222)</f>
        <v>480</v>
      </c>
      <c r="G2223" s="52">
        <f>SUM(G2219:G2222)</f>
        <v>378</v>
      </c>
      <c r="H2223" s="60">
        <f>SUM(F2223:G2223)</f>
        <v>858</v>
      </c>
      <c r="I2223" s="58">
        <v>1</v>
      </c>
      <c r="J2223" s="46">
        <v>1</v>
      </c>
      <c r="K2223" s="46">
        <v>2</v>
      </c>
    </row>
    <row r="2224" spans="1:11" ht="15.75">
      <c r="A2224" s="51">
        <v>158</v>
      </c>
      <c r="B2224" s="49" t="s">
        <v>1557</v>
      </c>
      <c r="C2224" s="55" t="s">
        <v>1556</v>
      </c>
      <c r="D2224" s="55">
        <v>131011001</v>
      </c>
      <c r="E2224" s="55"/>
      <c r="F2224" s="64">
        <v>73</v>
      </c>
      <c r="G2224" s="54">
        <v>58</v>
      </c>
      <c r="H2224" s="53">
        <f>SUM(F2224:G2224)</f>
        <v>131</v>
      </c>
      <c r="I2224" s="58"/>
      <c r="J2224" s="46"/>
      <c r="K2224" s="46"/>
    </row>
    <row r="2225" spans="1:11" ht="15.75">
      <c r="A2225" s="51"/>
      <c r="B2225" s="49"/>
      <c r="C2225" s="55" t="s">
        <v>1556</v>
      </c>
      <c r="D2225" s="55">
        <v>131011002</v>
      </c>
      <c r="E2225" s="55"/>
      <c r="F2225" s="64">
        <v>317</v>
      </c>
      <c r="G2225" s="54">
        <v>325</v>
      </c>
      <c r="H2225" s="53">
        <f>SUM(F2225:G2225)</f>
        <v>642</v>
      </c>
      <c r="I2225" s="58"/>
      <c r="J2225" s="46"/>
      <c r="K2225" s="46"/>
    </row>
    <row r="2226" spans="1:11" ht="15.75">
      <c r="A2226" s="51"/>
      <c r="B2226" s="49"/>
      <c r="C2226" s="55" t="s">
        <v>1556</v>
      </c>
      <c r="D2226" s="55">
        <v>131011005</v>
      </c>
      <c r="E2226" s="55"/>
      <c r="F2226" s="64">
        <v>142</v>
      </c>
      <c r="G2226" s="54">
        <v>111</v>
      </c>
      <c r="H2226" s="53">
        <f>SUM(F2226:G2226)</f>
        <v>253</v>
      </c>
      <c r="I2226" s="58"/>
      <c r="J2226" s="46"/>
      <c r="K2226" s="46"/>
    </row>
    <row r="2227" spans="1:11" ht="15.75">
      <c r="A2227" s="51"/>
      <c r="B2227" s="49"/>
      <c r="C2227" s="55" t="s">
        <v>1556</v>
      </c>
      <c r="D2227" s="55">
        <v>131011006</v>
      </c>
      <c r="E2227" s="55"/>
      <c r="F2227" s="64">
        <v>168</v>
      </c>
      <c r="G2227" s="54">
        <v>141</v>
      </c>
      <c r="H2227" s="53">
        <f>SUM(F2227:G2227)</f>
        <v>309</v>
      </c>
      <c r="I2227" s="58"/>
      <c r="J2227" s="46"/>
      <c r="K2227" s="46"/>
    </row>
    <row r="2228" spans="1:11" ht="15.75">
      <c r="A2228" s="51"/>
      <c r="B2228" s="49"/>
      <c r="C2228" s="55" t="s">
        <v>1556</v>
      </c>
      <c r="D2228" s="55">
        <v>131011007</v>
      </c>
      <c r="E2228" s="55"/>
      <c r="F2228" s="64">
        <v>165</v>
      </c>
      <c r="G2228" s="54">
        <v>100</v>
      </c>
      <c r="H2228" s="53">
        <f>SUM(F2228:G2228)</f>
        <v>265</v>
      </c>
      <c r="I2228" s="58"/>
      <c r="J2228" s="46"/>
      <c r="K2228" s="46"/>
    </row>
    <row r="2229" spans="1:11" ht="15.75">
      <c r="A2229" s="51"/>
      <c r="B2229" s="49"/>
      <c r="C2229" s="55" t="s">
        <v>1555</v>
      </c>
      <c r="D2229" s="55">
        <v>131011009</v>
      </c>
      <c r="E2229" s="55"/>
      <c r="F2229" s="64">
        <v>11</v>
      </c>
      <c r="G2229" s="54">
        <v>4</v>
      </c>
      <c r="H2229" s="53">
        <f>SUM(F2229:G2229)</f>
        <v>15</v>
      </c>
      <c r="I2229" s="58"/>
      <c r="J2229" s="46"/>
      <c r="K2229" s="46"/>
    </row>
    <row r="2230" spans="1:11" ht="15.75">
      <c r="A2230" s="51"/>
      <c r="B2230" s="49"/>
      <c r="C2230" s="67" t="s">
        <v>1231</v>
      </c>
      <c r="D2230" s="55"/>
      <c r="E2230" s="55"/>
      <c r="F2230" s="60">
        <f>SUM(F2224:F2229)</f>
        <v>876</v>
      </c>
      <c r="G2230" s="52">
        <f>SUM(G2224:G2229)</f>
        <v>739</v>
      </c>
      <c r="H2230" s="60">
        <f>SUM(F2230:G2230)</f>
        <v>1615</v>
      </c>
      <c r="I2230" s="58">
        <v>2</v>
      </c>
      <c r="J2230" s="46">
        <v>2</v>
      </c>
      <c r="K2230" s="46">
        <v>4</v>
      </c>
    </row>
    <row r="2231" spans="1:11" ht="15.75">
      <c r="A2231" s="51">
        <v>159</v>
      </c>
      <c r="B2231" s="50" t="s">
        <v>1554</v>
      </c>
      <c r="C2231" s="55" t="s">
        <v>1553</v>
      </c>
      <c r="D2231" s="55">
        <v>131011003</v>
      </c>
      <c r="E2231" s="55"/>
      <c r="F2231" s="64">
        <v>278</v>
      </c>
      <c r="G2231" s="54">
        <v>237</v>
      </c>
      <c r="H2231" s="53">
        <f>SUM(F2231:G2231)</f>
        <v>515</v>
      </c>
      <c r="I2231" s="58"/>
      <c r="J2231" s="46"/>
      <c r="K2231" s="46"/>
    </row>
    <row r="2232" spans="1:11" ht="15.75">
      <c r="A2232" s="51"/>
      <c r="B2232" s="49"/>
      <c r="C2232" s="55" t="s">
        <v>1553</v>
      </c>
      <c r="D2232" s="55">
        <v>131011004</v>
      </c>
      <c r="E2232" s="55"/>
      <c r="F2232" s="64">
        <v>378</v>
      </c>
      <c r="G2232" s="54">
        <v>344</v>
      </c>
      <c r="H2232" s="53">
        <f>SUM(F2232:G2232)</f>
        <v>722</v>
      </c>
      <c r="I2232" s="58"/>
      <c r="J2232" s="46"/>
      <c r="K2232" s="46"/>
    </row>
    <row r="2233" spans="1:11" ht="15.75">
      <c r="A2233" s="51"/>
      <c r="B2233" s="49"/>
      <c r="C2233" s="67" t="s">
        <v>1231</v>
      </c>
      <c r="D2233" s="55"/>
      <c r="E2233" s="55"/>
      <c r="F2233" s="60">
        <f>SUM(F2231:F2232)</f>
        <v>656</v>
      </c>
      <c r="G2233" s="52">
        <f>SUM(G2231:G2232)</f>
        <v>581</v>
      </c>
      <c r="H2233" s="60">
        <f>SUM(F2233:G2233)</f>
        <v>1237</v>
      </c>
      <c r="I2233" s="58">
        <v>2</v>
      </c>
      <c r="J2233" s="46">
        <v>1</v>
      </c>
      <c r="K2233" s="46">
        <v>3</v>
      </c>
    </row>
    <row r="2234" spans="1:11" ht="15.75">
      <c r="A2234" s="51">
        <v>160</v>
      </c>
      <c r="B2234" s="49" t="s">
        <v>1552</v>
      </c>
      <c r="C2234" s="55" t="s">
        <v>1551</v>
      </c>
      <c r="D2234" s="55">
        <v>131011008</v>
      </c>
      <c r="E2234" s="55"/>
      <c r="F2234" s="64">
        <v>373</v>
      </c>
      <c r="G2234" s="54">
        <v>284</v>
      </c>
      <c r="H2234" s="56">
        <f>SUM(F2234:G2234)</f>
        <v>657</v>
      </c>
      <c r="I2234" s="58">
        <v>1</v>
      </c>
      <c r="J2234" s="46">
        <v>1</v>
      </c>
      <c r="K2234" s="46">
        <v>2</v>
      </c>
    </row>
    <row r="2235" spans="1:11" ht="15.75">
      <c r="A2235" s="51">
        <v>161</v>
      </c>
      <c r="B2235" s="49" t="s">
        <v>1550</v>
      </c>
      <c r="C2235" s="55" t="s">
        <v>1549</v>
      </c>
      <c r="D2235" s="55">
        <v>131010101</v>
      </c>
      <c r="E2235" s="55"/>
      <c r="F2235" s="64">
        <v>218</v>
      </c>
      <c r="G2235" s="54">
        <v>198</v>
      </c>
      <c r="H2235" s="53">
        <f>SUM(F2235:G2235)</f>
        <v>416</v>
      </c>
      <c r="I2235" s="58"/>
      <c r="J2235" s="46"/>
      <c r="K2235" s="46"/>
    </row>
    <row r="2236" spans="1:11" ht="15.75">
      <c r="A2236" s="51"/>
      <c r="B2236" s="49"/>
      <c r="C2236" s="55" t="s">
        <v>1549</v>
      </c>
      <c r="D2236" s="55">
        <v>131010102</v>
      </c>
      <c r="E2236" s="55"/>
      <c r="F2236" s="64">
        <v>235</v>
      </c>
      <c r="G2236" s="54">
        <v>190</v>
      </c>
      <c r="H2236" s="53">
        <f>SUM(F2236:G2236)</f>
        <v>425</v>
      </c>
      <c r="I2236" s="58"/>
      <c r="J2236" s="46"/>
      <c r="K2236" s="46"/>
    </row>
    <row r="2237" spans="1:11" ht="15.75">
      <c r="A2237" s="51"/>
      <c r="B2237" s="49"/>
      <c r="C2237" s="67" t="s">
        <v>1231</v>
      </c>
      <c r="D2237" s="55"/>
      <c r="E2237" s="55"/>
      <c r="F2237" s="63">
        <f>SUM(F2235:F2236)</f>
        <v>453</v>
      </c>
      <c r="G2237" s="52">
        <f>SUM(G2235:G2236)</f>
        <v>388</v>
      </c>
      <c r="H2237" s="60">
        <f>SUM(F2237:G2237)</f>
        <v>841</v>
      </c>
      <c r="I2237" s="58">
        <v>1</v>
      </c>
      <c r="J2237" s="46">
        <v>1</v>
      </c>
      <c r="K2237" s="46">
        <v>2</v>
      </c>
    </row>
    <row r="2238" spans="1:11" ht="15.75">
      <c r="A2238" s="51">
        <v>162</v>
      </c>
      <c r="B2238" s="49" t="s">
        <v>1548</v>
      </c>
      <c r="C2238" s="55" t="s">
        <v>1547</v>
      </c>
      <c r="D2238" s="55">
        <v>131010103</v>
      </c>
      <c r="E2238" s="55"/>
      <c r="F2238" s="64">
        <v>308</v>
      </c>
      <c r="G2238" s="54">
        <v>255</v>
      </c>
      <c r="H2238" s="53">
        <f>SUM(F2238:G2238)</f>
        <v>563</v>
      </c>
      <c r="I2238" s="58"/>
      <c r="J2238" s="46"/>
      <c r="K2238" s="46"/>
    </row>
    <row r="2239" spans="1:11" ht="15.75">
      <c r="A2239" s="51"/>
      <c r="B2239" s="49"/>
      <c r="C2239" s="55" t="s">
        <v>1547</v>
      </c>
      <c r="D2239" s="55">
        <v>131010104</v>
      </c>
      <c r="E2239" s="55"/>
      <c r="F2239" s="64">
        <v>175</v>
      </c>
      <c r="G2239" s="54">
        <v>166</v>
      </c>
      <c r="H2239" s="53">
        <f>SUM(F2239:G2239)</f>
        <v>341</v>
      </c>
      <c r="I2239" s="58"/>
      <c r="J2239" s="46"/>
      <c r="K2239" s="46"/>
    </row>
    <row r="2240" spans="1:11" ht="15.75">
      <c r="A2240" s="51"/>
      <c r="B2240" s="49"/>
      <c r="C2240" s="67" t="s">
        <v>1231</v>
      </c>
      <c r="D2240" s="55"/>
      <c r="E2240" s="55"/>
      <c r="F2240" s="63">
        <f>SUM(F2238:F2239)</f>
        <v>483</v>
      </c>
      <c r="G2240" s="52">
        <f>SUM(G2238:G2239)</f>
        <v>421</v>
      </c>
      <c r="H2240" s="60">
        <f>SUM(F2240:G2240)</f>
        <v>904</v>
      </c>
      <c r="I2240" s="58">
        <v>1</v>
      </c>
      <c r="J2240" s="46">
        <v>1</v>
      </c>
      <c r="K2240" s="46">
        <v>2</v>
      </c>
    </row>
    <row r="2241" spans="1:11" ht="15.75">
      <c r="A2241" s="51"/>
      <c r="B2241" s="49"/>
      <c r="C2241" s="55"/>
      <c r="D2241" s="55"/>
      <c r="E2241" s="55"/>
      <c r="F2241" s="68"/>
      <c r="G2241" s="54"/>
      <c r="H2241" s="53"/>
      <c r="I2241" s="58"/>
      <c r="J2241" s="46"/>
      <c r="K2241" s="46"/>
    </row>
    <row r="2242" spans="1:11" ht="15.75">
      <c r="A2242" s="51">
        <v>163</v>
      </c>
      <c r="B2242" s="49" t="s">
        <v>1546</v>
      </c>
      <c r="C2242" s="55" t="s">
        <v>1545</v>
      </c>
      <c r="D2242" s="55">
        <v>131010801</v>
      </c>
      <c r="E2242" s="55"/>
      <c r="F2242" s="64">
        <v>365</v>
      </c>
      <c r="G2242" s="54">
        <v>317</v>
      </c>
      <c r="H2242" s="53">
        <f>SUM(F2242:G2242)</f>
        <v>682</v>
      </c>
      <c r="I2242" s="58"/>
      <c r="J2242" s="46"/>
      <c r="K2242" s="46"/>
    </row>
    <row r="2243" spans="1:11" ht="15.75">
      <c r="A2243" s="51"/>
      <c r="B2243" s="49"/>
      <c r="C2243" s="55" t="s">
        <v>1545</v>
      </c>
      <c r="D2243" s="55">
        <v>131010802</v>
      </c>
      <c r="E2243" s="55"/>
      <c r="F2243" s="64">
        <v>242</v>
      </c>
      <c r="G2243" s="54">
        <v>188</v>
      </c>
      <c r="H2243" s="53">
        <f>SUM(F2243:G2243)</f>
        <v>430</v>
      </c>
      <c r="I2243" s="58"/>
      <c r="J2243" s="46"/>
      <c r="K2243" s="46"/>
    </row>
    <row r="2244" spans="1:11" ht="15.75">
      <c r="A2244" s="51"/>
      <c r="B2244" s="49"/>
      <c r="C2244" s="55" t="s">
        <v>1544</v>
      </c>
      <c r="D2244" s="55">
        <v>131010807</v>
      </c>
      <c r="E2244" s="55"/>
      <c r="F2244" s="64">
        <v>64</v>
      </c>
      <c r="G2244" s="54">
        <v>64</v>
      </c>
      <c r="H2244" s="53">
        <f>SUM(F2244:G2244)</f>
        <v>128</v>
      </c>
      <c r="I2244" s="58"/>
      <c r="J2244" s="46"/>
      <c r="K2244" s="46"/>
    </row>
    <row r="2245" spans="1:11" ht="15.75">
      <c r="A2245" s="51"/>
      <c r="B2245" s="49"/>
      <c r="C2245" s="55" t="s">
        <v>1543</v>
      </c>
      <c r="D2245" s="55">
        <v>131010808</v>
      </c>
      <c r="E2245" s="55"/>
      <c r="F2245" s="64">
        <v>0</v>
      </c>
      <c r="G2245" s="52">
        <v>0</v>
      </c>
      <c r="H2245" s="56">
        <f>SUM(F2245:G2245)</f>
        <v>0</v>
      </c>
      <c r="I2245" s="58"/>
      <c r="J2245" s="46"/>
      <c r="K2245" s="46"/>
    </row>
    <row r="2246" spans="1:11" ht="15.75">
      <c r="A2246" s="51"/>
      <c r="B2246" s="49"/>
      <c r="C2246" s="67" t="s">
        <v>1231</v>
      </c>
      <c r="D2246" s="55"/>
      <c r="E2246" s="55"/>
      <c r="F2246" s="63">
        <f>SUM(F2242:F2245)</f>
        <v>671</v>
      </c>
      <c r="G2246" s="52">
        <f>SUM(G2242:G2245)</f>
        <v>569</v>
      </c>
      <c r="H2246" s="60">
        <f>SUM(F2246:G2246)</f>
        <v>1240</v>
      </c>
      <c r="I2246" s="58">
        <v>2</v>
      </c>
      <c r="J2246" s="46">
        <v>1</v>
      </c>
      <c r="K2246" s="46">
        <v>3</v>
      </c>
    </row>
    <row r="2247" spans="1:11" ht="15.75">
      <c r="A2247" s="51">
        <v>164</v>
      </c>
      <c r="B2247" s="49" t="s">
        <v>1542</v>
      </c>
      <c r="C2247" s="55" t="s">
        <v>1541</v>
      </c>
      <c r="D2247" s="55">
        <v>131010806</v>
      </c>
      <c r="E2247" s="55"/>
      <c r="F2247" s="64">
        <v>335</v>
      </c>
      <c r="G2247" s="54">
        <v>315</v>
      </c>
      <c r="H2247" s="56">
        <f>SUM(F2247:G2247)</f>
        <v>650</v>
      </c>
      <c r="I2247" s="58">
        <v>1</v>
      </c>
      <c r="J2247" s="46">
        <v>1</v>
      </c>
      <c r="K2247" s="46">
        <v>2</v>
      </c>
    </row>
    <row r="2248" spans="1:11" ht="15.75">
      <c r="A2248" s="51"/>
      <c r="B2248" s="49"/>
      <c r="C2248" s="55"/>
      <c r="D2248" s="55"/>
      <c r="E2248" s="55"/>
      <c r="F2248" s="68"/>
      <c r="G2248" s="54"/>
      <c r="H2248" s="53"/>
      <c r="I2248" s="58"/>
      <c r="J2248" s="46"/>
      <c r="K2248" s="46"/>
    </row>
    <row r="2249" spans="1:11" ht="15.75">
      <c r="A2249" s="51">
        <v>165</v>
      </c>
      <c r="B2249" s="49" t="s">
        <v>1540</v>
      </c>
      <c r="C2249" s="55" t="s">
        <v>1538</v>
      </c>
      <c r="D2249" s="55">
        <v>131010803</v>
      </c>
      <c r="E2249" s="55"/>
      <c r="F2249" s="59">
        <v>500</v>
      </c>
      <c r="G2249" s="52">
        <v>0</v>
      </c>
      <c r="H2249" s="59">
        <v>500</v>
      </c>
      <c r="I2249" s="56"/>
      <c r="J2249" s="56"/>
      <c r="K2249" s="56"/>
    </row>
    <row r="2250" spans="1:11" ht="15.75">
      <c r="A2250" s="51"/>
      <c r="B2250" s="49"/>
      <c r="C2250" s="55" t="s">
        <v>1538</v>
      </c>
      <c r="D2250" s="55">
        <v>131010804</v>
      </c>
      <c r="E2250" s="55"/>
      <c r="F2250" s="59">
        <v>305</v>
      </c>
      <c r="G2250" s="54">
        <v>0</v>
      </c>
      <c r="H2250" s="59">
        <v>305</v>
      </c>
      <c r="I2250" s="56"/>
      <c r="J2250" s="56"/>
      <c r="K2250" s="56"/>
    </row>
    <row r="2251" spans="1:11" ht="15.75">
      <c r="A2251" s="51"/>
      <c r="B2251" s="49"/>
      <c r="C2251" s="55" t="s">
        <v>1538</v>
      </c>
      <c r="D2251" s="55">
        <v>131010805</v>
      </c>
      <c r="E2251" s="55"/>
      <c r="F2251" s="59">
        <v>291</v>
      </c>
      <c r="G2251" s="54">
        <v>0</v>
      </c>
      <c r="H2251" s="59">
        <v>291</v>
      </c>
      <c r="I2251" s="56"/>
      <c r="J2251" s="56"/>
      <c r="K2251" s="56"/>
    </row>
    <row r="2252" spans="1:11" ht="15.75">
      <c r="A2252" s="51"/>
      <c r="B2252" s="49"/>
      <c r="C2252" s="55" t="s">
        <v>1537</v>
      </c>
      <c r="D2252" s="55">
        <v>131010809</v>
      </c>
      <c r="E2252" s="55"/>
      <c r="F2252" s="59">
        <v>0</v>
      </c>
      <c r="G2252" s="54">
        <v>0</v>
      </c>
      <c r="H2252" s="59">
        <v>0</v>
      </c>
      <c r="I2252" s="56"/>
      <c r="J2252" s="56"/>
      <c r="K2252" s="56"/>
    </row>
    <row r="2253" spans="1:11" ht="15.75">
      <c r="A2253" s="51"/>
      <c r="B2253" s="49"/>
      <c r="C2253" s="67" t="s">
        <v>1231</v>
      </c>
      <c r="D2253" s="55"/>
      <c r="E2253" s="55"/>
      <c r="F2253" s="60">
        <f>SUM(F2249:F2252)</f>
        <v>1096</v>
      </c>
      <c r="G2253" s="52">
        <v>0</v>
      </c>
      <c r="H2253" s="60">
        <f>SUM(H2249:H2252)</f>
        <v>1096</v>
      </c>
      <c r="I2253" s="56">
        <v>3</v>
      </c>
      <c r="J2253" s="56">
        <v>0</v>
      </c>
      <c r="K2253" s="56">
        <v>3</v>
      </c>
    </row>
    <row r="2254" spans="1:11" ht="15.75">
      <c r="A2254" s="51">
        <v>166</v>
      </c>
      <c r="B2254" s="49" t="s">
        <v>1539</v>
      </c>
      <c r="C2254" s="55" t="s">
        <v>1538</v>
      </c>
      <c r="D2254" s="55">
        <v>131010803</v>
      </c>
      <c r="E2254" s="55"/>
      <c r="F2254" s="52">
        <v>0</v>
      </c>
      <c r="G2254" s="54">
        <v>466</v>
      </c>
      <c r="H2254" s="54">
        <v>466</v>
      </c>
      <c r="I2254" s="58"/>
      <c r="J2254" s="46"/>
      <c r="K2254" s="46"/>
    </row>
    <row r="2255" spans="1:11" ht="15.75">
      <c r="A2255" s="51"/>
      <c r="B2255" s="49"/>
      <c r="C2255" s="55" t="s">
        <v>1538</v>
      </c>
      <c r="D2255" s="55">
        <v>131010804</v>
      </c>
      <c r="E2255" s="55"/>
      <c r="F2255" s="54">
        <v>0</v>
      </c>
      <c r="G2255" s="54">
        <v>293</v>
      </c>
      <c r="H2255" s="54">
        <v>293</v>
      </c>
      <c r="I2255" s="58"/>
      <c r="J2255" s="46"/>
      <c r="K2255" s="46"/>
    </row>
    <row r="2256" spans="1:11" ht="15.75">
      <c r="A2256" s="51"/>
      <c r="B2256" s="49"/>
      <c r="C2256" s="55" t="s">
        <v>1538</v>
      </c>
      <c r="D2256" s="55">
        <v>131010805</v>
      </c>
      <c r="E2256" s="55"/>
      <c r="F2256" s="54">
        <v>0</v>
      </c>
      <c r="G2256" s="54">
        <v>238</v>
      </c>
      <c r="H2256" s="54">
        <v>238</v>
      </c>
      <c r="I2256" s="58"/>
      <c r="J2256" s="46"/>
      <c r="K2256" s="46"/>
    </row>
    <row r="2257" spans="1:11" ht="15.75">
      <c r="A2257" s="51"/>
      <c r="B2257" s="49"/>
      <c r="C2257" s="55" t="s">
        <v>1537</v>
      </c>
      <c r="D2257" s="55">
        <v>131010809</v>
      </c>
      <c r="E2257" s="55"/>
      <c r="F2257" s="54">
        <v>0</v>
      </c>
      <c r="G2257" s="54">
        <v>0</v>
      </c>
      <c r="H2257" s="54">
        <v>0</v>
      </c>
      <c r="I2257" s="58"/>
      <c r="J2257" s="46"/>
      <c r="K2257" s="46"/>
    </row>
    <row r="2258" spans="1:11" ht="15.75">
      <c r="A2258" s="51"/>
      <c r="B2258" s="49"/>
      <c r="C2258" s="67" t="s">
        <v>1231</v>
      </c>
      <c r="D2258" s="55"/>
      <c r="E2258" s="55"/>
      <c r="F2258" s="52">
        <v>0</v>
      </c>
      <c r="G2258" s="52">
        <f>SUM(G2254:G2257)</f>
        <v>997</v>
      </c>
      <c r="H2258" s="52">
        <f>SUM(H2254:H2257)</f>
        <v>997</v>
      </c>
      <c r="I2258" s="58">
        <v>0</v>
      </c>
      <c r="J2258" s="46">
        <v>2</v>
      </c>
      <c r="K2258" s="46">
        <v>2</v>
      </c>
    </row>
    <row r="2259" spans="1:11" ht="15.75">
      <c r="A2259" s="51">
        <v>167</v>
      </c>
      <c r="B2259" s="49" t="s">
        <v>1536</v>
      </c>
      <c r="C2259" s="55" t="s">
        <v>1526</v>
      </c>
      <c r="D2259" s="55">
        <v>131011201</v>
      </c>
      <c r="E2259" s="55"/>
      <c r="F2259" s="59">
        <v>486</v>
      </c>
      <c r="G2259" s="54">
        <v>429</v>
      </c>
      <c r="H2259" s="53">
        <f>SUM(F2259:G2259)</f>
        <v>915</v>
      </c>
      <c r="I2259" s="58"/>
      <c r="J2259" s="46"/>
      <c r="K2259" s="46"/>
    </row>
    <row r="2260" spans="1:11" ht="15.75">
      <c r="A2260" s="51"/>
      <c r="B2260" s="49"/>
      <c r="C2260" s="55" t="s">
        <v>1535</v>
      </c>
      <c r="D2260" s="55">
        <v>131011207</v>
      </c>
      <c r="E2260" s="55"/>
      <c r="F2260" s="59">
        <v>129</v>
      </c>
      <c r="G2260" s="54">
        <v>105</v>
      </c>
      <c r="H2260" s="53">
        <f>SUM(F2260:G2260)</f>
        <v>234</v>
      </c>
      <c r="I2260" s="58"/>
      <c r="J2260" s="46"/>
      <c r="K2260" s="46"/>
    </row>
    <row r="2261" spans="1:11" ht="15.75">
      <c r="A2261" s="51"/>
      <c r="B2261" s="49"/>
      <c r="C2261" s="55" t="s">
        <v>1534</v>
      </c>
      <c r="D2261" s="55">
        <v>131011208</v>
      </c>
      <c r="E2261" s="55"/>
      <c r="F2261" s="59">
        <v>78</v>
      </c>
      <c r="G2261" s="52">
        <v>66</v>
      </c>
      <c r="H2261" s="56">
        <f>SUM(F2261:G2261)</f>
        <v>144</v>
      </c>
      <c r="I2261" s="58"/>
      <c r="J2261" s="46"/>
      <c r="K2261" s="46"/>
    </row>
    <row r="2262" spans="1:11" ht="15.75">
      <c r="A2262" s="51"/>
      <c r="B2262" s="49"/>
      <c r="C2262" s="55" t="s">
        <v>1533</v>
      </c>
      <c r="D2262" s="55">
        <v>131011211</v>
      </c>
      <c r="E2262" s="55"/>
      <c r="F2262" s="59">
        <v>0</v>
      </c>
      <c r="G2262" s="54">
        <v>0</v>
      </c>
      <c r="H2262" s="53">
        <f>SUM(F2262:G2262)</f>
        <v>0</v>
      </c>
      <c r="I2262" s="58"/>
      <c r="J2262" s="46"/>
      <c r="K2262" s="46"/>
    </row>
    <row r="2263" spans="1:11" ht="15.75">
      <c r="A2263" s="51"/>
      <c r="B2263" s="49"/>
      <c r="C2263" s="55" t="s">
        <v>1532</v>
      </c>
      <c r="D2263" s="55">
        <v>131011212</v>
      </c>
      <c r="E2263" s="55"/>
      <c r="F2263" s="59">
        <v>0</v>
      </c>
      <c r="G2263" s="54">
        <v>0</v>
      </c>
      <c r="H2263" s="53">
        <f>SUM(F2263:G2263)</f>
        <v>0</v>
      </c>
      <c r="I2263" s="58"/>
      <c r="J2263" s="46"/>
      <c r="K2263" s="46"/>
    </row>
    <row r="2264" spans="1:11" ht="15.75">
      <c r="A2264" s="51"/>
      <c r="B2264" s="49"/>
      <c r="C2264" s="67" t="s">
        <v>1231</v>
      </c>
      <c r="D2264" s="55"/>
      <c r="E2264" s="55"/>
      <c r="F2264" s="60">
        <f>SUM(F2259:F2263)</f>
        <v>693</v>
      </c>
      <c r="G2264" s="52">
        <f>SUM(G2259:G2263)</f>
        <v>600</v>
      </c>
      <c r="H2264" s="60">
        <f>SUM(F2264:G2264)</f>
        <v>1293</v>
      </c>
      <c r="I2264" s="58">
        <v>2</v>
      </c>
      <c r="J2264" s="46">
        <v>2</v>
      </c>
      <c r="K2264" s="46">
        <v>4</v>
      </c>
    </row>
    <row r="2265" spans="1:11" ht="15.75">
      <c r="A2265" s="51">
        <v>168</v>
      </c>
      <c r="B2265" s="49" t="s">
        <v>1531</v>
      </c>
      <c r="C2265" s="55" t="s">
        <v>1526</v>
      </c>
      <c r="D2265" s="55">
        <v>131011202</v>
      </c>
      <c r="E2265" s="55"/>
      <c r="F2265" s="68" t="s">
        <v>1238</v>
      </c>
      <c r="G2265" s="54">
        <v>497</v>
      </c>
      <c r="H2265" s="54">
        <v>497</v>
      </c>
      <c r="I2265" s="58"/>
      <c r="J2265" s="46"/>
      <c r="K2265" s="46"/>
    </row>
    <row r="2266" spans="1:11" ht="15.75">
      <c r="A2266" s="51"/>
      <c r="B2266" s="49"/>
      <c r="C2266" s="55" t="s">
        <v>1526</v>
      </c>
      <c r="D2266" s="55">
        <v>131011204</v>
      </c>
      <c r="E2266" s="55"/>
      <c r="F2266" s="68" t="s">
        <v>1238</v>
      </c>
      <c r="G2266" s="54">
        <v>406</v>
      </c>
      <c r="H2266" s="54">
        <v>406</v>
      </c>
      <c r="I2266" s="58"/>
      <c r="J2266" s="46"/>
      <c r="K2266" s="46"/>
    </row>
    <row r="2267" spans="1:11" ht="15.75">
      <c r="A2267" s="51"/>
      <c r="B2267" s="49"/>
      <c r="C2267" s="55" t="s">
        <v>1529</v>
      </c>
      <c r="D2267" s="55">
        <v>131011210</v>
      </c>
      <c r="E2267" s="55"/>
      <c r="F2267" s="68" t="s">
        <v>1238</v>
      </c>
      <c r="G2267" s="54">
        <v>9</v>
      </c>
      <c r="H2267" s="54">
        <v>9</v>
      </c>
      <c r="I2267" s="58"/>
      <c r="J2267" s="46"/>
      <c r="K2267" s="46"/>
    </row>
    <row r="2268" spans="1:11" ht="15.75">
      <c r="A2268" s="51"/>
      <c r="B2268" s="49"/>
      <c r="C2268" s="67" t="s">
        <v>1231</v>
      </c>
      <c r="D2268" s="55"/>
      <c r="E2268" s="55"/>
      <c r="F2268" s="68" t="s">
        <v>1238</v>
      </c>
      <c r="G2268" s="52">
        <f>SUM(G2265:G2267)</f>
        <v>912</v>
      </c>
      <c r="H2268" s="52">
        <f>SUM(H2265:H2267)</f>
        <v>912</v>
      </c>
      <c r="I2268" s="58">
        <v>0</v>
      </c>
      <c r="J2268" s="46">
        <v>2</v>
      </c>
      <c r="K2268" s="46">
        <v>2</v>
      </c>
    </row>
    <row r="2269" spans="1:11" ht="15">
      <c r="A2269" s="51">
        <v>169</v>
      </c>
      <c r="B2269" s="49" t="s">
        <v>1530</v>
      </c>
      <c r="C2269" s="55" t="s">
        <v>1526</v>
      </c>
      <c r="D2269" s="55">
        <v>131011202</v>
      </c>
      <c r="E2269" s="55"/>
      <c r="F2269" s="64">
        <v>580</v>
      </c>
      <c r="G2269" s="68" t="s">
        <v>1238</v>
      </c>
      <c r="H2269" s="64">
        <v>580</v>
      </c>
      <c r="I2269" s="58"/>
      <c r="J2269" s="46"/>
      <c r="K2269" s="46"/>
    </row>
    <row r="2270" spans="1:11" ht="15">
      <c r="A2270" s="51"/>
      <c r="B2270" s="49"/>
      <c r="C2270" s="55" t="s">
        <v>1526</v>
      </c>
      <c r="D2270" s="55">
        <v>131011204</v>
      </c>
      <c r="E2270" s="55"/>
      <c r="F2270" s="64">
        <v>488</v>
      </c>
      <c r="G2270" s="68" t="s">
        <v>1238</v>
      </c>
      <c r="H2270" s="64">
        <v>488</v>
      </c>
      <c r="I2270" s="58"/>
      <c r="J2270" s="46"/>
      <c r="K2270" s="46"/>
    </row>
    <row r="2271" spans="1:11" ht="15">
      <c r="A2271" s="51"/>
      <c r="B2271" s="49"/>
      <c r="C2271" s="55" t="s">
        <v>1529</v>
      </c>
      <c r="D2271" s="55">
        <v>131011210</v>
      </c>
      <c r="E2271" s="55"/>
      <c r="F2271" s="64">
        <v>59</v>
      </c>
      <c r="G2271" s="68" t="s">
        <v>1238</v>
      </c>
      <c r="H2271" s="64">
        <v>59</v>
      </c>
      <c r="I2271" s="58"/>
      <c r="J2271" s="46"/>
      <c r="K2271" s="46"/>
    </row>
    <row r="2272" spans="1:11" ht="15">
      <c r="A2272" s="51"/>
      <c r="B2272" s="49"/>
      <c r="C2272" s="67" t="s">
        <v>1231</v>
      </c>
      <c r="D2272" s="55"/>
      <c r="E2272" s="55"/>
      <c r="F2272" s="63">
        <f>SUM(F2269:F2271)</f>
        <v>1127</v>
      </c>
      <c r="G2272" s="68" t="s">
        <v>1238</v>
      </c>
      <c r="H2272" s="63">
        <f>SUM(H2269:H2271)</f>
        <v>1127</v>
      </c>
      <c r="I2272" s="58">
        <v>3</v>
      </c>
      <c r="J2272" s="46">
        <v>0</v>
      </c>
      <c r="K2272" s="46">
        <v>3</v>
      </c>
    </row>
    <row r="2273" spans="1:11" ht="15.75">
      <c r="A2273" s="51">
        <v>170</v>
      </c>
      <c r="B2273" s="49" t="s">
        <v>1528</v>
      </c>
      <c r="C2273" s="55" t="s">
        <v>1526</v>
      </c>
      <c r="D2273" s="55">
        <v>131011203</v>
      </c>
      <c r="E2273" s="55"/>
      <c r="F2273" s="64">
        <v>369</v>
      </c>
      <c r="G2273" s="52">
        <v>0</v>
      </c>
      <c r="H2273" s="64">
        <v>369</v>
      </c>
      <c r="I2273" s="58"/>
      <c r="J2273" s="46"/>
      <c r="K2273" s="46"/>
    </row>
    <row r="2274" spans="1:11" ht="15.75">
      <c r="A2274" s="51"/>
      <c r="B2274" s="49"/>
      <c r="C2274" s="55" t="s">
        <v>1526</v>
      </c>
      <c r="D2274" s="55">
        <v>131011205</v>
      </c>
      <c r="E2274" s="55"/>
      <c r="F2274" s="64">
        <v>560</v>
      </c>
      <c r="G2274" s="52">
        <v>0</v>
      </c>
      <c r="H2274" s="64">
        <v>560</v>
      </c>
      <c r="I2274" s="58"/>
      <c r="J2274" s="46"/>
      <c r="K2274" s="46"/>
    </row>
    <row r="2275" spans="1:11" ht="15.75">
      <c r="A2275" s="51"/>
      <c r="B2275" s="49"/>
      <c r="C2275" s="55" t="s">
        <v>1526</v>
      </c>
      <c r="D2275" s="55">
        <v>131011206</v>
      </c>
      <c r="E2275" s="55"/>
      <c r="F2275" s="64">
        <v>421</v>
      </c>
      <c r="G2275" s="52">
        <v>0</v>
      </c>
      <c r="H2275" s="64">
        <v>421</v>
      </c>
      <c r="I2275" s="58"/>
      <c r="J2275" s="46"/>
      <c r="K2275" s="46"/>
    </row>
    <row r="2276" spans="1:11" ht="15.75">
      <c r="A2276" s="51"/>
      <c r="B2276" s="49"/>
      <c r="C2276" s="67" t="s">
        <v>1231</v>
      </c>
      <c r="D2276" s="55"/>
      <c r="E2276" s="55"/>
      <c r="F2276" s="63">
        <f>SUM(F2273:F2275)</f>
        <v>1350</v>
      </c>
      <c r="G2276" s="52">
        <v>0</v>
      </c>
      <c r="H2276" s="63">
        <f>SUM(H2273:H2275)</f>
        <v>1350</v>
      </c>
      <c r="I2276" s="58">
        <v>4</v>
      </c>
      <c r="J2276" s="46">
        <v>0</v>
      </c>
      <c r="K2276" s="46">
        <v>4</v>
      </c>
    </row>
    <row r="2277" spans="1:11" ht="15.75">
      <c r="A2277" s="51">
        <v>171</v>
      </c>
      <c r="B2277" s="49" t="s">
        <v>1527</v>
      </c>
      <c r="C2277" s="55" t="s">
        <v>1526</v>
      </c>
      <c r="D2277" s="55">
        <v>131011203</v>
      </c>
      <c r="E2277" s="55"/>
      <c r="F2277" s="52">
        <v>0</v>
      </c>
      <c r="G2277" s="54">
        <v>298</v>
      </c>
      <c r="H2277" s="54">
        <v>298</v>
      </c>
      <c r="I2277" s="58"/>
      <c r="J2277" s="46"/>
      <c r="K2277" s="46"/>
    </row>
    <row r="2278" spans="1:11" ht="15.75">
      <c r="A2278" s="51"/>
      <c r="B2278" s="49"/>
      <c r="C2278" s="55" t="s">
        <v>1526</v>
      </c>
      <c r="D2278" s="55">
        <v>131011205</v>
      </c>
      <c r="E2278" s="55"/>
      <c r="F2278" s="52">
        <v>0</v>
      </c>
      <c r="G2278" s="54">
        <v>523</v>
      </c>
      <c r="H2278" s="54">
        <v>523</v>
      </c>
      <c r="I2278" s="58"/>
      <c r="J2278" s="46"/>
      <c r="K2278" s="46"/>
    </row>
    <row r="2279" spans="1:11" ht="15.75">
      <c r="A2279" s="51"/>
      <c r="B2279" s="49"/>
      <c r="C2279" s="55" t="s">
        <v>1526</v>
      </c>
      <c r="D2279" s="55">
        <v>131011206</v>
      </c>
      <c r="E2279" s="55"/>
      <c r="F2279" s="52">
        <v>0</v>
      </c>
      <c r="G2279" s="54">
        <v>384</v>
      </c>
      <c r="H2279" s="54">
        <v>384</v>
      </c>
      <c r="I2279" s="58"/>
      <c r="J2279" s="46"/>
      <c r="K2279" s="46"/>
    </row>
    <row r="2280" spans="1:11" ht="15.75">
      <c r="A2280" s="51"/>
      <c r="B2280" s="49"/>
      <c r="C2280" s="67" t="s">
        <v>1231</v>
      </c>
      <c r="D2280" s="55"/>
      <c r="E2280" s="55"/>
      <c r="F2280" s="52">
        <v>0</v>
      </c>
      <c r="G2280" s="52">
        <f>SUM(G2277:G2279)</f>
        <v>1205</v>
      </c>
      <c r="H2280" s="52">
        <f>SUM(H2277:H2279)</f>
        <v>1205</v>
      </c>
      <c r="I2280" s="58">
        <v>0</v>
      </c>
      <c r="J2280" s="46">
        <v>4</v>
      </c>
      <c r="K2280" s="46">
        <v>4</v>
      </c>
    </row>
    <row r="2281" spans="1:11" ht="15.75">
      <c r="A2281" s="51"/>
      <c r="B2281" s="49"/>
      <c r="C2281" s="55"/>
      <c r="D2281" s="55"/>
      <c r="E2281" s="55"/>
      <c r="F2281" s="68"/>
      <c r="G2281" s="54"/>
      <c r="H2281" s="53"/>
      <c r="I2281" s="58"/>
      <c r="J2281" s="46"/>
      <c r="K2281" s="46"/>
    </row>
    <row r="2282" spans="1:11" ht="15.75">
      <c r="A2282" s="51">
        <v>172</v>
      </c>
      <c r="B2282" s="49" t="s">
        <v>1525</v>
      </c>
      <c r="C2282" s="55" t="s">
        <v>1524</v>
      </c>
      <c r="D2282" s="55">
        <v>131011209</v>
      </c>
      <c r="E2282" s="55"/>
      <c r="F2282" s="64">
        <v>667</v>
      </c>
      <c r="G2282" s="54">
        <v>671</v>
      </c>
      <c r="H2282" s="56">
        <f>SUM(F2282:G2282)</f>
        <v>1338</v>
      </c>
      <c r="I2282" s="58">
        <v>2</v>
      </c>
      <c r="J2282" s="46">
        <v>2</v>
      </c>
      <c r="K2282" s="46">
        <v>4</v>
      </c>
    </row>
    <row r="2283" spans="1:11" ht="15.75">
      <c r="A2283" s="51"/>
      <c r="B2283" s="49"/>
      <c r="C2283" s="55"/>
      <c r="D2283" s="55"/>
      <c r="E2283" s="55"/>
      <c r="F2283" s="68"/>
      <c r="G2283" s="54"/>
      <c r="H2283" s="53"/>
      <c r="I2283" s="58"/>
      <c r="J2283" s="46"/>
      <c r="K2283" s="46"/>
    </row>
    <row r="2284" spans="1:11" ht="15.75">
      <c r="A2284" s="51">
        <v>173</v>
      </c>
      <c r="B2284" s="49" t="s">
        <v>1510</v>
      </c>
      <c r="C2284" s="55" t="s">
        <v>1505</v>
      </c>
      <c r="D2284" s="55">
        <v>129070202</v>
      </c>
      <c r="E2284" s="55"/>
      <c r="F2284" s="64">
        <v>543</v>
      </c>
      <c r="G2284" s="54">
        <v>449</v>
      </c>
      <c r="H2284" s="56">
        <f>SUM(F2284:G2284)</f>
        <v>992</v>
      </c>
      <c r="I2284" s="58">
        <v>1</v>
      </c>
      <c r="J2284" s="46">
        <v>1</v>
      </c>
      <c r="K2284" s="46">
        <v>2</v>
      </c>
    </row>
    <row r="2285" spans="1:11" ht="15.75">
      <c r="A2285" s="51"/>
      <c r="B2285" s="49"/>
      <c r="C2285" s="55"/>
      <c r="D2285" s="55"/>
      <c r="E2285" s="55"/>
      <c r="F2285" s="68"/>
      <c r="G2285" s="54"/>
      <c r="H2285" s="53"/>
      <c r="I2285" s="58"/>
      <c r="J2285" s="46"/>
      <c r="K2285" s="46"/>
    </row>
    <row r="2286" spans="1:11" ht="15.75">
      <c r="A2286" s="51">
        <v>174</v>
      </c>
      <c r="B2286" s="49" t="s">
        <v>1509</v>
      </c>
      <c r="C2286" s="55" t="s">
        <v>1505</v>
      </c>
      <c r="D2286" s="55">
        <v>129070201</v>
      </c>
      <c r="E2286" s="55"/>
      <c r="F2286" s="64">
        <v>449</v>
      </c>
      <c r="G2286" s="54">
        <v>394</v>
      </c>
      <c r="H2286" s="56">
        <f>SUM(F2286:G2286)</f>
        <v>843</v>
      </c>
      <c r="I2286" s="58">
        <v>1</v>
      </c>
      <c r="J2286" s="46">
        <v>1</v>
      </c>
      <c r="K2286" s="46">
        <v>2</v>
      </c>
    </row>
    <row r="2287" spans="1:11" ht="15.75">
      <c r="A2287" s="51"/>
      <c r="B2287" s="49"/>
      <c r="C2287" s="55"/>
      <c r="D2287" s="55"/>
      <c r="E2287" s="55"/>
      <c r="F2287" s="68"/>
      <c r="G2287" s="54"/>
      <c r="H2287" s="53"/>
      <c r="I2287" s="58"/>
      <c r="J2287" s="46"/>
      <c r="K2287" s="46"/>
    </row>
    <row r="2288" spans="1:11" ht="15.75">
      <c r="A2288" s="51">
        <v>175</v>
      </c>
      <c r="B2288" s="49" t="s">
        <v>1508</v>
      </c>
      <c r="C2288" s="55" t="s">
        <v>1505</v>
      </c>
      <c r="D2288" s="55">
        <v>129070204</v>
      </c>
      <c r="E2288" s="55"/>
      <c r="F2288" s="64">
        <v>489</v>
      </c>
      <c r="G2288" s="54">
        <v>430</v>
      </c>
      <c r="H2288" s="53">
        <f>SUM(F2288:G2288)</f>
        <v>919</v>
      </c>
      <c r="I2288" s="58"/>
      <c r="J2288" s="46"/>
      <c r="K2288" s="46"/>
    </row>
    <row r="2289" spans="1:11" ht="15.75">
      <c r="A2289" s="51"/>
      <c r="B2289" s="49"/>
      <c r="C2289" s="55" t="s">
        <v>1505</v>
      </c>
      <c r="D2289" s="55">
        <v>129070206</v>
      </c>
      <c r="E2289" s="55"/>
      <c r="F2289" s="64">
        <v>405</v>
      </c>
      <c r="G2289" s="54">
        <v>335</v>
      </c>
      <c r="H2289" s="53">
        <f>SUM(F2289:G2289)</f>
        <v>740</v>
      </c>
      <c r="I2289" s="58"/>
      <c r="J2289" s="46"/>
      <c r="K2289" s="46"/>
    </row>
    <row r="2290" spans="1:11" ht="15.75">
      <c r="A2290" s="51"/>
      <c r="B2290" s="49"/>
      <c r="C2290" s="67" t="s">
        <v>1231</v>
      </c>
      <c r="D2290" s="55"/>
      <c r="E2290" s="55"/>
      <c r="F2290" s="63">
        <f>SUM(F2288:F2289)</f>
        <v>894</v>
      </c>
      <c r="G2290" s="52">
        <f>SUM(G2288:G2289)</f>
        <v>765</v>
      </c>
      <c r="H2290" s="60">
        <f>SUM(F2290:G2290)</f>
        <v>1659</v>
      </c>
      <c r="I2290" s="58">
        <v>2</v>
      </c>
      <c r="J2290" s="46">
        <v>2</v>
      </c>
      <c r="K2290" s="46">
        <v>4</v>
      </c>
    </row>
    <row r="2291" spans="1:11" ht="15.75">
      <c r="A2291" s="51">
        <v>176</v>
      </c>
      <c r="B2291" s="49" t="s">
        <v>1507</v>
      </c>
      <c r="C2291" s="55" t="s">
        <v>1505</v>
      </c>
      <c r="D2291" s="55">
        <v>129070205</v>
      </c>
      <c r="E2291" s="55"/>
      <c r="F2291" s="64">
        <v>625</v>
      </c>
      <c r="G2291" s="54">
        <v>524</v>
      </c>
      <c r="H2291" s="56">
        <f>SUM(F2291:G2291)</f>
        <v>1149</v>
      </c>
      <c r="I2291" s="58">
        <v>2</v>
      </c>
      <c r="J2291" s="46">
        <v>1</v>
      </c>
      <c r="K2291" s="46">
        <v>3</v>
      </c>
    </row>
    <row r="2292" spans="1:11" ht="15.75">
      <c r="A2292" s="51">
        <v>177</v>
      </c>
      <c r="B2292" s="49" t="s">
        <v>1506</v>
      </c>
      <c r="C2292" s="55" t="s">
        <v>1505</v>
      </c>
      <c r="D2292" s="55">
        <v>129070203</v>
      </c>
      <c r="E2292" s="55"/>
      <c r="F2292" s="64">
        <v>200</v>
      </c>
      <c r="G2292" s="54">
        <v>199</v>
      </c>
      <c r="H2292" s="56">
        <f>SUM(F2292:G2292)</f>
        <v>399</v>
      </c>
      <c r="I2292" s="58">
        <v>1</v>
      </c>
      <c r="J2292" s="46">
        <v>1</v>
      </c>
      <c r="K2292" s="46">
        <v>2</v>
      </c>
    </row>
    <row r="2293" spans="1:11" ht="15.75">
      <c r="A2293" s="51">
        <v>178</v>
      </c>
      <c r="B2293" s="49" t="s">
        <v>1504</v>
      </c>
      <c r="C2293" s="55" t="s">
        <v>1502</v>
      </c>
      <c r="D2293" s="55">
        <v>129070802</v>
      </c>
      <c r="E2293" s="55"/>
      <c r="F2293" s="64">
        <v>550</v>
      </c>
      <c r="G2293" s="54">
        <v>488</v>
      </c>
      <c r="H2293" s="56">
        <f>SUM(F2293:G2293)</f>
        <v>1038</v>
      </c>
      <c r="I2293" s="58">
        <v>1</v>
      </c>
      <c r="J2293" s="66">
        <v>1</v>
      </c>
      <c r="K2293" s="66">
        <v>2</v>
      </c>
    </row>
    <row r="2294" spans="1:11" ht="15.75">
      <c r="A2294" s="51">
        <v>179</v>
      </c>
      <c r="B2294" s="49" t="s">
        <v>1503</v>
      </c>
      <c r="C2294" s="55" t="s">
        <v>1502</v>
      </c>
      <c r="D2294" s="55">
        <v>129070801</v>
      </c>
      <c r="E2294" s="55"/>
      <c r="F2294" s="64">
        <v>721</v>
      </c>
      <c r="G2294" s="54">
        <v>597</v>
      </c>
      <c r="H2294" s="56">
        <f>SUM(F2294:G2294)</f>
        <v>1318</v>
      </c>
      <c r="I2294" s="58">
        <v>2</v>
      </c>
      <c r="J2294" s="66">
        <v>2</v>
      </c>
      <c r="K2294" s="66">
        <v>4</v>
      </c>
    </row>
    <row r="2295" spans="1:11" ht="15.75">
      <c r="A2295" s="51"/>
      <c r="B2295" s="49"/>
      <c r="C2295" s="55"/>
      <c r="D2295" s="55"/>
      <c r="E2295" s="55"/>
      <c r="F2295" s="68"/>
      <c r="G2295" s="54"/>
      <c r="H2295" s="53"/>
      <c r="I2295" s="58"/>
      <c r="J2295" s="66"/>
      <c r="K2295" s="66"/>
    </row>
    <row r="2296" spans="1:11" ht="15.75">
      <c r="A2296" s="51">
        <v>180</v>
      </c>
      <c r="B2296" s="49" t="s">
        <v>1501</v>
      </c>
      <c r="C2296" s="55" t="s">
        <v>1493</v>
      </c>
      <c r="D2296" s="55">
        <v>129070101</v>
      </c>
      <c r="E2296" s="55"/>
      <c r="F2296" s="64">
        <v>327</v>
      </c>
      <c r="G2296" s="54">
        <v>285</v>
      </c>
      <c r="H2296" s="53">
        <f>SUM(F2296:G2296)</f>
        <v>612</v>
      </c>
      <c r="I2296" s="58"/>
      <c r="J2296" s="66"/>
      <c r="K2296" s="66"/>
    </row>
    <row r="2297" spans="1:11" ht="15.75">
      <c r="A2297" s="51"/>
      <c r="B2297" s="49"/>
      <c r="C2297" s="55" t="s">
        <v>1493</v>
      </c>
      <c r="D2297" s="55">
        <v>129070102</v>
      </c>
      <c r="E2297" s="55"/>
      <c r="F2297" s="64">
        <v>378</v>
      </c>
      <c r="G2297" s="54">
        <v>313</v>
      </c>
      <c r="H2297" s="53">
        <f>SUM(F2297:G2297)</f>
        <v>691</v>
      </c>
      <c r="I2297" s="58"/>
      <c r="J2297" s="66"/>
      <c r="K2297" s="66"/>
    </row>
    <row r="2298" spans="1:11" ht="15.75">
      <c r="A2298" s="51"/>
      <c r="B2298" s="49"/>
      <c r="C2298" s="55"/>
      <c r="D2298" s="55"/>
      <c r="E2298" s="55"/>
      <c r="F2298" s="63">
        <f>SUM(F2296:F2297)</f>
        <v>705</v>
      </c>
      <c r="G2298" s="52">
        <f>SUM(G2296:G2297)</f>
        <v>598</v>
      </c>
      <c r="H2298" s="60">
        <f>SUM(F2298:G2298)</f>
        <v>1303</v>
      </c>
      <c r="I2298" s="58">
        <v>2</v>
      </c>
      <c r="J2298" s="66">
        <v>1</v>
      </c>
      <c r="K2298" s="66">
        <v>3</v>
      </c>
    </row>
    <row r="2299" spans="1:11" ht="15.75">
      <c r="A2299" s="51">
        <v>181</v>
      </c>
      <c r="B2299" s="49" t="s">
        <v>1500</v>
      </c>
      <c r="C2299" s="55" t="s">
        <v>1493</v>
      </c>
      <c r="D2299" s="55">
        <v>129070107</v>
      </c>
      <c r="E2299" s="55"/>
      <c r="F2299" s="64">
        <v>273</v>
      </c>
      <c r="G2299" s="54">
        <v>274</v>
      </c>
      <c r="H2299" s="53">
        <f>SUM(F2299:G2299)</f>
        <v>547</v>
      </c>
      <c r="I2299" s="58"/>
      <c r="J2299" s="66"/>
      <c r="K2299" s="66"/>
    </row>
    <row r="2300" spans="1:11" ht="15.75">
      <c r="A2300" s="51"/>
      <c r="B2300" s="49"/>
      <c r="C2300" s="55" t="s">
        <v>1493</v>
      </c>
      <c r="D2300" s="55">
        <v>129070108</v>
      </c>
      <c r="E2300" s="55"/>
      <c r="F2300" s="64">
        <v>397</v>
      </c>
      <c r="G2300" s="54">
        <v>340</v>
      </c>
      <c r="H2300" s="53">
        <f>SUM(F2300:G2300)</f>
        <v>737</v>
      </c>
      <c r="I2300" s="58"/>
      <c r="J2300" s="46"/>
      <c r="K2300" s="46"/>
    </row>
    <row r="2301" spans="1:11" ht="15.75">
      <c r="A2301" s="51"/>
      <c r="B2301" s="49"/>
      <c r="C2301" s="55"/>
      <c r="D2301" s="55"/>
      <c r="E2301" s="55"/>
      <c r="F2301" s="63">
        <f>SUM(F2299:F2300)</f>
        <v>670</v>
      </c>
      <c r="G2301" s="52">
        <f>SUM(G2299:G2300)</f>
        <v>614</v>
      </c>
      <c r="H2301" s="60">
        <f>SUM(F2301:G2301)</f>
        <v>1284</v>
      </c>
      <c r="I2301" s="58">
        <v>2</v>
      </c>
      <c r="J2301" s="66">
        <v>2</v>
      </c>
      <c r="K2301" s="66">
        <v>4</v>
      </c>
    </row>
    <row r="2302" spans="1:11" ht="15.75">
      <c r="A2302" s="51"/>
      <c r="B2302" s="49"/>
      <c r="C2302" s="55"/>
      <c r="D2302" s="55"/>
      <c r="E2302" s="55"/>
      <c r="F2302" s="113"/>
      <c r="G2302" s="54"/>
      <c r="H2302" s="53"/>
      <c r="I2302" s="58"/>
      <c r="J2302" s="46"/>
      <c r="K2302" s="46"/>
    </row>
    <row r="2303" spans="1:11" ht="15.75">
      <c r="A2303" s="51">
        <v>182</v>
      </c>
      <c r="B2303" s="49" t="s">
        <v>1499</v>
      </c>
      <c r="C2303" s="55" t="s">
        <v>1493</v>
      </c>
      <c r="D2303" s="55">
        <v>129070104</v>
      </c>
      <c r="E2303" s="55"/>
      <c r="F2303" s="64">
        <v>355</v>
      </c>
      <c r="G2303" s="54">
        <v>334</v>
      </c>
      <c r="H2303" s="53">
        <f>SUM(F2303:G2303)</f>
        <v>689</v>
      </c>
      <c r="I2303" s="58"/>
      <c r="J2303" s="46"/>
      <c r="K2303" s="46"/>
    </row>
    <row r="2304" spans="1:11" ht="15.75">
      <c r="A2304" s="51"/>
      <c r="B2304" s="49"/>
      <c r="C2304" s="55" t="s">
        <v>1493</v>
      </c>
      <c r="D2304" s="55">
        <v>129070106</v>
      </c>
      <c r="E2304" s="55"/>
      <c r="F2304" s="64">
        <v>288</v>
      </c>
      <c r="G2304" s="54">
        <v>257</v>
      </c>
      <c r="H2304" s="53">
        <f>SUM(F2304:G2304)</f>
        <v>545</v>
      </c>
      <c r="I2304" s="58"/>
      <c r="J2304" s="46"/>
      <c r="K2304" s="46"/>
    </row>
    <row r="2305" spans="1:11" ht="15.75">
      <c r="A2305" s="51"/>
      <c r="B2305" s="49"/>
      <c r="C2305" s="55"/>
      <c r="D2305" s="55"/>
      <c r="E2305" s="55"/>
      <c r="F2305" s="63">
        <f>SUM(F2303:F2304)</f>
        <v>643</v>
      </c>
      <c r="G2305" s="52">
        <f>SUM(G2303:G2304)</f>
        <v>591</v>
      </c>
      <c r="H2305" s="60">
        <f>SUM(F2305:G2305)</f>
        <v>1234</v>
      </c>
      <c r="I2305" s="58">
        <v>2</v>
      </c>
      <c r="J2305" s="46">
        <v>1</v>
      </c>
      <c r="K2305" s="46">
        <v>3</v>
      </c>
    </row>
    <row r="2306" spans="1:11" ht="15.75">
      <c r="A2306" s="51">
        <v>183</v>
      </c>
      <c r="B2306" s="49" t="s">
        <v>1498</v>
      </c>
      <c r="C2306" s="55" t="s">
        <v>1493</v>
      </c>
      <c r="D2306" s="55">
        <v>129070110</v>
      </c>
      <c r="E2306" s="55"/>
      <c r="F2306" s="64">
        <v>512</v>
      </c>
      <c r="G2306" s="54">
        <v>439</v>
      </c>
      <c r="H2306" s="56">
        <f>SUM(F2306:G2306)</f>
        <v>951</v>
      </c>
      <c r="I2306" s="58">
        <v>1</v>
      </c>
      <c r="J2306" s="46">
        <v>1</v>
      </c>
      <c r="K2306" s="46">
        <v>2</v>
      </c>
    </row>
    <row r="2307" spans="1:11" ht="15.75">
      <c r="A2307" s="51"/>
      <c r="B2307" s="49"/>
      <c r="C2307" s="55"/>
      <c r="D2307" s="55"/>
      <c r="E2307" s="55"/>
      <c r="F2307" s="68"/>
      <c r="G2307" s="54"/>
      <c r="H2307" s="53"/>
      <c r="I2307" s="58"/>
      <c r="J2307" s="46"/>
      <c r="K2307" s="46"/>
    </row>
    <row r="2308" spans="1:11" ht="15.75">
      <c r="A2308" s="51">
        <v>184</v>
      </c>
      <c r="B2308" s="50" t="s">
        <v>1497</v>
      </c>
      <c r="C2308" s="55" t="s">
        <v>1493</v>
      </c>
      <c r="D2308" s="55">
        <v>129070103</v>
      </c>
      <c r="E2308" s="55"/>
      <c r="F2308" s="64">
        <v>779</v>
      </c>
      <c r="G2308" s="54">
        <v>666</v>
      </c>
      <c r="H2308" s="56">
        <f>SUM(F2308:G2308)</f>
        <v>1445</v>
      </c>
      <c r="I2308" s="58">
        <v>2</v>
      </c>
      <c r="J2308" s="66">
        <v>2</v>
      </c>
      <c r="K2308" s="66">
        <v>4</v>
      </c>
    </row>
    <row r="2309" spans="1:11" ht="15.75">
      <c r="A2309" s="51"/>
      <c r="B2309" s="50"/>
      <c r="C2309" s="55"/>
      <c r="D2309" s="55"/>
      <c r="E2309" s="55"/>
      <c r="F2309" s="68"/>
      <c r="G2309" s="54"/>
      <c r="H2309" s="53"/>
      <c r="I2309" s="58"/>
      <c r="J2309" s="46"/>
      <c r="K2309" s="46"/>
    </row>
    <row r="2310" spans="1:11" ht="15.75">
      <c r="A2310" s="51">
        <v>185</v>
      </c>
      <c r="B2310" s="50" t="s">
        <v>1496</v>
      </c>
      <c r="C2310" s="55" t="s">
        <v>1493</v>
      </c>
      <c r="D2310" s="55">
        <v>129070105</v>
      </c>
      <c r="E2310" s="55"/>
      <c r="F2310" s="64">
        <v>716</v>
      </c>
      <c r="G2310" s="54">
        <v>666</v>
      </c>
      <c r="H2310" s="56">
        <f>SUM(F2310:G2310)</f>
        <v>1382</v>
      </c>
      <c r="I2310" s="58">
        <v>2</v>
      </c>
      <c r="J2310" s="66">
        <v>2</v>
      </c>
      <c r="K2310" s="66">
        <v>4</v>
      </c>
    </row>
    <row r="2311" spans="1:11" ht="15.75">
      <c r="A2311" s="51"/>
      <c r="B2311" s="49"/>
      <c r="C2311" s="55"/>
      <c r="D2311" s="55"/>
      <c r="E2311" s="55"/>
      <c r="F2311" s="68"/>
      <c r="G2311" s="54"/>
      <c r="H2311" s="53"/>
      <c r="I2311" s="58"/>
      <c r="J2311" s="66"/>
      <c r="K2311" s="66"/>
    </row>
    <row r="2312" spans="1:11" ht="15.75">
      <c r="A2312" s="51">
        <v>186</v>
      </c>
      <c r="B2312" s="49" t="s">
        <v>1495</v>
      </c>
      <c r="C2312" s="55" t="s">
        <v>1493</v>
      </c>
      <c r="D2312" s="55">
        <v>129070109</v>
      </c>
      <c r="E2312" s="55"/>
      <c r="F2312" s="64">
        <v>230</v>
      </c>
      <c r="G2312" s="54">
        <v>203</v>
      </c>
      <c r="H2312" s="53">
        <f>SUM(F2312:G2312)</f>
        <v>433</v>
      </c>
      <c r="I2312" s="58"/>
      <c r="J2312" s="46"/>
      <c r="K2312" s="46"/>
    </row>
    <row r="2313" spans="1:11" ht="15.75">
      <c r="A2313" s="51"/>
      <c r="B2313" s="49"/>
      <c r="C2313" s="55" t="s">
        <v>1493</v>
      </c>
      <c r="D2313" s="55">
        <v>129070113</v>
      </c>
      <c r="E2313" s="55"/>
      <c r="F2313" s="64">
        <v>456</v>
      </c>
      <c r="G2313" s="54">
        <v>372</v>
      </c>
      <c r="H2313" s="53">
        <f>SUM(F2313:G2313)</f>
        <v>828</v>
      </c>
      <c r="I2313" s="58"/>
      <c r="J2313" s="46"/>
      <c r="K2313" s="46"/>
    </row>
    <row r="2314" spans="1:11" ht="15.75">
      <c r="A2314" s="51"/>
      <c r="B2314" s="49"/>
      <c r="C2314" s="67" t="s">
        <v>1231</v>
      </c>
      <c r="D2314" s="55"/>
      <c r="E2314" s="55"/>
      <c r="F2314" s="63">
        <f>SUM(F2312:F2313)</f>
        <v>686</v>
      </c>
      <c r="G2314" s="52">
        <f>SUM(G2312:G2313)</f>
        <v>575</v>
      </c>
      <c r="H2314" s="60">
        <f>SUM(F2314:G2314)</f>
        <v>1261</v>
      </c>
      <c r="I2314" s="58">
        <v>2</v>
      </c>
      <c r="J2314" s="46">
        <v>1</v>
      </c>
      <c r="K2314" s="46">
        <v>3</v>
      </c>
    </row>
    <row r="2315" spans="1:11" ht="15.75">
      <c r="A2315" s="51">
        <v>187</v>
      </c>
      <c r="B2315" s="49" t="s">
        <v>1494</v>
      </c>
      <c r="C2315" s="55" t="s">
        <v>1493</v>
      </c>
      <c r="D2315" s="55">
        <v>129070111</v>
      </c>
      <c r="E2315" s="55"/>
      <c r="F2315" s="64">
        <v>451</v>
      </c>
      <c r="G2315" s="54">
        <v>375</v>
      </c>
      <c r="H2315" s="53">
        <f>SUM(F2315:G2315)</f>
        <v>826</v>
      </c>
      <c r="I2315" s="58"/>
      <c r="J2315" s="46"/>
      <c r="K2315" s="46"/>
    </row>
    <row r="2316" spans="1:11" ht="15.75">
      <c r="A2316" s="51"/>
      <c r="B2316" s="49"/>
      <c r="C2316" s="55" t="s">
        <v>1493</v>
      </c>
      <c r="D2316" s="55">
        <v>129070112</v>
      </c>
      <c r="E2316" s="55"/>
      <c r="F2316" s="64">
        <v>328</v>
      </c>
      <c r="G2316" s="54">
        <v>260</v>
      </c>
      <c r="H2316" s="53">
        <f>SUM(F2316:G2316)</f>
        <v>588</v>
      </c>
      <c r="I2316" s="58"/>
      <c r="J2316" s="46"/>
      <c r="K2316" s="46"/>
    </row>
    <row r="2317" spans="1:11" ht="15.75">
      <c r="A2317" s="51"/>
      <c r="B2317" s="49"/>
      <c r="C2317" s="67" t="s">
        <v>1231</v>
      </c>
      <c r="D2317" s="55"/>
      <c r="E2317" s="55"/>
      <c r="F2317" s="63">
        <f>SUM(F2315:F2316)</f>
        <v>779</v>
      </c>
      <c r="G2317" s="52">
        <f>SUM(G2315:G2316)</f>
        <v>635</v>
      </c>
      <c r="H2317" s="60">
        <f>SUM(F2317:G2317)</f>
        <v>1414</v>
      </c>
      <c r="I2317" s="58">
        <v>2</v>
      </c>
      <c r="J2317" s="46">
        <v>2</v>
      </c>
      <c r="K2317" s="46">
        <v>4</v>
      </c>
    </row>
    <row r="2318" spans="1:11" ht="15.75">
      <c r="A2318" s="51">
        <v>188</v>
      </c>
      <c r="B2318" s="49" t="s">
        <v>1492</v>
      </c>
      <c r="C2318" s="55" t="s">
        <v>1489</v>
      </c>
      <c r="D2318" s="55">
        <v>129070401</v>
      </c>
      <c r="E2318" s="55"/>
      <c r="F2318" s="64">
        <v>637</v>
      </c>
      <c r="G2318" s="54">
        <v>549</v>
      </c>
      <c r="H2318" s="53">
        <f>SUM(F2318:G2318)</f>
        <v>1186</v>
      </c>
      <c r="I2318" s="58"/>
      <c r="J2318" s="46"/>
      <c r="K2318" s="46"/>
    </row>
    <row r="2319" spans="1:11" ht="15.75">
      <c r="A2319" s="51"/>
      <c r="B2319" s="49"/>
      <c r="C2319" s="55" t="s">
        <v>1489</v>
      </c>
      <c r="D2319" s="55">
        <v>129070402</v>
      </c>
      <c r="E2319" s="55"/>
      <c r="F2319" s="64">
        <v>188</v>
      </c>
      <c r="G2319" s="54">
        <v>142</v>
      </c>
      <c r="H2319" s="53">
        <f>SUM(F2319:G2319)</f>
        <v>330</v>
      </c>
      <c r="I2319" s="58"/>
      <c r="J2319" s="46"/>
      <c r="K2319" s="46"/>
    </row>
    <row r="2320" spans="1:11" ht="15.75">
      <c r="A2320" s="51"/>
      <c r="B2320" s="49"/>
      <c r="C2320" s="67" t="s">
        <v>1231</v>
      </c>
      <c r="D2320" s="55"/>
      <c r="E2320" s="55"/>
      <c r="F2320" s="63">
        <f>SUM(F2318:F2319)</f>
        <v>825</v>
      </c>
      <c r="G2320" s="52">
        <f>SUM(G2318:G2319)</f>
        <v>691</v>
      </c>
      <c r="H2320" s="60">
        <f>SUM(F2320:G2320)</f>
        <v>1516</v>
      </c>
      <c r="I2320" s="58">
        <v>2</v>
      </c>
      <c r="J2320" s="46">
        <v>2</v>
      </c>
      <c r="K2320" s="46">
        <v>4</v>
      </c>
    </row>
    <row r="2321" spans="1:11" ht="15.75">
      <c r="A2321" s="51">
        <v>189</v>
      </c>
      <c r="B2321" s="49" t="s">
        <v>1491</v>
      </c>
      <c r="C2321" s="55" t="s">
        <v>1489</v>
      </c>
      <c r="D2321" s="55">
        <v>129070403</v>
      </c>
      <c r="E2321" s="55"/>
      <c r="F2321" s="64">
        <v>310</v>
      </c>
      <c r="G2321" s="54">
        <v>246</v>
      </c>
      <c r="H2321" s="56">
        <f>SUM(F2321:G2321)</f>
        <v>556</v>
      </c>
      <c r="I2321" s="58">
        <v>1</v>
      </c>
      <c r="J2321" s="46">
        <v>1</v>
      </c>
      <c r="K2321" s="46">
        <v>2</v>
      </c>
    </row>
    <row r="2322" spans="1:11" ht="15.75">
      <c r="A2322" s="51"/>
      <c r="B2322" s="49"/>
      <c r="C2322" s="55"/>
      <c r="D2322" s="55"/>
      <c r="E2322" s="55"/>
      <c r="F2322" s="68"/>
      <c r="G2322" s="54"/>
      <c r="H2322" s="53"/>
      <c r="I2322" s="58"/>
      <c r="J2322" s="46"/>
      <c r="K2322" s="46"/>
    </row>
    <row r="2323" spans="1:11" ht="15.75">
      <c r="A2323" s="51"/>
      <c r="B2323" s="49"/>
      <c r="C2323" s="55"/>
      <c r="D2323" s="55"/>
      <c r="E2323" s="55"/>
      <c r="F2323" s="68"/>
      <c r="G2323" s="52"/>
      <c r="H2323" s="56"/>
      <c r="I2323" s="58"/>
      <c r="J2323" s="46"/>
      <c r="K2323" s="46"/>
    </row>
    <row r="2324" spans="1:11" ht="15.75">
      <c r="A2324" s="51">
        <v>190</v>
      </c>
      <c r="B2324" s="62" t="s">
        <v>1490</v>
      </c>
      <c r="C2324" s="55" t="s">
        <v>1489</v>
      </c>
      <c r="D2324" s="55">
        <v>129070404</v>
      </c>
      <c r="E2324" s="55"/>
      <c r="F2324" s="64">
        <v>580</v>
      </c>
      <c r="G2324" s="54">
        <v>445</v>
      </c>
      <c r="H2324" s="56">
        <f>SUM(F2324:G2324)</f>
        <v>1025</v>
      </c>
      <c r="I2324" s="58">
        <v>2</v>
      </c>
      <c r="J2324" s="46">
        <v>1</v>
      </c>
      <c r="K2324" s="46">
        <v>3</v>
      </c>
    </row>
    <row r="2325" spans="1:11" ht="15.75">
      <c r="A2325" s="51"/>
      <c r="B2325" s="49"/>
      <c r="C2325" s="55"/>
      <c r="D2325" s="55"/>
      <c r="E2325" s="55"/>
      <c r="F2325" s="68"/>
      <c r="G2325" s="54"/>
      <c r="H2325" s="53"/>
      <c r="I2325" s="58"/>
      <c r="J2325" s="46"/>
      <c r="K2325" s="46"/>
    </row>
    <row r="2326" spans="1:11" ht="15.75">
      <c r="A2326" s="51">
        <v>191</v>
      </c>
      <c r="B2326" s="49" t="s">
        <v>1488</v>
      </c>
      <c r="C2326" s="55" t="s">
        <v>1486</v>
      </c>
      <c r="D2326" s="55">
        <v>129070501</v>
      </c>
      <c r="E2326" s="55"/>
      <c r="F2326" s="64">
        <v>384</v>
      </c>
      <c r="G2326" s="54">
        <v>321</v>
      </c>
      <c r="H2326" s="53">
        <f>SUM(F2326:G2326)</f>
        <v>705</v>
      </c>
      <c r="I2326" s="58"/>
      <c r="J2326" s="46"/>
      <c r="K2326" s="46"/>
    </row>
    <row r="2327" spans="1:11" ht="15.75">
      <c r="A2327" s="51"/>
      <c r="B2327" s="49"/>
      <c r="C2327" s="55" t="s">
        <v>1486</v>
      </c>
      <c r="D2327" s="55">
        <v>129070502</v>
      </c>
      <c r="E2327" s="55"/>
      <c r="F2327" s="64">
        <v>404</v>
      </c>
      <c r="G2327" s="54">
        <v>299</v>
      </c>
      <c r="H2327" s="53">
        <f>SUM(F2327:G2327)</f>
        <v>703</v>
      </c>
      <c r="I2327" s="58"/>
      <c r="J2327" s="46"/>
      <c r="K2327" s="46"/>
    </row>
    <row r="2328" spans="1:11" ht="15.75">
      <c r="A2328" s="51"/>
      <c r="B2328" s="49"/>
      <c r="C2328" s="67" t="s">
        <v>1231</v>
      </c>
      <c r="D2328" s="55"/>
      <c r="E2328" s="55"/>
      <c r="F2328" s="63">
        <f>SUM(F2326:F2327)</f>
        <v>788</v>
      </c>
      <c r="G2328" s="52">
        <f>SUM(G2326:G2327)</f>
        <v>620</v>
      </c>
      <c r="H2328" s="60">
        <f>SUM(F2328:G2328)</f>
        <v>1408</v>
      </c>
      <c r="I2328" s="58">
        <v>2</v>
      </c>
      <c r="J2328" s="46">
        <v>2</v>
      </c>
      <c r="K2328" s="46">
        <v>4</v>
      </c>
    </row>
    <row r="2329" spans="1:11" ht="15.75">
      <c r="A2329" s="51">
        <v>192</v>
      </c>
      <c r="B2329" s="49" t="s">
        <v>1487</v>
      </c>
      <c r="C2329" s="55" t="s">
        <v>1486</v>
      </c>
      <c r="D2329" s="55">
        <v>129070503</v>
      </c>
      <c r="E2329" s="55"/>
      <c r="F2329" s="64">
        <v>421</v>
      </c>
      <c r="G2329" s="54">
        <v>369</v>
      </c>
      <c r="H2329" s="53">
        <f>SUM(F2329:G2329)</f>
        <v>790</v>
      </c>
      <c r="I2329" s="58">
        <v>1</v>
      </c>
      <c r="J2329" s="46">
        <v>1</v>
      </c>
      <c r="K2329" s="46">
        <v>2</v>
      </c>
    </row>
    <row r="2330" spans="1:11" ht="15.75">
      <c r="A2330" s="51"/>
      <c r="B2330" s="49"/>
      <c r="C2330" s="55"/>
      <c r="D2330" s="55"/>
      <c r="E2330" s="55"/>
      <c r="F2330" s="68"/>
      <c r="G2330" s="54"/>
      <c r="H2330" s="53"/>
      <c r="I2330" s="58"/>
      <c r="J2330" s="46"/>
      <c r="K2330" s="46"/>
    </row>
    <row r="2331" spans="1:11" ht="15.75">
      <c r="A2331" s="51">
        <v>193</v>
      </c>
      <c r="B2331" s="70" t="s">
        <v>1485</v>
      </c>
      <c r="C2331" s="67" t="s">
        <v>1477</v>
      </c>
      <c r="D2331" s="67">
        <v>129070701</v>
      </c>
      <c r="E2331" s="55"/>
      <c r="F2331" s="64">
        <v>292</v>
      </c>
      <c r="G2331" s="54">
        <v>266</v>
      </c>
      <c r="H2331" s="53">
        <f>SUM(F2331:G2331)</f>
        <v>558</v>
      </c>
      <c r="I2331" s="58"/>
      <c r="J2331" s="46"/>
      <c r="K2331" s="46"/>
    </row>
    <row r="2332" spans="1:11" ht="15.75">
      <c r="A2332" s="51"/>
      <c r="B2332" s="70"/>
      <c r="C2332" s="67" t="s">
        <v>1477</v>
      </c>
      <c r="D2332" s="67">
        <v>129070702</v>
      </c>
      <c r="E2332" s="55"/>
      <c r="F2332" s="64">
        <v>423</v>
      </c>
      <c r="G2332" s="54">
        <v>379</v>
      </c>
      <c r="H2332" s="53">
        <f>SUM(F2332:G2332)</f>
        <v>802</v>
      </c>
      <c r="I2332" s="58"/>
      <c r="J2332" s="46"/>
      <c r="K2332" s="46"/>
    </row>
    <row r="2333" spans="1:11" ht="15.75">
      <c r="A2333" s="51"/>
      <c r="B2333" s="49"/>
      <c r="C2333" s="67" t="s">
        <v>1231</v>
      </c>
      <c r="D2333" s="55"/>
      <c r="E2333" s="55"/>
      <c r="F2333" s="63">
        <f>SUM(F2331:F2332)</f>
        <v>715</v>
      </c>
      <c r="G2333" s="52">
        <f>SUM(G2331:G2332)</f>
        <v>645</v>
      </c>
      <c r="H2333" s="60">
        <f>SUM(F2333:G2333)</f>
        <v>1360</v>
      </c>
      <c r="I2333" s="58">
        <v>2</v>
      </c>
      <c r="J2333" s="46">
        <v>2</v>
      </c>
      <c r="K2333" s="46">
        <v>4</v>
      </c>
    </row>
    <row r="2334" spans="1:11" ht="15.75">
      <c r="A2334" s="51">
        <v>194</v>
      </c>
      <c r="B2334" s="49" t="s">
        <v>1484</v>
      </c>
      <c r="C2334" s="55" t="s">
        <v>1477</v>
      </c>
      <c r="D2334" s="55">
        <v>129070703</v>
      </c>
      <c r="E2334" s="55"/>
      <c r="F2334" s="64">
        <v>210</v>
      </c>
      <c r="G2334" s="54">
        <v>185</v>
      </c>
      <c r="H2334" s="53">
        <f>SUM(F2334:G2334)</f>
        <v>395</v>
      </c>
      <c r="I2334" s="58"/>
      <c r="J2334" s="46"/>
      <c r="K2334" s="46"/>
    </row>
    <row r="2335" spans="1:11" ht="15.75">
      <c r="A2335" s="51"/>
      <c r="B2335" s="49"/>
      <c r="C2335" s="55" t="s">
        <v>1477</v>
      </c>
      <c r="D2335" s="55">
        <v>129070704</v>
      </c>
      <c r="E2335" s="55"/>
      <c r="F2335" s="68" t="s">
        <v>1483</v>
      </c>
      <c r="G2335" s="54">
        <v>121</v>
      </c>
      <c r="H2335" s="53">
        <v>241</v>
      </c>
      <c r="I2335" s="58"/>
      <c r="J2335" s="46"/>
      <c r="K2335" s="46"/>
    </row>
    <row r="2336" spans="1:11" ht="15.75">
      <c r="A2336" s="51"/>
      <c r="B2336" s="49" t="s">
        <v>1482</v>
      </c>
      <c r="C2336" s="55" t="s">
        <v>1477</v>
      </c>
      <c r="D2336" s="55">
        <v>129070705</v>
      </c>
      <c r="E2336" s="55"/>
      <c r="F2336" s="75" t="s">
        <v>1481</v>
      </c>
      <c r="G2336" s="54">
        <v>288</v>
      </c>
      <c r="H2336" s="53">
        <v>620</v>
      </c>
      <c r="I2336" s="58"/>
      <c r="J2336" s="46"/>
      <c r="K2336" s="46"/>
    </row>
    <row r="2337" spans="1:11" ht="15.75">
      <c r="A2337" s="51"/>
      <c r="B2337" s="70"/>
      <c r="C2337" s="67" t="s">
        <v>1231</v>
      </c>
      <c r="D2337" s="55"/>
      <c r="E2337" s="55"/>
      <c r="F2337" s="63" t="s">
        <v>1480</v>
      </c>
      <c r="G2337" s="52">
        <f>SUM(G2334:G2336)</f>
        <v>594</v>
      </c>
      <c r="H2337" s="56">
        <f>SUM(H2334:H2336)</f>
        <v>1256</v>
      </c>
      <c r="I2337" s="58">
        <v>2</v>
      </c>
      <c r="J2337" s="46">
        <v>1</v>
      </c>
      <c r="K2337" s="46">
        <v>3</v>
      </c>
    </row>
    <row r="2338" spans="1:11" ht="15.75">
      <c r="A2338" s="51">
        <v>195</v>
      </c>
      <c r="B2338" s="70" t="s">
        <v>1479</v>
      </c>
      <c r="C2338" s="74" t="s">
        <v>1477</v>
      </c>
      <c r="D2338" s="67">
        <v>129070706</v>
      </c>
      <c r="E2338" s="55"/>
      <c r="F2338" s="64">
        <v>279</v>
      </c>
      <c r="G2338" s="54">
        <v>223</v>
      </c>
      <c r="H2338" s="53">
        <v>502</v>
      </c>
      <c r="I2338" s="58"/>
      <c r="J2338" s="46"/>
      <c r="K2338" s="46"/>
    </row>
    <row r="2339" spans="1:11" ht="15.75">
      <c r="A2339" s="58"/>
      <c r="B2339" s="48"/>
      <c r="C2339" s="55" t="s">
        <v>1477</v>
      </c>
      <c r="D2339" s="67">
        <v>129070707</v>
      </c>
      <c r="E2339" s="55"/>
      <c r="F2339" s="75" t="s">
        <v>1478</v>
      </c>
      <c r="G2339" s="54">
        <v>283</v>
      </c>
      <c r="H2339" s="53">
        <v>592</v>
      </c>
      <c r="I2339" s="58"/>
      <c r="J2339" s="46"/>
      <c r="K2339" s="46"/>
    </row>
    <row r="2340" spans="1:11" ht="15.75">
      <c r="A2340" s="58"/>
      <c r="B2340" s="48"/>
      <c r="C2340" s="55" t="s">
        <v>1477</v>
      </c>
      <c r="D2340" s="67">
        <v>129070708</v>
      </c>
      <c r="E2340" s="55"/>
      <c r="F2340" s="68" t="s">
        <v>1476</v>
      </c>
      <c r="G2340" s="54">
        <v>248</v>
      </c>
      <c r="H2340" s="53">
        <v>579</v>
      </c>
      <c r="I2340" s="58"/>
      <c r="J2340" s="46"/>
      <c r="K2340" s="46"/>
    </row>
    <row r="2341" spans="1:11" ht="15.75">
      <c r="A2341" s="51"/>
      <c r="B2341" s="49"/>
      <c r="C2341" s="67" t="s">
        <v>1231</v>
      </c>
      <c r="D2341" s="67"/>
      <c r="E2341" s="55"/>
      <c r="F2341" s="63" t="s">
        <v>1475</v>
      </c>
      <c r="G2341" s="52">
        <v>754</v>
      </c>
      <c r="H2341" s="56">
        <f>SUM(H2338:H2340)</f>
        <v>1673</v>
      </c>
      <c r="I2341" s="58">
        <v>2</v>
      </c>
      <c r="J2341" s="46">
        <v>2</v>
      </c>
      <c r="K2341" s="46">
        <v>4</v>
      </c>
    </row>
    <row r="2342" spans="1:11" ht="15.75">
      <c r="A2342" s="51">
        <v>196</v>
      </c>
      <c r="B2342" s="70" t="s">
        <v>1474</v>
      </c>
      <c r="C2342" s="74" t="s">
        <v>1470</v>
      </c>
      <c r="D2342" s="67">
        <v>129070604</v>
      </c>
      <c r="E2342" s="55"/>
      <c r="F2342" s="64">
        <v>246</v>
      </c>
      <c r="G2342" s="54">
        <v>218</v>
      </c>
      <c r="H2342" s="53">
        <f>SUM(F2342:G2342)</f>
        <v>464</v>
      </c>
      <c r="I2342" s="58"/>
      <c r="J2342" s="46"/>
      <c r="K2342" s="46"/>
    </row>
    <row r="2343" spans="1:11" ht="15.75">
      <c r="A2343" s="51"/>
      <c r="B2343" s="70"/>
      <c r="C2343" s="74" t="s">
        <v>1470</v>
      </c>
      <c r="D2343" s="67">
        <v>129070605</v>
      </c>
      <c r="E2343" s="55"/>
      <c r="F2343" s="64">
        <v>380</v>
      </c>
      <c r="G2343" s="54">
        <v>349</v>
      </c>
      <c r="H2343" s="53">
        <f>SUM(F2343:G2343)</f>
        <v>729</v>
      </c>
      <c r="I2343" s="58"/>
      <c r="J2343" s="46"/>
      <c r="K2343" s="46"/>
    </row>
    <row r="2344" spans="1:11" ht="15.75">
      <c r="A2344" s="51"/>
      <c r="B2344" s="70"/>
      <c r="C2344" s="74" t="s">
        <v>1473</v>
      </c>
      <c r="D2344" s="67">
        <v>129070606</v>
      </c>
      <c r="E2344" s="55"/>
      <c r="F2344" s="64">
        <v>185</v>
      </c>
      <c r="G2344" s="54">
        <v>187</v>
      </c>
      <c r="H2344" s="53">
        <f>SUM(F2344:G2344)</f>
        <v>372</v>
      </c>
      <c r="I2344" s="58"/>
      <c r="J2344" s="46"/>
      <c r="K2344" s="46"/>
    </row>
    <row r="2345" spans="1:11" ht="15.75">
      <c r="A2345" s="51"/>
      <c r="B2345" s="70"/>
      <c r="C2345" s="67" t="s">
        <v>1231</v>
      </c>
      <c r="D2345" s="67"/>
      <c r="E2345" s="55"/>
      <c r="F2345" s="172">
        <v>811</v>
      </c>
      <c r="G2345" s="52">
        <v>754</v>
      </c>
      <c r="H2345" s="56">
        <v>2376</v>
      </c>
      <c r="I2345" s="58">
        <v>2</v>
      </c>
      <c r="J2345" s="46">
        <v>2</v>
      </c>
      <c r="K2345" s="46">
        <v>4</v>
      </c>
    </row>
    <row r="2346" spans="1:11" ht="15.75">
      <c r="A2346" s="51"/>
      <c r="B2346" s="49"/>
      <c r="C2346" s="74"/>
      <c r="D2346" s="46"/>
      <c r="E2346" s="55"/>
      <c r="F2346" s="60"/>
      <c r="G2346" s="52"/>
      <c r="H2346" s="60"/>
      <c r="I2346" s="58"/>
      <c r="J2346" s="46"/>
      <c r="K2346" s="46"/>
    </row>
    <row r="2347" spans="1:11" ht="15.75">
      <c r="A2347" s="51">
        <v>197</v>
      </c>
      <c r="B2347" s="49" t="s">
        <v>1472</v>
      </c>
      <c r="C2347" s="74" t="s">
        <v>1470</v>
      </c>
      <c r="D2347" s="46">
        <v>129070601</v>
      </c>
      <c r="E2347" s="55"/>
      <c r="F2347" s="59">
        <v>114</v>
      </c>
      <c r="G2347" s="54">
        <v>110</v>
      </c>
      <c r="H2347" s="53">
        <f>SUM(F2347:G2347)</f>
        <v>224</v>
      </c>
      <c r="I2347" s="58"/>
      <c r="J2347" s="46"/>
      <c r="K2347" s="46"/>
    </row>
    <row r="2348" spans="1:11" ht="15.75">
      <c r="A2348" s="51"/>
      <c r="B2348" s="49"/>
      <c r="C2348" s="74" t="s">
        <v>1470</v>
      </c>
      <c r="D2348" s="46">
        <v>129070603</v>
      </c>
      <c r="E2348" s="55"/>
      <c r="F2348" s="59">
        <v>293</v>
      </c>
      <c r="G2348" s="54">
        <v>266</v>
      </c>
      <c r="H2348" s="53">
        <f>SUM(F2348:G2348)</f>
        <v>559</v>
      </c>
      <c r="I2348" s="58"/>
      <c r="J2348" s="46"/>
      <c r="K2348" s="46"/>
    </row>
    <row r="2349" spans="1:11" ht="15.75">
      <c r="A2349" s="51"/>
      <c r="B2349" s="49"/>
      <c r="C2349" s="67" t="s">
        <v>1231</v>
      </c>
      <c r="D2349" s="46"/>
      <c r="E2349" s="55"/>
      <c r="F2349" s="60">
        <f>SUM(F2347:F2348)</f>
        <v>407</v>
      </c>
      <c r="G2349" s="52">
        <f>SUM(G2347:G2348)</f>
        <v>376</v>
      </c>
      <c r="H2349" s="60">
        <f>SUM(F2349:G2349)</f>
        <v>783</v>
      </c>
      <c r="I2349" s="58">
        <v>1</v>
      </c>
      <c r="J2349" s="46">
        <v>1</v>
      </c>
      <c r="K2349" s="46">
        <v>2</v>
      </c>
    </row>
    <row r="2350" spans="1:11" ht="15.75">
      <c r="A2350" s="51">
        <v>198</v>
      </c>
      <c r="B2350" s="49" t="s">
        <v>1471</v>
      </c>
      <c r="C2350" s="74" t="s">
        <v>1470</v>
      </c>
      <c r="D2350" s="46">
        <v>129070602</v>
      </c>
      <c r="E2350" s="55"/>
      <c r="F2350" s="59">
        <v>697</v>
      </c>
      <c r="G2350" s="54">
        <v>608</v>
      </c>
      <c r="H2350" s="56">
        <f>SUM(F2350:G2350)</f>
        <v>1305</v>
      </c>
      <c r="I2350" s="58">
        <v>2</v>
      </c>
      <c r="J2350" s="46">
        <v>2</v>
      </c>
      <c r="K2350" s="46">
        <v>4</v>
      </c>
    </row>
    <row r="2351" spans="1:11" ht="15.75">
      <c r="A2351" s="51"/>
      <c r="B2351" s="49"/>
      <c r="C2351" s="74"/>
      <c r="D2351" s="46"/>
      <c r="E2351" s="55"/>
      <c r="F2351" s="61"/>
      <c r="G2351" s="54"/>
      <c r="H2351" s="53"/>
      <c r="I2351" s="58"/>
      <c r="J2351" s="46"/>
      <c r="K2351" s="46"/>
    </row>
    <row r="2352" spans="1:11" ht="15.75">
      <c r="A2352" s="51">
        <v>199</v>
      </c>
      <c r="B2352" s="49" t="s">
        <v>1469</v>
      </c>
      <c r="C2352" s="55" t="s">
        <v>1464</v>
      </c>
      <c r="D2352" s="46">
        <v>129070307</v>
      </c>
      <c r="E2352" s="55"/>
      <c r="F2352" s="59">
        <v>337</v>
      </c>
      <c r="G2352" s="54">
        <v>288</v>
      </c>
      <c r="H2352" s="56">
        <f>SUM(F2352:G2352)</f>
        <v>625</v>
      </c>
      <c r="I2352" s="58">
        <v>1</v>
      </c>
      <c r="J2352" s="46">
        <v>1</v>
      </c>
      <c r="K2352" s="46">
        <v>2</v>
      </c>
    </row>
    <row r="2353" spans="1:11" ht="15.75">
      <c r="A2353" s="51"/>
      <c r="B2353" s="49"/>
      <c r="C2353" s="55"/>
      <c r="D2353" s="46"/>
      <c r="E2353" s="55"/>
      <c r="F2353" s="61"/>
      <c r="G2353" s="54"/>
      <c r="H2353" s="53"/>
      <c r="I2353" s="58"/>
      <c r="J2353" s="46"/>
      <c r="K2353" s="46"/>
    </row>
    <row r="2354" spans="1:11" ht="15.75">
      <c r="A2354" s="51">
        <v>200</v>
      </c>
      <c r="B2354" s="49" t="s">
        <v>1468</v>
      </c>
      <c r="C2354" s="55" t="s">
        <v>1464</v>
      </c>
      <c r="D2354" s="46">
        <v>129070305</v>
      </c>
      <c r="E2354" s="55"/>
      <c r="F2354" s="59">
        <v>257</v>
      </c>
      <c r="G2354" s="54">
        <v>206</v>
      </c>
      <c r="H2354" s="53">
        <f>SUM(F2354:G2354)</f>
        <v>463</v>
      </c>
      <c r="I2354" s="58"/>
      <c r="J2354" s="66"/>
      <c r="K2354" s="66"/>
    </row>
    <row r="2355" spans="1:11" ht="15.75">
      <c r="A2355" s="51"/>
      <c r="B2355" s="49"/>
      <c r="C2355" s="55" t="s">
        <v>1464</v>
      </c>
      <c r="D2355" s="46">
        <v>129070306</v>
      </c>
      <c r="E2355" s="55"/>
      <c r="F2355" s="59">
        <v>321</v>
      </c>
      <c r="G2355" s="54">
        <v>251</v>
      </c>
      <c r="H2355" s="53">
        <f>SUM(F2355:G2355)</f>
        <v>572</v>
      </c>
      <c r="I2355" s="58"/>
      <c r="J2355" s="46"/>
      <c r="K2355" s="46"/>
    </row>
    <row r="2356" spans="1:11" ht="15.75">
      <c r="A2356" s="51"/>
      <c r="B2356" s="49"/>
      <c r="C2356" s="67" t="s">
        <v>1231</v>
      </c>
      <c r="D2356" s="55"/>
      <c r="E2356" s="55"/>
      <c r="F2356" s="60">
        <f>SUM(F2354:F2355)</f>
        <v>578</v>
      </c>
      <c r="G2356" s="52">
        <f>SUM(G2354:G2355)</f>
        <v>457</v>
      </c>
      <c r="H2356" s="60">
        <f>SUM(F2356:G2356)</f>
        <v>1035</v>
      </c>
      <c r="I2356" s="58">
        <v>1</v>
      </c>
      <c r="J2356" s="46">
        <v>1</v>
      </c>
      <c r="K2356" s="46">
        <v>2</v>
      </c>
    </row>
    <row r="2357" spans="1:11" ht="15.75">
      <c r="A2357" s="51">
        <v>201</v>
      </c>
      <c r="B2357" s="49" t="s">
        <v>1467</v>
      </c>
      <c r="C2357" s="55" t="s">
        <v>1464</v>
      </c>
      <c r="D2357" s="46">
        <v>129070301</v>
      </c>
      <c r="E2357" s="55"/>
      <c r="F2357" s="59">
        <v>247</v>
      </c>
      <c r="G2357" s="54">
        <v>168</v>
      </c>
      <c r="H2357" s="56">
        <f>SUM(F2357:G2357)</f>
        <v>415</v>
      </c>
      <c r="I2357" s="58">
        <v>1</v>
      </c>
      <c r="J2357" s="46">
        <v>1</v>
      </c>
      <c r="K2357" s="46">
        <v>2</v>
      </c>
    </row>
    <row r="2358" spans="1:11" ht="15.75">
      <c r="A2358" s="51"/>
      <c r="B2358" s="49"/>
      <c r="C2358" s="55"/>
      <c r="D2358" s="55"/>
      <c r="E2358" s="55"/>
      <c r="F2358" s="61"/>
      <c r="G2358" s="54"/>
      <c r="H2358" s="53"/>
      <c r="I2358" s="58"/>
      <c r="J2358" s="46"/>
      <c r="K2358" s="46"/>
    </row>
    <row r="2359" spans="1:11" ht="15.75">
      <c r="A2359" s="51">
        <v>202</v>
      </c>
      <c r="B2359" s="49" t="s">
        <v>1466</v>
      </c>
      <c r="C2359" s="55" t="s">
        <v>1464</v>
      </c>
      <c r="D2359" s="46">
        <v>129070303</v>
      </c>
      <c r="E2359" s="55"/>
      <c r="F2359" s="59">
        <v>336</v>
      </c>
      <c r="G2359" s="54">
        <v>307</v>
      </c>
      <c r="H2359" s="53">
        <f>SUM(F2359:G2359)</f>
        <v>643</v>
      </c>
      <c r="I2359" s="58"/>
      <c r="J2359" s="46"/>
      <c r="K2359" s="46"/>
    </row>
    <row r="2360" spans="1:11" ht="15.75">
      <c r="A2360" s="51"/>
      <c r="B2360" s="49"/>
      <c r="C2360" s="55" t="s">
        <v>1464</v>
      </c>
      <c r="D2360" s="46">
        <v>129070304</v>
      </c>
      <c r="E2360" s="55"/>
      <c r="F2360" s="59">
        <v>296</v>
      </c>
      <c r="G2360" s="54">
        <v>250</v>
      </c>
      <c r="H2360" s="53">
        <f>SUM(F2360:G2360)</f>
        <v>546</v>
      </c>
      <c r="I2360" s="58"/>
      <c r="J2360" s="46"/>
      <c r="K2360" s="46"/>
    </row>
    <row r="2361" spans="1:11" ht="15.75">
      <c r="A2361" s="51"/>
      <c r="B2361" s="49"/>
      <c r="C2361" s="67" t="s">
        <v>1231</v>
      </c>
      <c r="D2361" s="46"/>
      <c r="E2361" s="55"/>
      <c r="F2361" s="60">
        <f>SUM(F2359:F2360)</f>
        <v>632</v>
      </c>
      <c r="G2361" s="52">
        <f>SUM(G2359:G2360)</f>
        <v>557</v>
      </c>
      <c r="H2361" s="60">
        <f>SUM(F2361:G2361)</f>
        <v>1189</v>
      </c>
      <c r="I2361" s="58">
        <v>2</v>
      </c>
      <c r="J2361" s="46">
        <v>1</v>
      </c>
      <c r="K2361" s="46">
        <v>3</v>
      </c>
    </row>
    <row r="2362" spans="1:11" ht="15.75">
      <c r="A2362" s="51">
        <v>203</v>
      </c>
      <c r="B2362" s="49" t="s">
        <v>1465</v>
      </c>
      <c r="C2362" s="55" t="s">
        <v>1464</v>
      </c>
      <c r="D2362" s="46">
        <v>129070302</v>
      </c>
      <c r="E2362" s="55"/>
      <c r="F2362" s="59">
        <v>218</v>
      </c>
      <c r="G2362" s="54">
        <v>185</v>
      </c>
      <c r="H2362" s="56">
        <f>SUM(F2362:G2362)</f>
        <v>403</v>
      </c>
      <c r="I2362" s="58">
        <v>1</v>
      </c>
      <c r="J2362" s="46">
        <v>1</v>
      </c>
      <c r="K2362" s="46">
        <v>2</v>
      </c>
    </row>
    <row r="2363" spans="1:11" ht="15.75">
      <c r="A2363" s="51"/>
      <c r="B2363" s="49"/>
      <c r="C2363" s="55"/>
      <c r="D2363" s="46"/>
      <c r="E2363" s="55"/>
      <c r="F2363" s="61"/>
      <c r="G2363" s="52"/>
      <c r="H2363" s="56"/>
      <c r="I2363" s="58"/>
      <c r="J2363" s="46"/>
      <c r="K2363" s="46"/>
    </row>
    <row r="2364" spans="1:11" ht="15.75">
      <c r="A2364" s="51">
        <v>204</v>
      </c>
      <c r="B2364" s="49" t="s">
        <v>1463</v>
      </c>
      <c r="C2364" s="55" t="s">
        <v>1456</v>
      </c>
      <c r="D2364" s="46">
        <v>129040101</v>
      </c>
      <c r="E2364" s="55"/>
      <c r="F2364" s="59">
        <v>438</v>
      </c>
      <c r="G2364" s="54">
        <v>0</v>
      </c>
      <c r="H2364" s="53">
        <f>SUM(F2364:G2364)</f>
        <v>438</v>
      </c>
      <c r="I2364" s="58"/>
      <c r="J2364" s="46"/>
      <c r="K2364" s="46"/>
    </row>
    <row r="2365" spans="1:11" ht="15.75">
      <c r="A2365" s="51"/>
      <c r="B2365" s="49"/>
      <c r="C2365" s="55" t="s">
        <v>1456</v>
      </c>
      <c r="D2365" s="46">
        <v>129040102</v>
      </c>
      <c r="E2365" s="55"/>
      <c r="F2365" s="59">
        <v>510</v>
      </c>
      <c r="G2365" s="54">
        <v>0</v>
      </c>
      <c r="H2365" s="53">
        <f>SUM(F2365:G2365)</f>
        <v>510</v>
      </c>
      <c r="I2365" s="58"/>
      <c r="J2365" s="46"/>
      <c r="K2365" s="46"/>
    </row>
    <row r="2366" spans="1:11" ht="15.75">
      <c r="A2366" s="51"/>
      <c r="B2366" s="49"/>
      <c r="C2366" s="67" t="s">
        <v>1231</v>
      </c>
      <c r="D2366" s="55"/>
      <c r="E2366" s="55"/>
      <c r="F2366" s="60">
        <f>SUM(F2364:F2365)</f>
        <v>948</v>
      </c>
      <c r="G2366" s="52">
        <v>0</v>
      </c>
      <c r="H2366" s="60">
        <f>SUM(F2366:G2366)</f>
        <v>948</v>
      </c>
      <c r="I2366" s="58">
        <v>2</v>
      </c>
      <c r="J2366" s="46">
        <v>0</v>
      </c>
      <c r="K2366" s="46">
        <v>2</v>
      </c>
    </row>
    <row r="2367" spans="1:11" ht="15.75">
      <c r="A2367" s="51"/>
      <c r="B2367" s="49"/>
      <c r="C2367" s="55"/>
      <c r="D2367" s="55"/>
      <c r="E2367" s="55"/>
      <c r="F2367" s="68"/>
      <c r="G2367" s="52"/>
      <c r="H2367" s="56"/>
      <c r="I2367" s="58"/>
      <c r="J2367" s="46"/>
      <c r="K2367" s="46"/>
    </row>
    <row r="2368" spans="1:11" ht="15.75">
      <c r="A2368" s="51">
        <v>205</v>
      </c>
      <c r="B2368" s="49" t="s">
        <v>1462</v>
      </c>
      <c r="C2368" s="55" t="s">
        <v>1456</v>
      </c>
      <c r="D2368" s="46">
        <v>129040101</v>
      </c>
      <c r="E2368" s="55"/>
      <c r="F2368" s="68" t="s">
        <v>1238</v>
      </c>
      <c r="G2368" s="54">
        <v>345</v>
      </c>
      <c r="H2368" s="53">
        <f>SUM(G2368)</f>
        <v>345</v>
      </c>
      <c r="I2368" s="58"/>
      <c r="J2368" s="46"/>
      <c r="K2368" s="46"/>
    </row>
    <row r="2369" spans="1:11" ht="15.75">
      <c r="A2369" s="51"/>
      <c r="B2369" s="49"/>
      <c r="C2369" s="55" t="s">
        <v>1456</v>
      </c>
      <c r="D2369" s="46">
        <v>129040102</v>
      </c>
      <c r="E2369" s="55"/>
      <c r="F2369" s="68" t="s">
        <v>1238</v>
      </c>
      <c r="G2369" s="54">
        <v>489</v>
      </c>
      <c r="H2369" s="53">
        <f>SUM(G2369)</f>
        <v>489</v>
      </c>
      <c r="I2369" s="58"/>
      <c r="J2369" s="46"/>
      <c r="K2369" s="46"/>
    </row>
    <row r="2370" spans="1:11" ht="15.75">
      <c r="A2370" s="51"/>
      <c r="B2370" s="49"/>
      <c r="C2370" s="67" t="s">
        <v>1231</v>
      </c>
      <c r="D2370" s="55"/>
      <c r="E2370" s="55"/>
      <c r="F2370" s="68" t="s">
        <v>1238</v>
      </c>
      <c r="G2370" s="52">
        <f>SUM(G2368:G2369)</f>
        <v>834</v>
      </c>
      <c r="H2370" s="56">
        <f>SUM(G2370)</f>
        <v>834</v>
      </c>
      <c r="I2370" s="58">
        <v>0</v>
      </c>
      <c r="J2370" s="46">
        <v>2</v>
      </c>
      <c r="K2370" s="46">
        <v>2</v>
      </c>
    </row>
    <row r="2371" spans="1:11" ht="15.75">
      <c r="A2371" s="51"/>
      <c r="B2371" s="49"/>
      <c r="C2371" s="55"/>
      <c r="D2371" s="55"/>
      <c r="E2371" s="55"/>
      <c r="F2371" s="68"/>
      <c r="G2371" s="52"/>
      <c r="H2371" s="56"/>
      <c r="I2371" s="58"/>
      <c r="J2371" s="46"/>
      <c r="K2371" s="46"/>
    </row>
    <row r="2372" spans="1:11" ht="15.75">
      <c r="A2372" s="51">
        <v>206</v>
      </c>
      <c r="B2372" s="49" t="s">
        <v>1461</v>
      </c>
      <c r="C2372" s="55" t="s">
        <v>1456</v>
      </c>
      <c r="D2372" s="46">
        <v>129040103</v>
      </c>
      <c r="E2372" s="55"/>
      <c r="F2372" s="59">
        <v>706</v>
      </c>
      <c r="G2372" s="54">
        <v>622</v>
      </c>
      <c r="H2372" s="56">
        <f>SUM(F2372:G2372)</f>
        <v>1328</v>
      </c>
      <c r="I2372" s="58">
        <v>2</v>
      </c>
      <c r="J2372" s="46">
        <v>2</v>
      </c>
      <c r="K2372" s="46">
        <v>4</v>
      </c>
    </row>
    <row r="2373" spans="1:11" ht="15.75">
      <c r="A2373" s="51"/>
      <c r="B2373" s="49"/>
      <c r="C2373" s="55"/>
      <c r="D2373" s="46"/>
      <c r="E2373" s="55"/>
      <c r="F2373" s="61"/>
      <c r="G2373" s="54"/>
      <c r="H2373" s="53"/>
      <c r="I2373" s="58"/>
      <c r="J2373" s="46"/>
      <c r="K2373" s="46"/>
    </row>
    <row r="2374" spans="1:11" ht="15.75">
      <c r="A2374" s="51">
        <v>207</v>
      </c>
      <c r="B2374" s="49" t="s">
        <v>1460</v>
      </c>
      <c r="C2374" s="55" t="s">
        <v>1456</v>
      </c>
      <c r="D2374" s="46">
        <v>129040106</v>
      </c>
      <c r="E2374" s="55"/>
      <c r="F2374" s="59">
        <v>734</v>
      </c>
      <c r="G2374" s="54">
        <v>687</v>
      </c>
      <c r="H2374" s="53">
        <f>SUM(F2374:G2374)</f>
        <v>1421</v>
      </c>
      <c r="I2374" s="58"/>
      <c r="J2374" s="46"/>
      <c r="K2374" s="46"/>
    </row>
    <row r="2375" spans="1:11" ht="15.75">
      <c r="A2375" s="51"/>
      <c r="B2375" s="49"/>
      <c r="C2375" s="55" t="s">
        <v>1459</v>
      </c>
      <c r="D2375" s="46">
        <v>129040107</v>
      </c>
      <c r="E2375" s="55"/>
      <c r="F2375" s="59">
        <v>0</v>
      </c>
      <c r="G2375" s="54">
        <v>0</v>
      </c>
      <c r="H2375" s="53">
        <f>SUM(F2375:G2375)</f>
        <v>0</v>
      </c>
      <c r="I2375" s="58"/>
      <c r="J2375" s="46"/>
      <c r="K2375" s="46"/>
    </row>
    <row r="2376" spans="1:11" ht="15.75">
      <c r="A2376" s="51"/>
      <c r="B2376" s="49"/>
      <c r="C2376" s="67" t="s">
        <v>1231</v>
      </c>
      <c r="D2376" s="46"/>
      <c r="E2376" s="55"/>
      <c r="F2376" s="60">
        <f>SUM(F2374:F2375)</f>
        <v>734</v>
      </c>
      <c r="G2376" s="52">
        <f>SUM(G2374:G2375)</f>
        <v>687</v>
      </c>
      <c r="H2376" s="60">
        <f>SUM(F2376:G2376)</f>
        <v>1421</v>
      </c>
      <c r="I2376" s="58">
        <v>2</v>
      </c>
      <c r="J2376" s="46">
        <v>2</v>
      </c>
      <c r="K2376" s="46">
        <v>4</v>
      </c>
    </row>
    <row r="2377" spans="1:11" ht="15.75">
      <c r="A2377" s="51">
        <v>208</v>
      </c>
      <c r="B2377" s="49" t="s">
        <v>1458</v>
      </c>
      <c r="C2377" s="55" t="s">
        <v>1456</v>
      </c>
      <c r="D2377" s="46">
        <v>129040104</v>
      </c>
      <c r="E2377" s="55"/>
      <c r="F2377" s="61" t="s">
        <v>1238</v>
      </c>
      <c r="G2377" s="54">
        <v>738</v>
      </c>
      <c r="H2377" s="53">
        <f>SUM(G2377)</f>
        <v>738</v>
      </c>
      <c r="I2377" s="58"/>
      <c r="J2377" s="46"/>
      <c r="K2377" s="46"/>
    </row>
    <row r="2378" spans="1:11" ht="15.75">
      <c r="A2378" s="51"/>
      <c r="B2378" s="49"/>
      <c r="C2378" s="55" t="s">
        <v>1456</v>
      </c>
      <c r="D2378" s="46">
        <v>129040105</v>
      </c>
      <c r="E2378" s="55"/>
      <c r="F2378" s="61" t="s">
        <v>1238</v>
      </c>
      <c r="G2378" s="54">
        <v>257</v>
      </c>
      <c r="H2378" s="53">
        <f>SUM(G2378)</f>
        <v>257</v>
      </c>
      <c r="I2378" s="58"/>
      <c r="J2378" s="46"/>
      <c r="K2378" s="46"/>
    </row>
    <row r="2379" spans="1:11" ht="15.75">
      <c r="A2379" s="51"/>
      <c r="B2379" s="49"/>
      <c r="C2379" s="67" t="s">
        <v>1231</v>
      </c>
      <c r="D2379" s="55"/>
      <c r="E2379" s="55"/>
      <c r="F2379" s="61" t="s">
        <v>1238</v>
      </c>
      <c r="G2379" s="52">
        <f>SUM(G2377:G2378)</f>
        <v>995</v>
      </c>
      <c r="H2379" s="56">
        <f>SUM(G2379)</f>
        <v>995</v>
      </c>
      <c r="I2379" s="58">
        <v>0</v>
      </c>
      <c r="J2379" s="46">
        <v>2</v>
      </c>
      <c r="K2379" s="46">
        <v>2</v>
      </c>
    </row>
    <row r="2380" spans="1:11" ht="15.75">
      <c r="A2380" s="51">
        <v>209</v>
      </c>
      <c r="B2380" s="50" t="s">
        <v>1457</v>
      </c>
      <c r="C2380" s="55" t="s">
        <v>1456</v>
      </c>
      <c r="D2380" s="46">
        <v>129040104</v>
      </c>
      <c r="E2380" s="55"/>
      <c r="F2380" s="59">
        <v>825</v>
      </c>
      <c r="G2380" s="54">
        <v>0</v>
      </c>
      <c r="H2380" s="64">
        <v>825</v>
      </c>
      <c r="I2380" s="58"/>
      <c r="J2380" s="46"/>
      <c r="K2380" s="46"/>
    </row>
    <row r="2381" spans="1:11" ht="15.75">
      <c r="A2381" s="51"/>
      <c r="B2381" s="49"/>
      <c r="C2381" s="55" t="s">
        <v>1456</v>
      </c>
      <c r="D2381" s="46">
        <v>129040105</v>
      </c>
      <c r="E2381" s="55"/>
      <c r="F2381" s="59">
        <v>279</v>
      </c>
      <c r="G2381" s="54">
        <v>0</v>
      </c>
      <c r="H2381" s="64">
        <v>279</v>
      </c>
      <c r="I2381" s="58"/>
      <c r="J2381" s="46"/>
      <c r="K2381" s="46"/>
    </row>
    <row r="2382" spans="1:11" ht="15.75">
      <c r="A2382" s="51"/>
      <c r="B2382" s="49"/>
      <c r="C2382" s="67" t="s">
        <v>1231</v>
      </c>
      <c r="D2382" s="55"/>
      <c r="E2382" s="55"/>
      <c r="F2382" s="60">
        <f>SUM(F2380:F2381)</f>
        <v>1104</v>
      </c>
      <c r="G2382" s="54">
        <v>0</v>
      </c>
      <c r="H2382" s="63">
        <f>SUM(H2380:H2381)</f>
        <v>1104</v>
      </c>
      <c r="I2382" s="58">
        <v>2</v>
      </c>
      <c r="J2382" s="46">
        <v>0</v>
      </c>
      <c r="K2382" s="46">
        <v>2</v>
      </c>
    </row>
    <row r="2383" spans="1:11" ht="15.75">
      <c r="A2383" s="51">
        <v>210</v>
      </c>
      <c r="B2383" s="49" t="s">
        <v>1455</v>
      </c>
      <c r="C2383" s="55" t="s">
        <v>1452</v>
      </c>
      <c r="D2383" s="46">
        <v>129040201</v>
      </c>
      <c r="E2383" s="55"/>
      <c r="F2383" s="59">
        <v>680</v>
      </c>
      <c r="G2383" s="52">
        <v>0</v>
      </c>
      <c r="H2383" s="64">
        <v>680</v>
      </c>
      <c r="I2383" s="58"/>
      <c r="J2383" s="46"/>
      <c r="K2383" s="46"/>
    </row>
    <row r="2384" spans="1:11" ht="15.75">
      <c r="A2384" s="51"/>
      <c r="B2384" s="49"/>
      <c r="C2384" s="55" t="s">
        <v>1452</v>
      </c>
      <c r="D2384" s="46">
        <v>129040202</v>
      </c>
      <c r="E2384" s="55"/>
      <c r="F2384" s="59">
        <v>354</v>
      </c>
      <c r="G2384" s="52">
        <v>0</v>
      </c>
      <c r="H2384" s="64">
        <v>354</v>
      </c>
      <c r="I2384" s="58"/>
      <c r="J2384" s="46"/>
      <c r="K2384" s="46"/>
    </row>
    <row r="2385" spans="1:11" ht="15.75">
      <c r="A2385" s="51"/>
      <c r="B2385" s="49"/>
      <c r="C2385" s="55" t="s">
        <v>1452</v>
      </c>
      <c r="D2385" s="46">
        <v>129040203</v>
      </c>
      <c r="E2385" s="55"/>
      <c r="F2385" s="59">
        <v>467</v>
      </c>
      <c r="G2385" s="52">
        <v>0</v>
      </c>
      <c r="H2385" s="64">
        <v>467</v>
      </c>
      <c r="I2385" s="58"/>
      <c r="J2385" s="46"/>
      <c r="K2385" s="46"/>
    </row>
    <row r="2386" spans="1:11" ht="15.75">
      <c r="A2386" s="51"/>
      <c r="B2386" s="49"/>
      <c r="C2386" s="67" t="s">
        <v>1231</v>
      </c>
      <c r="D2386" s="55"/>
      <c r="E2386" s="55"/>
      <c r="F2386" s="60">
        <f>SUM(F2383:F2385)</f>
        <v>1501</v>
      </c>
      <c r="G2386" s="52">
        <v>0</v>
      </c>
      <c r="H2386" s="63">
        <f>SUM(H2383:H2385)</f>
        <v>1501</v>
      </c>
      <c r="I2386" s="58">
        <v>3</v>
      </c>
      <c r="J2386" s="46">
        <v>0</v>
      </c>
      <c r="K2386" s="46">
        <v>3</v>
      </c>
    </row>
    <row r="2387" spans="1:11" ht="15.75">
      <c r="A2387" s="51">
        <v>211</v>
      </c>
      <c r="B2387" s="70" t="s">
        <v>1454</v>
      </c>
      <c r="C2387" s="55" t="s">
        <v>1452</v>
      </c>
      <c r="D2387" s="46">
        <v>129040201</v>
      </c>
      <c r="E2387" s="67"/>
      <c r="F2387" s="68" t="s">
        <v>1238</v>
      </c>
      <c r="G2387" s="54">
        <v>636</v>
      </c>
      <c r="H2387" s="54">
        <v>636</v>
      </c>
      <c r="I2387" s="58"/>
      <c r="J2387" s="46"/>
      <c r="K2387" s="46"/>
    </row>
    <row r="2388" spans="1:11" ht="15.75">
      <c r="A2388" s="51"/>
      <c r="B2388" s="49"/>
      <c r="C2388" s="55" t="s">
        <v>1452</v>
      </c>
      <c r="D2388" s="46">
        <v>129040202</v>
      </c>
      <c r="E2388" s="55"/>
      <c r="F2388" s="68" t="s">
        <v>1238</v>
      </c>
      <c r="G2388" s="54">
        <v>296</v>
      </c>
      <c r="H2388" s="54">
        <v>296</v>
      </c>
      <c r="I2388" s="58"/>
      <c r="J2388" s="46"/>
      <c r="K2388" s="46"/>
    </row>
    <row r="2389" spans="1:11" ht="15.75">
      <c r="A2389" s="51"/>
      <c r="B2389" s="49"/>
      <c r="C2389" s="55" t="s">
        <v>1452</v>
      </c>
      <c r="D2389" s="46">
        <v>129040203</v>
      </c>
      <c r="E2389" s="55"/>
      <c r="F2389" s="68" t="s">
        <v>1238</v>
      </c>
      <c r="G2389" s="54">
        <v>388</v>
      </c>
      <c r="H2389" s="54">
        <v>388</v>
      </c>
      <c r="I2389" s="58"/>
      <c r="J2389" s="46"/>
      <c r="K2389" s="46"/>
    </row>
    <row r="2390" spans="1:11" ht="15.75">
      <c r="A2390" s="51"/>
      <c r="B2390" s="49"/>
      <c r="C2390" s="67" t="s">
        <v>1231</v>
      </c>
      <c r="D2390" s="55"/>
      <c r="E2390" s="55"/>
      <c r="F2390" s="68" t="s">
        <v>1238</v>
      </c>
      <c r="G2390" s="52">
        <f>SUM(G2387:G2389)</f>
        <v>1320</v>
      </c>
      <c r="H2390" s="52">
        <f>SUM(H2387:H2389)</f>
        <v>1320</v>
      </c>
      <c r="I2390" s="58">
        <v>0</v>
      </c>
      <c r="J2390" s="46">
        <v>3</v>
      </c>
      <c r="K2390" s="46">
        <v>3</v>
      </c>
    </row>
    <row r="2391" spans="1:11" ht="15.75">
      <c r="A2391" s="51">
        <v>212</v>
      </c>
      <c r="B2391" s="49" t="s">
        <v>1453</v>
      </c>
      <c r="C2391" s="55" t="s">
        <v>1452</v>
      </c>
      <c r="D2391" s="46">
        <v>129040204</v>
      </c>
      <c r="E2391" s="55"/>
      <c r="F2391" s="59">
        <v>478</v>
      </c>
      <c r="G2391" s="54">
        <v>369</v>
      </c>
      <c r="H2391" s="56">
        <f>SUM(F2391:G2391)</f>
        <v>847</v>
      </c>
      <c r="I2391" s="58">
        <v>1</v>
      </c>
      <c r="J2391" s="46">
        <v>1</v>
      </c>
      <c r="K2391" s="46">
        <v>2</v>
      </c>
    </row>
    <row r="2392" spans="1:11" ht="15.75">
      <c r="A2392" s="51">
        <v>213</v>
      </c>
      <c r="B2392" s="49" t="s">
        <v>1451</v>
      </c>
      <c r="C2392" s="74" t="s">
        <v>1450</v>
      </c>
      <c r="D2392" s="46">
        <v>129040205</v>
      </c>
      <c r="E2392" s="55"/>
      <c r="F2392" s="59">
        <v>594</v>
      </c>
      <c r="G2392" s="54">
        <v>453</v>
      </c>
      <c r="H2392" s="56">
        <f>SUM(F2392:G2392)</f>
        <v>1047</v>
      </c>
      <c r="I2392" s="58">
        <v>1</v>
      </c>
      <c r="J2392" s="46">
        <v>1</v>
      </c>
      <c r="K2392" s="46">
        <v>2</v>
      </c>
    </row>
    <row r="2393" spans="1:11" ht="15.75">
      <c r="A2393" s="51">
        <v>214</v>
      </c>
      <c r="B2393" s="49" t="s">
        <v>1449</v>
      </c>
      <c r="C2393" s="55" t="s">
        <v>1436</v>
      </c>
      <c r="D2393" s="46">
        <v>129040301</v>
      </c>
      <c r="E2393" s="55"/>
      <c r="F2393" s="59">
        <v>693</v>
      </c>
      <c r="G2393" s="54">
        <v>567</v>
      </c>
      <c r="H2393" s="56">
        <f>SUM(F2393:G2393)</f>
        <v>1260</v>
      </c>
      <c r="I2393" s="58">
        <v>2</v>
      </c>
      <c r="J2393" s="66">
        <v>1</v>
      </c>
      <c r="K2393" s="66">
        <v>3</v>
      </c>
    </row>
    <row r="2394" spans="1:11" ht="15.75">
      <c r="A2394" s="51">
        <v>215</v>
      </c>
      <c r="B2394" s="49" t="s">
        <v>1448</v>
      </c>
      <c r="C2394" s="55" t="s">
        <v>1436</v>
      </c>
      <c r="D2394" s="46">
        <v>129040308</v>
      </c>
      <c r="E2394" s="55"/>
      <c r="F2394" s="59">
        <v>323</v>
      </c>
      <c r="G2394" s="54">
        <v>314</v>
      </c>
      <c r="H2394" s="53">
        <f>SUM(F2394:G2394)</f>
        <v>637</v>
      </c>
      <c r="I2394" s="58"/>
      <c r="J2394" s="46"/>
      <c r="K2394" s="46"/>
    </row>
    <row r="2395" spans="1:11" ht="15.75">
      <c r="A2395" s="51"/>
      <c r="B2395" s="49"/>
      <c r="C2395" s="55" t="s">
        <v>1436</v>
      </c>
      <c r="D2395" s="46">
        <v>129040309</v>
      </c>
      <c r="E2395" s="55"/>
      <c r="F2395" s="59">
        <v>302</v>
      </c>
      <c r="G2395" s="54">
        <v>259</v>
      </c>
      <c r="H2395" s="53">
        <f>SUM(F2395:G2395)</f>
        <v>561</v>
      </c>
      <c r="I2395" s="58"/>
      <c r="J2395" s="46"/>
      <c r="K2395" s="46"/>
    </row>
    <row r="2396" spans="1:11" ht="15.75">
      <c r="A2396" s="51"/>
      <c r="B2396" s="49"/>
      <c r="C2396" s="55" t="s">
        <v>1436</v>
      </c>
      <c r="D2396" s="46">
        <v>129040310</v>
      </c>
      <c r="E2396" s="55"/>
      <c r="F2396" s="59">
        <v>546</v>
      </c>
      <c r="G2396" s="54">
        <v>450</v>
      </c>
      <c r="H2396" s="53">
        <f>SUM(F2396:G2396)</f>
        <v>996</v>
      </c>
      <c r="I2396" s="58"/>
      <c r="J2396" s="46"/>
      <c r="K2396" s="46"/>
    </row>
    <row r="2397" spans="1:11" ht="15.75">
      <c r="A2397" s="51"/>
      <c r="B2397" s="49"/>
      <c r="C2397" s="67" t="s">
        <v>1231</v>
      </c>
      <c r="D2397" s="46"/>
      <c r="E2397" s="55"/>
      <c r="F2397" s="60">
        <f>SUM(F2394:F2396)</f>
        <v>1171</v>
      </c>
      <c r="G2397" s="52">
        <f>SUM(G2394:G2396)</f>
        <v>1023</v>
      </c>
      <c r="H2397" s="60">
        <f>SUM(F2397:G2397)</f>
        <v>2194</v>
      </c>
      <c r="I2397" s="58">
        <v>2</v>
      </c>
      <c r="J2397" s="46">
        <v>2</v>
      </c>
      <c r="K2397" s="46">
        <v>4</v>
      </c>
    </row>
    <row r="2398" spans="1:11" ht="15.75">
      <c r="A2398" s="51"/>
      <c r="B2398" s="49"/>
      <c r="C2398" s="55"/>
      <c r="D2398" s="55"/>
      <c r="E2398" s="55"/>
      <c r="F2398" s="61"/>
      <c r="G2398" s="54"/>
      <c r="H2398" s="53"/>
      <c r="I2398" s="58"/>
      <c r="J2398" s="46"/>
      <c r="K2398" s="46"/>
    </row>
    <row r="2399" spans="1:11" ht="15.75">
      <c r="A2399" s="51">
        <v>216</v>
      </c>
      <c r="B2399" s="49" t="s">
        <v>1447</v>
      </c>
      <c r="C2399" s="55" t="s">
        <v>1436</v>
      </c>
      <c r="D2399" s="46">
        <v>129040307</v>
      </c>
      <c r="E2399" s="55"/>
      <c r="F2399" s="59">
        <v>309</v>
      </c>
      <c r="G2399" s="54">
        <v>212</v>
      </c>
      <c r="H2399" s="56">
        <f>SUM(F2399:G2399)</f>
        <v>521</v>
      </c>
      <c r="I2399" s="58">
        <v>1</v>
      </c>
      <c r="J2399" s="46">
        <v>1</v>
      </c>
      <c r="K2399" s="46">
        <v>2</v>
      </c>
    </row>
    <row r="2400" spans="1:11" ht="15.75">
      <c r="A2400" s="51"/>
      <c r="B2400" s="49"/>
      <c r="C2400" s="55"/>
      <c r="D2400" s="46"/>
      <c r="E2400" s="55"/>
      <c r="F2400" s="61"/>
      <c r="G2400" s="54"/>
      <c r="H2400" s="53"/>
      <c r="I2400" s="58"/>
      <c r="J2400" s="46"/>
      <c r="K2400" s="46"/>
    </row>
    <row r="2401" spans="1:11" ht="15.75">
      <c r="A2401" s="51"/>
      <c r="B2401" s="49"/>
      <c r="C2401" s="55"/>
      <c r="D2401" s="46"/>
      <c r="E2401" s="55"/>
      <c r="F2401" s="61"/>
      <c r="G2401" s="54"/>
      <c r="H2401" s="53"/>
      <c r="I2401" s="58"/>
      <c r="J2401" s="46"/>
      <c r="K2401" s="46"/>
    </row>
    <row r="2402" spans="1:11" ht="15.75">
      <c r="A2402" s="51"/>
      <c r="B2402" s="49"/>
      <c r="C2402" s="55"/>
      <c r="D2402" s="55"/>
      <c r="E2402" s="55"/>
      <c r="F2402" s="61"/>
      <c r="G2402" s="54"/>
      <c r="H2402" s="53"/>
      <c r="I2402" s="58"/>
      <c r="J2402" s="46"/>
      <c r="K2402" s="46"/>
    </row>
    <row r="2403" spans="1:11" ht="15.75">
      <c r="A2403" s="51">
        <v>217</v>
      </c>
      <c r="B2403" s="49" t="s">
        <v>1446</v>
      </c>
      <c r="C2403" s="55" t="s">
        <v>1436</v>
      </c>
      <c r="D2403" s="46">
        <v>129040302</v>
      </c>
      <c r="E2403" s="55"/>
      <c r="F2403" s="59">
        <v>771</v>
      </c>
      <c r="G2403" s="54">
        <v>651</v>
      </c>
      <c r="H2403" s="56">
        <f>SUM(F2403:G2403)</f>
        <v>1422</v>
      </c>
      <c r="I2403" s="58">
        <v>2</v>
      </c>
      <c r="J2403" s="46">
        <v>2</v>
      </c>
      <c r="K2403" s="46">
        <v>4</v>
      </c>
    </row>
    <row r="2404" spans="1:11" ht="15.75">
      <c r="A2404" s="51"/>
      <c r="B2404" s="49"/>
      <c r="C2404" s="55"/>
      <c r="D2404" s="46"/>
      <c r="E2404" s="55"/>
      <c r="F2404" s="61"/>
      <c r="G2404" s="54"/>
      <c r="H2404" s="53"/>
      <c r="I2404" s="58"/>
      <c r="J2404" s="46"/>
      <c r="K2404" s="46"/>
    </row>
    <row r="2405" spans="1:11" ht="15.75">
      <c r="A2405" s="51">
        <v>218</v>
      </c>
      <c r="B2405" s="49" t="s">
        <v>1445</v>
      </c>
      <c r="C2405" s="55" t="s">
        <v>1436</v>
      </c>
      <c r="D2405" s="46">
        <v>129040303</v>
      </c>
      <c r="E2405" s="55"/>
      <c r="F2405" s="59">
        <v>408</v>
      </c>
      <c r="G2405" s="54">
        <v>357</v>
      </c>
      <c r="H2405" s="53">
        <f>SUM(F2405:G2405)</f>
        <v>765</v>
      </c>
      <c r="I2405" s="58"/>
      <c r="J2405" s="46"/>
      <c r="K2405" s="46"/>
    </row>
    <row r="2406" spans="1:11" ht="15.75">
      <c r="A2406" s="51"/>
      <c r="B2406" s="49"/>
      <c r="C2406" s="55" t="s">
        <v>1436</v>
      </c>
      <c r="D2406" s="46">
        <v>129040304</v>
      </c>
      <c r="E2406" s="55"/>
      <c r="F2406" s="59">
        <v>691</v>
      </c>
      <c r="G2406" s="54">
        <v>577</v>
      </c>
      <c r="H2406" s="53">
        <f>SUM(F2406:G2406)</f>
        <v>1268</v>
      </c>
      <c r="I2406" s="58"/>
      <c r="J2406" s="46"/>
      <c r="K2406" s="46"/>
    </row>
    <row r="2407" spans="1:11" ht="15.75">
      <c r="A2407" s="51"/>
      <c r="B2407" s="49"/>
      <c r="C2407" s="67" t="s">
        <v>1231</v>
      </c>
      <c r="D2407" s="46"/>
      <c r="E2407" s="55"/>
      <c r="F2407" s="60">
        <f>SUM(F2405:F2406)</f>
        <v>1099</v>
      </c>
      <c r="G2407" s="52">
        <f>SUM(G2405:G2406)</f>
        <v>934</v>
      </c>
      <c r="H2407" s="60">
        <f>SUM(F2407:G2407)</f>
        <v>2033</v>
      </c>
      <c r="I2407" s="58">
        <v>2</v>
      </c>
      <c r="J2407" s="46">
        <v>2</v>
      </c>
      <c r="K2407" s="46">
        <v>4</v>
      </c>
    </row>
    <row r="2408" spans="1:11" ht="15.75">
      <c r="A2408" s="51">
        <v>219</v>
      </c>
      <c r="B2408" s="49" t="s">
        <v>1444</v>
      </c>
      <c r="C2408" s="55" t="s">
        <v>1436</v>
      </c>
      <c r="D2408" s="46">
        <v>129040305</v>
      </c>
      <c r="E2408" s="55"/>
      <c r="F2408" s="59">
        <v>762</v>
      </c>
      <c r="G2408" s="54">
        <v>0</v>
      </c>
      <c r="H2408" s="64">
        <v>762</v>
      </c>
      <c r="I2408" s="58"/>
      <c r="J2408" s="46"/>
      <c r="K2408" s="46"/>
    </row>
    <row r="2409" spans="1:11" ht="15.75">
      <c r="A2409" s="51"/>
      <c r="B2409" s="49"/>
      <c r="C2409" s="55" t="s">
        <v>1436</v>
      </c>
      <c r="D2409" s="46">
        <v>129040306</v>
      </c>
      <c r="E2409" s="55"/>
      <c r="F2409" s="59">
        <v>368</v>
      </c>
      <c r="G2409" s="54">
        <v>0</v>
      </c>
      <c r="H2409" s="64">
        <v>368</v>
      </c>
      <c r="I2409" s="58"/>
      <c r="J2409" s="46"/>
      <c r="K2409" s="46"/>
    </row>
    <row r="2410" spans="1:11" ht="15.75">
      <c r="A2410" s="51"/>
      <c r="B2410" s="49"/>
      <c r="C2410" s="67" t="s">
        <v>1231</v>
      </c>
      <c r="D2410" s="46"/>
      <c r="E2410" s="55"/>
      <c r="F2410" s="60">
        <f>SUM(F2408:F2409)</f>
        <v>1130</v>
      </c>
      <c r="G2410" s="54">
        <v>0</v>
      </c>
      <c r="H2410" s="63">
        <f>SUM(H2408:H2409)</f>
        <v>1130</v>
      </c>
      <c r="I2410" s="58">
        <v>3</v>
      </c>
      <c r="J2410" s="46">
        <v>0</v>
      </c>
      <c r="K2410" s="46">
        <v>3</v>
      </c>
    </row>
    <row r="2411" spans="1:11" ht="15.75">
      <c r="A2411" s="51">
        <v>220</v>
      </c>
      <c r="B2411" s="49" t="s">
        <v>1443</v>
      </c>
      <c r="C2411" s="55" t="s">
        <v>1436</v>
      </c>
      <c r="D2411" s="46">
        <v>129040305</v>
      </c>
      <c r="E2411" s="55"/>
      <c r="F2411" s="61" t="s">
        <v>1238</v>
      </c>
      <c r="G2411" s="54">
        <v>658</v>
      </c>
      <c r="H2411" s="54">
        <v>658</v>
      </c>
      <c r="I2411" s="58"/>
      <c r="J2411" s="46"/>
      <c r="K2411" s="46"/>
    </row>
    <row r="2412" spans="1:11" ht="15.75">
      <c r="A2412" s="51"/>
      <c r="B2412" s="49"/>
      <c r="C2412" s="55" t="s">
        <v>1436</v>
      </c>
      <c r="D2412" s="46">
        <v>129040306</v>
      </c>
      <c r="E2412" s="55"/>
      <c r="F2412" s="61" t="s">
        <v>1238</v>
      </c>
      <c r="G2412" s="54">
        <v>296</v>
      </c>
      <c r="H2412" s="54">
        <v>296</v>
      </c>
      <c r="I2412" s="58"/>
      <c r="J2412" s="46"/>
      <c r="K2412" s="46"/>
    </row>
    <row r="2413" spans="1:11" ht="15.75">
      <c r="A2413" s="51"/>
      <c r="B2413" s="49"/>
      <c r="C2413" s="67" t="s">
        <v>1231</v>
      </c>
      <c r="D2413" s="55"/>
      <c r="E2413" s="55"/>
      <c r="F2413" s="61" t="s">
        <v>1238</v>
      </c>
      <c r="G2413" s="52">
        <f>SUM(G2411:G2412)</f>
        <v>954</v>
      </c>
      <c r="H2413" s="52">
        <f>SUM(H2411:H2412)</f>
        <v>954</v>
      </c>
      <c r="I2413" s="58">
        <v>0</v>
      </c>
      <c r="J2413" s="46">
        <v>2</v>
      </c>
      <c r="K2413" s="46">
        <v>2</v>
      </c>
    </row>
    <row r="2414" spans="1:11" ht="15.75">
      <c r="A2414" s="51">
        <v>221</v>
      </c>
      <c r="B2414" s="49" t="s">
        <v>1442</v>
      </c>
      <c r="C2414" s="55" t="s">
        <v>1436</v>
      </c>
      <c r="D2414" s="46">
        <v>129040311</v>
      </c>
      <c r="E2414" s="55"/>
      <c r="F2414" s="59">
        <v>513</v>
      </c>
      <c r="G2414" s="54">
        <v>475</v>
      </c>
      <c r="H2414" s="56">
        <f>SUM(F2414:G2414)</f>
        <v>988</v>
      </c>
      <c r="I2414" s="58">
        <v>1</v>
      </c>
      <c r="J2414" s="46">
        <v>1</v>
      </c>
      <c r="K2414" s="46">
        <v>2</v>
      </c>
    </row>
    <row r="2415" spans="1:11" ht="15.75">
      <c r="A2415" s="51">
        <v>222</v>
      </c>
      <c r="B2415" s="49" t="s">
        <v>1441</v>
      </c>
      <c r="C2415" s="55" t="s">
        <v>1436</v>
      </c>
      <c r="D2415" s="46">
        <v>129040312</v>
      </c>
      <c r="E2415" s="55"/>
      <c r="F2415" s="59">
        <v>753</v>
      </c>
      <c r="G2415" s="54">
        <v>605</v>
      </c>
      <c r="H2415" s="56">
        <f>SUM(F2415:G2415)</f>
        <v>1358</v>
      </c>
      <c r="I2415" s="58">
        <v>2</v>
      </c>
      <c r="J2415" s="66">
        <v>1</v>
      </c>
      <c r="K2415" s="66">
        <v>3</v>
      </c>
    </row>
    <row r="2416" spans="1:11" ht="15.75">
      <c r="A2416" s="51">
        <v>223</v>
      </c>
      <c r="B2416" s="49" t="s">
        <v>1440</v>
      </c>
      <c r="C2416" s="55" t="s">
        <v>1436</v>
      </c>
      <c r="D2416" s="46">
        <v>129040313</v>
      </c>
      <c r="E2416" s="55"/>
      <c r="F2416" s="59">
        <v>857</v>
      </c>
      <c r="G2416" s="54">
        <v>723</v>
      </c>
      <c r="H2416" s="56">
        <f>SUM(F2416:G2416)</f>
        <v>1580</v>
      </c>
      <c r="I2416" s="58">
        <v>2</v>
      </c>
      <c r="J2416" s="66">
        <v>2</v>
      </c>
      <c r="K2416" s="66">
        <v>4</v>
      </c>
    </row>
    <row r="2417" spans="1:11" ht="15.75">
      <c r="A2417" s="51">
        <v>224</v>
      </c>
      <c r="B2417" s="49" t="s">
        <v>1439</v>
      </c>
      <c r="C2417" s="55" t="s">
        <v>1436</v>
      </c>
      <c r="D2417" s="46">
        <v>129040314</v>
      </c>
      <c r="E2417" s="55"/>
      <c r="F2417" s="59">
        <v>524</v>
      </c>
      <c r="G2417" s="54">
        <v>392</v>
      </c>
      <c r="H2417" s="56">
        <f>SUM(F2417:G2417)</f>
        <v>916</v>
      </c>
      <c r="I2417" s="58">
        <v>1</v>
      </c>
      <c r="J2417" s="66">
        <v>1</v>
      </c>
      <c r="K2417" s="66">
        <v>2</v>
      </c>
    </row>
    <row r="2418" spans="1:11" ht="15.75">
      <c r="A2418" s="51">
        <v>225</v>
      </c>
      <c r="B2418" s="49" t="s">
        <v>1438</v>
      </c>
      <c r="C2418" s="55" t="s">
        <v>1436</v>
      </c>
      <c r="D2418" s="46">
        <v>129040315</v>
      </c>
      <c r="E2418" s="55"/>
      <c r="F2418" s="59">
        <v>688</v>
      </c>
      <c r="G2418" s="54">
        <v>542</v>
      </c>
      <c r="H2418" s="56">
        <f>SUM(F2418:G2418)</f>
        <v>1230</v>
      </c>
      <c r="I2418" s="58">
        <v>2</v>
      </c>
      <c r="J2418" s="66">
        <v>1</v>
      </c>
      <c r="K2418" s="66">
        <v>3</v>
      </c>
    </row>
    <row r="2419" spans="1:11" ht="15.75">
      <c r="A2419" s="51">
        <v>226</v>
      </c>
      <c r="B2419" s="70" t="s">
        <v>1437</v>
      </c>
      <c r="C2419" s="55" t="s">
        <v>1436</v>
      </c>
      <c r="D2419" s="46">
        <v>129040316</v>
      </c>
      <c r="E2419" s="67"/>
      <c r="F2419" s="59">
        <v>537</v>
      </c>
      <c r="G2419" s="54">
        <v>443</v>
      </c>
      <c r="H2419" s="56">
        <f>SUM(F2419:G2419)</f>
        <v>980</v>
      </c>
      <c r="I2419" s="58">
        <v>1</v>
      </c>
      <c r="J2419" s="66">
        <v>1</v>
      </c>
      <c r="K2419" s="66">
        <v>2</v>
      </c>
    </row>
    <row r="2420" spans="1:11" ht="15.75">
      <c r="A2420" s="51">
        <v>227</v>
      </c>
      <c r="B2420" s="49" t="s">
        <v>1435</v>
      </c>
      <c r="C2420" s="55" t="s">
        <v>1433</v>
      </c>
      <c r="D2420" s="46">
        <v>129040601</v>
      </c>
      <c r="E2420" s="55"/>
      <c r="F2420" s="59">
        <v>678</v>
      </c>
      <c r="G2420" s="54">
        <v>0</v>
      </c>
      <c r="H2420" s="73">
        <v>678</v>
      </c>
      <c r="I2420" s="58"/>
      <c r="J2420" s="46"/>
      <c r="K2420" s="46"/>
    </row>
    <row r="2421" spans="1:11" ht="15.75">
      <c r="A2421" s="51"/>
      <c r="B2421" s="49"/>
      <c r="C2421" s="55" t="s">
        <v>1433</v>
      </c>
      <c r="D2421" s="46">
        <v>129040602</v>
      </c>
      <c r="E2421" s="55"/>
      <c r="F2421" s="59">
        <v>828</v>
      </c>
      <c r="G2421" s="54">
        <v>0</v>
      </c>
      <c r="H2421" s="73">
        <v>828</v>
      </c>
      <c r="I2421" s="58"/>
      <c r="J2421" s="46"/>
      <c r="K2421" s="46"/>
    </row>
    <row r="2422" spans="1:11" ht="15.75">
      <c r="A2422" s="51"/>
      <c r="B2422" s="49"/>
      <c r="C2422" s="55" t="s">
        <v>1433</v>
      </c>
      <c r="D2422" s="46">
        <v>129040603</v>
      </c>
      <c r="E2422" s="55"/>
      <c r="F2422" s="59">
        <v>121</v>
      </c>
      <c r="G2422" s="54">
        <v>0</v>
      </c>
      <c r="H2422" s="73">
        <v>121</v>
      </c>
      <c r="I2422" s="58"/>
      <c r="J2422" s="46"/>
      <c r="K2422" s="46"/>
    </row>
    <row r="2423" spans="1:11" ht="15.75">
      <c r="A2423" s="51"/>
      <c r="B2423" s="49"/>
      <c r="C2423" s="67" t="s">
        <v>1231</v>
      </c>
      <c r="D2423" s="55"/>
      <c r="E2423" s="55"/>
      <c r="F2423" s="60">
        <f>SUM(F2420:F2422)</f>
        <v>1627</v>
      </c>
      <c r="G2423" s="52">
        <v>0</v>
      </c>
      <c r="H2423" s="56">
        <f>SUM(H2420:H2422)</f>
        <v>1627</v>
      </c>
      <c r="I2423" s="58">
        <v>3</v>
      </c>
      <c r="J2423" s="46">
        <v>0</v>
      </c>
      <c r="K2423" s="46">
        <v>3</v>
      </c>
    </row>
    <row r="2424" spans="1:11" ht="15.75">
      <c r="A2424" s="51">
        <v>228</v>
      </c>
      <c r="B2424" s="49" t="s">
        <v>1434</v>
      </c>
      <c r="C2424" s="55" t="s">
        <v>1433</v>
      </c>
      <c r="D2424" s="46">
        <v>129040601</v>
      </c>
      <c r="E2424" s="55"/>
      <c r="F2424" s="54">
        <v>0</v>
      </c>
      <c r="G2424" s="54">
        <v>622</v>
      </c>
      <c r="H2424" s="54">
        <v>622</v>
      </c>
      <c r="I2424" s="58"/>
      <c r="J2424" s="46"/>
      <c r="K2424" s="46"/>
    </row>
    <row r="2425" spans="1:11" ht="15.75">
      <c r="A2425" s="51"/>
      <c r="B2425" s="49"/>
      <c r="C2425" s="55" t="s">
        <v>1433</v>
      </c>
      <c r="D2425" s="46">
        <v>129040602</v>
      </c>
      <c r="E2425" s="55"/>
      <c r="F2425" s="54">
        <v>0</v>
      </c>
      <c r="G2425" s="54">
        <v>741</v>
      </c>
      <c r="H2425" s="54">
        <v>741</v>
      </c>
      <c r="I2425" s="58"/>
      <c r="J2425" s="46"/>
      <c r="K2425" s="46"/>
    </row>
    <row r="2426" spans="1:11" ht="15.75">
      <c r="A2426" s="51"/>
      <c r="B2426" s="49"/>
      <c r="C2426" s="55" t="s">
        <v>1433</v>
      </c>
      <c r="D2426" s="46">
        <v>129040603</v>
      </c>
      <c r="E2426" s="55"/>
      <c r="F2426" s="54">
        <v>0</v>
      </c>
      <c r="G2426" s="54">
        <v>96</v>
      </c>
      <c r="H2426" s="54">
        <v>96</v>
      </c>
      <c r="I2426" s="58"/>
      <c r="J2426" s="46"/>
      <c r="K2426" s="46"/>
    </row>
    <row r="2427" spans="1:11" ht="15.75">
      <c r="A2427" s="51"/>
      <c r="B2427" s="49"/>
      <c r="C2427" s="67" t="s">
        <v>1231</v>
      </c>
      <c r="D2427" s="55"/>
      <c r="E2427" s="55"/>
      <c r="F2427" s="52">
        <v>0</v>
      </c>
      <c r="G2427" s="52">
        <f>SUM(G2424:G2426)</f>
        <v>1459</v>
      </c>
      <c r="H2427" s="52">
        <f>SUM(H2424:H2426)</f>
        <v>1459</v>
      </c>
      <c r="I2427" s="58">
        <v>0</v>
      </c>
      <c r="J2427" s="46">
        <v>3</v>
      </c>
      <c r="K2427" s="46">
        <v>3</v>
      </c>
    </row>
    <row r="2428" spans="1:11" ht="15.75">
      <c r="A2428" s="51">
        <v>229</v>
      </c>
      <c r="B2428" s="49" t="s">
        <v>1432</v>
      </c>
      <c r="C2428" s="55" t="s">
        <v>1430</v>
      </c>
      <c r="D2428" s="46">
        <v>129040604</v>
      </c>
      <c r="E2428" s="55"/>
      <c r="F2428" s="68" t="s">
        <v>1238</v>
      </c>
      <c r="G2428" s="54">
        <v>475</v>
      </c>
      <c r="H2428" s="54">
        <v>475</v>
      </c>
      <c r="I2428" s="58"/>
      <c r="J2428" s="46"/>
      <c r="K2428" s="46"/>
    </row>
    <row r="2429" spans="1:11" ht="15.75">
      <c r="A2429" s="51"/>
      <c r="B2429" s="49"/>
      <c r="C2429" s="55" t="s">
        <v>1430</v>
      </c>
      <c r="D2429" s="46">
        <v>129040605</v>
      </c>
      <c r="E2429" s="55"/>
      <c r="F2429" s="68" t="s">
        <v>1238</v>
      </c>
      <c r="G2429" s="54">
        <v>293</v>
      </c>
      <c r="H2429" s="54">
        <v>293</v>
      </c>
      <c r="I2429" s="58"/>
      <c r="J2429" s="46"/>
      <c r="K2429" s="46"/>
    </row>
    <row r="2430" spans="1:11" ht="15.75">
      <c r="A2430" s="51"/>
      <c r="B2430" s="49"/>
      <c r="C2430" s="67" t="s">
        <v>1231</v>
      </c>
      <c r="D2430" s="55"/>
      <c r="E2430" s="55"/>
      <c r="F2430" s="68" t="s">
        <v>1238</v>
      </c>
      <c r="G2430" s="52">
        <f>SUM(G2428:G2429)</f>
        <v>768</v>
      </c>
      <c r="H2430" s="52">
        <f>SUM(H2428:H2429)</f>
        <v>768</v>
      </c>
      <c r="I2430" s="58">
        <v>0</v>
      </c>
      <c r="J2430" s="46">
        <v>2</v>
      </c>
      <c r="K2430" s="46">
        <v>2</v>
      </c>
    </row>
    <row r="2431" spans="1:11" ht="15.75">
      <c r="A2431" s="51">
        <v>230</v>
      </c>
      <c r="B2431" s="49" t="s">
        <v>1431</v>
      </c>
      <c r="C2431" s="55" t="s">
        <v>1430</v>
      </c>
      <c r="D2431" s="46">
        <v>129040604</v>
      </c>
      <c r="E2431" s="55"/>
      <c r="F2431" s="64">
        <v>572</v>
      </c>
      <c r="G2431" s="54">
        <v>0</v>
      </c>
      <c r="H2431" s="64">
        <v>572</v>
      </c>
      <c r="I2431" s="58"/>
      <c r="J2431" s="46"/>
      <c r="K2431" s="46"/>
    </row>
    <row r="2432" spans="1:11" ht="15.75">
      <c r="A2432" s="51"/>
      <c r="B2432" s="49"/>
      <c r="C2432" s="55" t="s">
        <v>1430</v>
      </c>
      <c r="D2432" s="46">
        <v>129040605</v>
      </c>
      <c r="E2432" s="55"/>
      <c r="F2432" s="64">
        <v>324</v>
      </c>
      <c r="G2432" s="54">
        <v>0</v>
      </c>
      <c r="H2432" s="64">
        <v>324</v>
      </c>
      <c r="I2432" s="58"/>
      <c r="J2432" s="46"/>
      <c r="K2432" s="46"/>
    </row>
    <row r="2433" spans="1:11" ht="15.75">
      <c r="A2433" s="51"/>
      <c r="B2433" s="49"/>
      <c r="C2433" s="67" t="s">
        <v>1231</v>
      </c>
      <c r="D2433" s="55"/>
      <c r="E2433" s="55"/>
      <c r="F2433" s="63">
        <f>SUM(F2431:F2432)</f>
        <v>896</v>
      </c>
      <c r="G2433" s="52">
        <v>0</v>
      </c>
      <c r="H2433" s="63">
        <f>SUM(H2431:H2432)</f>
        <v>896</v>
      </c>
      <c r="I2433" s="58">
        <v>2</v>
      </c>
      <c r="J2433" s="46">
        <v>0</v>
      </c>
      <c r="K2433" s="46">
        <v>2</v>
      </c>
    </row>
    <row r="2434" spans="1:11" ht="15.75">
      <c r="A2434" s="51">
        <v>231</v>
      </c>
      <c r="B2434" s="49" t="s">
        <v>1429</v>
      </c>
      <c r="C2434" s="55" t="s">
        <v>1425</v>
      </c>
      <c r="D2434" s="46">
        <v>129040401</v>
      </c>
      <c r="E2434" s="55"/>
      <c r="F2434" s="68" t="s">
        <v>1238</v>
      </c>
      <c r="G2434" s="54">
        <v>203</v>
      </c>
      <c r="H2434" s="54">
        <v>203</v>
      </c>
      <c r="I2434" s="58"/>
      <c r="J2434" s="46"/>
      <c r="K2434" s="46"/>
    </row>
    <row r="2435" spans="1:11" ht="15.75">
      <c r="A2435" s="51"/>
      <c r="B2435" s="49"/>
      <c r="C2435" s="55" t="s">
        <v>1425</v>
      </c>
      <c r="D2435" s="46">
        <v>129040402</v>
      </c>
      <c r="E2435" s="55"/>
      <c r="F2435" s="68" t="s">
        <v>1238</v>
      </c>
      <c r="G2435" s="54">
        <v>587</v>
      </c>
      <c r="H2435" s="54">
        <v>587</v>
      </c>
      <c r="I2435" s="58"/>
      <c r="J2435" s="46"/>
      <c r="K2435" s="46"/>
    </row>
    <row r="2436" spans="1:11" ht="15.75">
      <c r="A2436" s="51"/>
      <c r="B2436" s="49"/>
      <c r="C2436" s="55" t="s">
        <v>1425</v>
      </c>
      <c r="D2436" s="46">
        <v>129040403</v>
      </c>
      <c r="E2436" s="55"/>
      <c r="F2436" s="68" t="s">
        <v>1238</v>
      </c>
      <c r="G2436" s="54">
        <v>484</v>
      </c>
      <c r="H2436" s="54">
        <v>484</v>
      </c>
      <c r="I2436" s="58"/>
      <c r="J2436" s="46"/>
      <c r="K2436" s="46"/>
    </row>
    <row r="2437" spans="1:11" ht="15.75">
      <c r="A2437" s="51"/>
      <c r="B2437" s="49"/>
      <c r="C2437" s="55" t="s">
        <v>1425</v>
      </c>
      <c r="D2437" s="46">
        <v>129040404</v>
      </c>
      <c r="E2437" s="55"/>
      <c r="F2437" s="68" t="s">
        <v>1238</v>
      </c>
      <c r="G2437" s="54">
        <v>344</v>
      </c>
      <c r="H2437" s="54">
        <v>344</v>
      </c>
      <c r="I2437" s="58"/>
      <c r="J2437" s="46"/>
      <c r="K2437" s="46"/>
    </row>
    <row r="2438" spans="1:11" ht="15.75">
      <c r="A2438" s="51"/>
      <c r="B2438" s="49"/>
      <c r="C2438" s="67" t="s">
        <v>1231</v>
      </c>
      <c r="D2438" s="55"/>
      <c r="E2438" s="55"/>
      <c r="F2438" s="68" t="s">
        <v>1238</v>
      </c>
      <c r="G2438" s="52">
        <f>SUM(G2434:G2437)</f>
        <v>1618</v>
      </c>
      <c r="H2438" s="52">
        <f>SUM(H2434:H2437)</f>
        <v>1618</v>
      </c>
      <c r="I2438" s="58">
        <v>0</v>
      </c>
      <c r="J2438" s="46">
        <v>4</v>
      </c>
      <c r="K2438" s="46">
        <v>4</v>
      </c>
    </row>
    <row r="2439" spans="1:11" ht="15.75">
      <c r="A2439" s="51"/>
      <c r="B2439" s="49"/>
      <c r="C2439" s="55"/>
      <c r="D2439" s="55"/>
      <c r="E2439" s="55"/>
      <c r="F2439" s="68"/>
      <c r="G2439" s="52"/>
      <c r="H2439" s="56"/>
      <c r="I2439" s="58"/>
      <c r="J2439" s="46"/>
      <c r="K2439" s="46"/>
    </row>
    <row r="2440" spans="1:11" ht="15.75">
      <c r="A2440" s="51">
        <v>232</v>
      </c>
      <c r="B2440" s="49" t="s">
        <v>1428</v>
      </c>
      <c r="C2440" s="55" t="s">
        <v>1425</v>
      </c>
      <c r="D2440" s="46">
        <v>129040401</v>
      </c>
      <c r="E2440" s="55"/>
      <c r="F2440" s="64">
        <v>222</v>
      </c>
      <c r="G2440" s="54">
        <v>0</v>
      </c>
      <c r="H2440" s="64">
        <v>222</v>
      </c>
      <c r="I2440" s="58"/>
      <c r="J2440" s="46"/>
      <c r="K2440" s="46"/>
    </row>
    <row r="2441" spans="1:11" ht="15.75">
      <c r="A2441" s="51"/>
      <c r="B2441" s="49"/>
      <c r="C2441" s="55" t="s">
        <v>1425</v>
      </c>
      <c r="D2441" s="46">
        <v>129040402</v>
      </c>
      <c r="E2441" s="55"/>
      <c r="F2441" s="64">
        <v>621</v>
      </c>
      <c r="G2441" s="54">
        <v>0</v>
      </c>
      <c r="H2441" s="64">
        <v>621</v>
      </c>
      <c r="I2441" s="58"/>
      <c r="J2441" s="46"/>
      <c r="K2441" s="46"/>
    </row>
    <row r="2442" spans="1:11" ht="15.75">
      <c r="A2442" s="51"/>
      <c r="B2442" s="49"/>
      <c r="C2442" s="55" t="s">
        <v>1425</v>
      </c>
      <c r="D2442" s="46">
        <v>129040403</v>
      </c>
      <c r="E2442" s="55"/>
      <c r="F2442" s="64">
        <v>503</v>
      </c>
      <c r="G2442" s="54">
        <v>0</v>
      </c>
      <c r="H2442" s="64">
        <v>503</v>
      </c>
      <c r="I2442" s="58"/>
      <c r="J2442" s="46"/>
      <c r="K2442" s="46"/>
    </row>
    <row r="2443" spans="1:11" ht="15.75">
      <c r="A2443" s="51"/>
      <c r="B2443" s="49"/>
      <c r="C2443" s="55" t="s">
        <v>1425</v>
      </c>
      <c r="D2443" s="46">
        <v>129040404</v>
      </c>
      <c r="E2443" s="55"/>
      <c r="F2443" s="64">
        <v>357</v>
      </c>
      <c r="G2443" s="54">
        <v>0</v>
      </c>
      <c r="H2443" s="64">
        <v>357</v>
      </c>
      <c r="I2443" s="58"/>
      <c r="J2443" s="46"/>
      <c r="K2443" s="46"/>
    </row>
    <row r="2444" spans="1:11" ht="15.75">
      <c r="A2444" s="51"/>
      <c r="B2444" s="49"/>
      <c r="C2444" s="67" t="s">
        <v>1231</v>
      </c>
      <c r="D2444" s="55"/>
      <c r="E2444" s="55"/>
      <c r="F2444" s="63">
        <f>SUM(F2440:F2443)</f>
        <v>1703</v>
      </c>
      <c r="G2444" s="52">
        <v>0</v>
      </c>
      <c r="H2444" s="63">
        <f>SUM(H2440:H2443)</f>
        <v>1703</v>
      </c>
      <c r="I2444" s="58">
        <v>4</v>
      </c>
      <c r="J2444" s="46">
        <v>0</v>
      </c>
      <c r="K2444" s="46">
        <v>4</v>
      </c>
    </row>
    <row r="2445" spans="1:11" ht="15.75">
      <c r="A2445" s="51">
        <v>233</v>
      </c>
      <c r="B2445" s="49" t="s">
        <v>1427</v>
      </c>
      <c r="C2445" s="55" t="s">
        <v>1425</v>
      </c>
      <c r="D2445" s="46">
        <v>129040405</v>
      </c>
      <c r="E2445" s="55"/>
      <c r="F2445" s="68" t="s">
        <v>1238</v>
      </c>
      <c r="G2445" s="54">
        <v>363</v>
      </c>
      <c r="H2445" s="54">
        <v>363</v>
      </c>
      <c r="I2445" s="58"/>
      <c r="J2445" s="46"/>
      <c r="K2445" s="46"/>
    </row>
    <row r="2446" spans="1:11" ht="15.75">
      <c r="A2446" s="51"/>
      <c r="B2446" s="49"/>
      <c r="C2446" s="55" t="s">
        <v>1425</v>
      </c>
      <c r="D2446" s="46">
        <v>129040406</v>
      </c>
      <c r="E2446" s="55"/>
      <c r="F2446" s="68" t="s">
        <v>1238</v>
      </c>
      <c r="G2446" s="54">
        <v>343</v>
      </c>
      <c r="H2446" s="54">
        <v>343</v>
      </c>
      <c r="I2446" s="58"/>
      <c r="J2446" s="46"/>
      <c r="K2446" s="46"/>
    </row>
    <row r="2447" spans="1:11" ht="15.75">
      <c r="A2447" s="51"/>
      <c r="B2447" s="49"/>
      <c r="C2447" s="55" t="s">
        <v>1425</v>
      </c>
      <c r="D2447" s="46">
        <v>129040407</v>
      </c>
      <c r="E2447" s="55"/>
      <c r="F2447" s="68" t="s">
        <v>1238</v>
      </c>
      <c r="G2447" s="54">
        <v>563</v>
      </c>
      <c r="H2447" s="54">
        <v>563</v>
      </c>
      <c r="I2447" s="58"/>
      <c r="J2447" s="46"/>
      <c r="K2447" s="46"/>
    </row>
    <row r="2448" spans="1:11" ht="15.75">
      <c r="A2448" s="51"/>
      <c r="B2448" s="49"/>
      <c r="C2448" s="55" t="s">
        <v>1424</v>
      </c>
      <c r="D2448" s="46">
        <v>129040408</v>
      </c>
      <c r="E2448" s="55"/>
      <c r="F2448" s="68" t="s">
        <v>1238</v>
      </c>
      <c r="G2448" s="54">
        <v>0</v>
      </c>
      <c r="H2448" s="54">
        <v>0</v>
      </c>
      <c r="I2448" s="58"/>
      <c r="J2448" s="46"/>
      <c r="K2448" s="46"/>
    </row>
    <row r="2449" spans="1:11" ht="15.75">
      <c r="A2449" s="51"/>
      <c r="B2449" s="49"/>
      <c r="C2449" s="67" t="s">
        <v>1231</v>
      </c>
      <c r="D2449" s="55"/>
      <c r="E2449" s="55"/>
      <c r="F2449" s="68" t="s">
        <v>1238</v>
      </c>
      <c r="G2449" s="52">
        <f>SUM(G2445:G2448)</f>
        <v>1269</v>
      </c>
      <c r="H2449" s="52">
        <f>SUM(H2445:H2448)</f>
        <v>1269</v>
      </c>
      <c r="I2449" s="58">
        <v>0</v>
      </c>
      <c r="J2449" s="46">
        <v>3</v>
      </c>
      <c r="K2449" s="46">
        <v>3</v>
      </c>
    </row>
    <row r="2450" spans="1:11" ht="15">
      <c r="A2450" s="51">
        <v>234</v>
      </c>
      <c r="B2450" s="49" t="s">
        <v>1426</v>
      </c>
      <c r="C2450" s="55" t="s">
        <v>1425</v>
      </c>
      <c r="D2450" s="46">
        <v>129040405</v>
      </c>
      <c r="E2450" s="55"/>
      <c r="F2450" s="64">
        <v>371</v>
      </c>
      <c r="G2450" s="68" t="s">
        <v>1238</v>
      </c>
      <c r="H2450" s="64">
        <v>371</v>
      </c>
      <c r="I2450" s="58"/>
      <c r="J2450" s="46"/>
      <c r="K2450" s="46"/>
    </row>
    <row r="2451" spans="1:11" ht="15">
      <c r="A2451" s="51"/>
      <c r="B2451" s="49"/>
      <c r="C2451" s="55" t="s">
        <v>1425</v>
      </c>
      <c r="D2451" s="46">
        <v>129040406</v>
      </c>
      <c r="E2451" s="55"/>
      <c r="F2451" s="64">
        <v>344</v>
      </c>
      <c r="G2451" s="68" t="s">
        <v>1238</v>
      </c>
      <c r="H2451" s="64">
        <v>344</v>
      </c>
      <c r="I2451" s="58"/>
      <c r="J2451" s="46"/>
      <c r="K2451" s="46"/>
    </row>
    <row r="2452" spans="1:11" ht="15">
      <c r="A2452" s="51"/>
      <c r="B2452" s="49"/>
      <c r="C2452" s="55" t="s">
        <v>1425</v>
      </c>
      <c r="D2452" s="46">
        <v>129040407</v>
      </c>
      <c r="E2452" s="55"/>
      <c r="F2452" s="64">
        <v>604</v>
      </c>
      <c r="G2452" s="68" t="s">
        <v>1238</v>
      </c>
      <c r="H2452" s="64">
        <v>604</v>
      </c>
      <c r="I2452" s="58"/>
      <c r="J2452" s="46"/>
      <c r="K2452" s="46"/>
    </row>
    <row r="2453" spans="1:11" ht="15">
      <c r="A2453" s="51"/>
      <c r="B2453" s="49"/>
      <c r="C2453" s="55" t="s">
        <v>1424</v>
      </c>
      <c r="D2453" s="46">
        <v>129040408</v>
      </c>
      <c r="E2453" s="55"/>
      <c r="F2453" s="64">
        <v>0</v>
      </c>
      <c r="G2453" s="68" t="s">
        <v>1238</v>
      </c>
      <c r="H2453" s="64">
        <v>0</v>
      </c>
      <c r="I2453" s="58"/>
      <c r="J2453" s="46"/>
      <c r="K2453" s="46"/>
    </row>
    <row r="2454" spans="1:11" ht="15.75">
      <c r="A2454" s="51"/>
      <c r="B2454" s="49"/>
      <c r="C2454" s="67" t="s">
        <v>1231</v>
      </c>
      <c r="D2454" s="55"/>
      <c r="E2454" s="55"/>
      <c r="F2454" s="63">
        <f>SUM(F2450:F2453)</f>
        <v>1319</v>
      </c>
      <c r="G2454" s="54">
        <v>0</v>
      </c>
      <c r="H2454" s="63">
        <f>SUM(H2450:H2453)</f>
        <v>1319</v>
      </c>
      <c r="I2454" s="58">
        <v>3</v>
      </c>
      <c r="J2454" s="46">
        <v>0</v>
      </c>
      <c r="K2454" s="46">
        <v>3</v>
      </c>
    </row>
    <row r="2455" spans="1:11" ht="15.75">
      <c r="A2455" s="51">
        <v>235</v>
      </c>
      <c r="B2455" s="49" t="s">
        <v>1423</v>
      </c>
      <c r="C2455" s="55" t="s">
        <v>1419</v>
      </c>
      <c r="D2455" s="46">
        <v>129040503</v>
      </c>
      <c r="E2455" s="55"/>
      <c r="F2455" s="64">
        <v>386</v>
      </c>
      <c r="G2455" s="54">
        <v>0</v>
      </c>
      <c r="H2455" s="64">
        <v>386</v>
      </c>
      <c r="I2455" s="58"/>
      <c r="J2455" s="46"/>
      <c r="K2455" s="46"/>
    </row>
    <row r="2456" spans="1:11" ht="15.75">
      <c r="A2456" s="51"/>
      <c r="B2456" s="49"/>
      <c r="C2456" s="55" t="s">
        <v>1419</v>
      </c>
      <c r="D2456" s="46">
        <v>129040504</v>
      </c>
      <c r="E2456" s="55"/>
      <c r="F2456" s="64">
        <v>541</v>
      </c>
      <c r="G2456" s="54">
        <v>0</v>
      </c>
      <c r="H2456" s="64">
        <v>541</v>
      </c>
      <c r="I2456" s="58"/>
      <c r="J2456" s="46"/>
      <c r="K2456" s="46"/>
    </row>
    <row r="2457" spans="1:11" ht="15.75">
      <c r="A2457" s="51"/>
      <c r="B2457" s="49"/>
      <c r="C2457" s="55" t="s">
        <v>1419</v>
      </c>
      <c r="D2457" s="46">
        <v>129040505</v>
      </c>
      <c r="E2457" s="55"/>
      <c r="F2457" s="64">
        <v>611</v>
      </c>
      <c r="G2457" s="54">
        <v>0</v>
      </c>
      <c r="H2457" s="64">
        <v>611</v>
      </c>
      <c r="I2457" s="58"/>
      <c r="J2457" s="46"/>
      <c r="K2457" s="46"/>
    </row>
    <row r="2458" spans="1:11" ht="15.75">
      <c r="A2458" s="51"/>
      <c r="B2458" s="49"/>
      <c r="C2458" s="67" t="s">
        <v>1231</v>
      </c>
      <c r="D2458" s="55"/>
      <c r="E2458" s="55"/>
      <c r="F2458" s="63">
        <f>SUM(F2455:F2457)</f>
        <v>1538</v>
      </c>
      <c r="G2458" s="52">
        <v>0</v>
      </c>
      <c r="H2458" s="63">
        <f>SUM(H2455:H2457)</f>
        <v>1538</v>
      </c>
      <c r="I2458" s="58">
        <v>3</v>
      </c>
      <c r="J2458" s="46">
        <v>0</v>
      </c>
      <c r="K2458" s="46">
        <v>3</v>
      </c>
    </row>
    <row r="2459" spans="1:11" ht="15.75">
      <c r="A2459" s="51">
        <v>236</v>
      </c>
      <c r="B2459" s="49" t="s">
        <v>1422</v>
      </c>
      <c r="C2459" s="55" t="s">
        <v>1419</v>
      </c>
      <c r="D2459" s="46">
        <v>129040503</v>
      </c>
      <c r="E2459" s="55"/>
      <c r="F2459" s="54">
        <v>0</v>
      </c>
      <c r="G2459" s="54">
        <v>343</v>
      </c>
      <c r="H2459" s="54">
        <v>343</v>
      </c>
      <c r="I2459" s="58"/>
      <c r="J2459" s="46"/>
      <c r="K2459" s="46"/>
    </row>
    <row r="2460" spans="1:11" ht="15.75">
      <c r="A2460" s="51"/>
      <c r="B2460" s="49"/>
      <c r="C2460" s="55" t="s">
        <v>1419</v>
      </c>
      <c r="D2460" s="46">
        <v>129040504</v>
      </c>
      <c r="E2460" s="55"/>
      <c r="F2460" s="54">
        <v>0</v>
      </c>
      <c r="G2460" s="54">
        <v>530</v>
      </c>
      <c r="H2460" s="54">
        <v>530</v>
      </c>
      <c r="I2460" s="58"/>
      <c r="J2460" s="46"/>
      <c r="K2460" s="46"/>
    </row>
    <row r="2461" spans="1:11" ht="15.75">
      <c r="A2461" s="51"/>
      <c r="B2461" s="49"/>
      <c r="C2461" s="55" t="s">
        <v>1419</v>
      </c>
      <c r="D2461" s="46">
        <v>129040505</v>
      </c>
      <c r="E2461" s="55"/>
      <c r="F2461" s="54">
        <v>0</v>
      </c>
      <c r="G2461" s="54">
        <v>559</v>
      </c>
      <c r="H2461" s="54">
        <v>559</v>
      </c>
      <c r="I2461" s="58"/>
      <c r="J2461" s="46"/>
      <c r="K2461" s="46"/>
    </row>
    <row r="2462" spans="1:11" ht="15.75">
      <c r="A2462" s="51"/>
      <c r="B2462" s="49"/>
      <c r="C2462" s="67" t="s">
        <v>1231</v>
      </c>
      <c r="D2462" s="55"/>
      <c r="E2462" s="55"/>
      <c r="F2462" s="54">
        <v>0</v>
      </c>
      <c r="G2462" s="52">
        <f>SUM(G2459:G2461)</f>
        <v>1432</v>
      </c>
      <c r="H2462" s="52">
        <f>SUM(H2459:H2461)</f>
        <v>1432</v>
      </c>
      <c r="I2462" s="58">
        <v>0</v>
      </c>
      <c r="J2462" s="46">
        <v>3</v>
      </c>
      <c r="K2462" s="46">
        <v>3</v>
      </c>
    </row>
    <row r="2463" spans="1:11" ht="15.75">
      <c r="A2463" s="51">
        <v>237</v>
      </c>
      <c r="B2463" s="49" t="s">
        <v>1421</v>
      </c>
      <c r="C2463" s="55" t="s">
        <v>1419</v>
      </c>
      <c r="D2463" s="46">
        <v>129040501</v>
      </c>
      <c r="E2463" s="55"/>
      <c r="F2463" s="54">
        <v>536</v>
      </c>
      <c r="G2463" s="54">
        <v>442</v>
      </c>
      <c r="H2463" s="56">
        <f>SUM(F2463:G2463)</f>
        <v>978</v>
      </c>
      <c r="I2463" s="58">
        <v>1</v>
      </c>
      <c r="J2463" s="46">
        <v>1</v>
      </c>
      <c r="K2463" s="46">
        <v>2</v>
      </c>
    </row>
    <row r="2464" spans="1:11" ht="15.75">
      <c r="A2464" s="51"/>
      <c r="B2464" s="49"/>
      <c r="C2464" s="55"/>
      <c r="D2464" s="46"/>
      <c r="E2464" s="55"/>
      <c r="F2464" s="61"/>
      <c r="G2464" s="54"/>
      <c r="H2464" s="53"/>
      <c r="I2464" s="58"/>
      <c r="J2464" s="46"/>
      <c r="K2464" s="46"/>
    </row>
    <row r="2465" spans="1:11" ht="15.75">
      <c r="A2465" s="51">
        <v>238</v>
      </c>
      <c r="B2465" s="49" t="s">
        <v>1420</v>
      </c>
      <c r="C2465" s="55" t="s">
        <v>1419</v>
      </c>
      <c r="D2465" s="46">
        <v>129040502</v>
      </c>
      <c r="E2465" s="55"/>
      <c r="F2465" s="59">
        <v>366</v>
      </c>
      <c r="G2465" s="54">
        <v>297</v>
      </c>
      <c r="H2465" s="56">
        <f>SUM(F2465:G2465)</f>
        <v>663</v>
      </c>
      <c r="I2465" s="58">
        <v>1</v>
      </c>
      <c r="J2465" s="46">
        <v>1</v>
      </c>
      <c r="K2465" s="46">
        <v>2</v>
      </c>
    </row>
    <row r="2466" spans="1:11" ht="15.75">
      <c r="A2466" s="51">
        <v>239</v>
      </c>
      <c r="B2466" s="49" t="s">
        <v>1418</v>
      </c>
      <c r="C2466" s="55" t="s">
        <v>1417</v>
      </c>
      <c r="D2466" s="46">
        <v>129040707</v>
      </c>
      <c r="E2466" s="55"/>
      <c r="F2466" s="59">
        <v>302</v>
      </c>
      <c r="G2466" s="54">
        <v>266</v>
      </c>
      <c r="H2466" s="56">
        <f>SUM(F2466:G2466)</f>
        <v>568</v>
      </c>
      <c r="I2466" s="58">
        <v>1</v>
      </c>
      <c r="J2466" s="66">
        <v>1</v>
      </c>
      <c r="K2466" s="66">
        <v>2</v>
      </c>
    </row>
    <row r="2467" spans="1:11" ht="15.75">
      <c r="A2467" s="51">
        <v>240</v>
      </c>
      <c r="B2467" s="49" t="s">
        <v>1416</v>
      </c>
      <c r="C2467" s="55" t="s">
        <v>1415</v>
      </c>
      <c r="D2467" s="46">
        <v>129040705</v>
      </c>
      <c r="E2467" s="55"/>
      <c r="F2467" s="59">
        <v>352</v>
      </c>
      <c r="G2467" s="54">
        <v>306</v>
      </c>
      <c r="H2467" s="53">
        <f>SUM(F2467:G2467)</f>
        <v>658</v>
      </c>
      <c r="I2467" s="58"/>
      <c r="J2467" s="46"/>
      <c r="K2467" s="46"/>
    </row>
    <row r="2468" spans="1:11" ht="15.75">
      <c r="A2468" s="51"/>
      <c r="B2468" s="49"/>
      <c r="C2468" s="55" t="s">
        <v>1415</v>
      </c>
      <c r="D2468" s="46">
        <v>129040706</v>
      </c>
      <c r="E2468" s="55"/>
      <c r="F2468" s="59">
        <v>280</v>
      </c>
      <c r="G2468" s="54">
        <v>229</v>
      </c>
      <c r="H2468" s="53">
        <f>SUM(F2468:G2468)</f>
        <v>509</v>
      </c>
      <c r="I2468" s="58"/>
      <c r="J2468" s="46"/>
      <c r="K2468" s="46"/>
    </row>
    <row r="2469" spans="1:11" ht="15.75">
      <c r="A2469" s="51"/>
      <c r="B2469" s="49"/>
      <c r="C2469" s="55"/>
      <c r="D2469" s="46"/>
      <c r="E2469" s="55"/>
      <c r="F2469" s="60">
        <f>SUM(F2467:F2468)</f>
        <v>632</v>
      </c>
      <c r="G2469" s="52">
        <f>SUM(G2467:G2468)</f>
        <v>535</v>
      </c>
      <c r="H2469" s="60">
        <f>SUM(F2469:G2469)</f>
        <v>1167</v>
      </c>
      <c r="I2469" s="58">
        <v>2</v>
      </c>
      <c r="J2469" s="46">
        <v>1</v>
      </c>
      <c r="K2469" s="46">
        <v>3</v>
      </c>
    </row>
    <row r="2470" spans="1:11" ht="15.75">
      <c r="A2470" s="51">
        <v>241</v>
      </c>
      <c r="B2470" s="49" t="s">
        <v>1414</v>
      </c>
      <c r="C2470" s="55" t="s">
        <v>1413</v>
      </c>
      <c r="D2470" s="46">
        <v>129040701</v>
      </c>
      <c r="E2470" s="55"/>
      <c r="F2470" s="59">
        <v>355</v>
      </c>
      <c r="G2470" s="54">
        <v>342</v>
      </c>
      <c r="H2470" s="53">
        <f>SUM(F2470:G2470)</f>
        <v>697</v>
      </c>
      <c r="I2470" s="58"/>
      <c r="J2470" s="46"/>
      <c r="K2470" s="46"/>
    </row>
    <row r="2471" spans="1:11" ht="15.75">
      <c r="A2471" s="51"/>
      <c r="B2471" s="49"/>
      <c r="C2471" s="55" t="s">
        <v>1413</v>
      </c>
      <c r="D2471" s="46">
        <v>129040702</v>
      </c>
      <c r="E2471" s="55"/>
      <c r="F2471" s="59">
        <v>377</v>
      </c>
      <c r="G2471" s="54">
        <v>338</v>
      </c>
      <c r="H2471" s="53">
        <f>SUM(F2471:G2471)</f>
        <v>715</v>
      </c>
      <c r="I2471" s="58"/>
      <c r="J2471" s="46"/>
      <c r="K2471" s="46"/>
    </row>
    <row r="2472" spans="1:11" ht="15.75">
      <c r="A2472" s="51"/>
      <c r="B2472" s="49"/>
      <c r="C2472" s="55" t="s">
        <v>1413</v>
      </c>
      <c r="D2472" s="46">
        <v>129040703</v>
      </c>
      <c r="E2472" s="55"/>
      <c r="F2472" s="59">
        <v>97</v>
      </c>
      <c r="G2472" s="54">
        <v>77</v>
      </c>
      <c r="H2472" s="53">
        <f>SUM(F2472:G2472)</f>
        <v>174</v>
      </c>
      <c r="I2472" s="58"/>
      <c r="J2472" s="46"/>
      <c r="K2472" s="46"/>
    </row>
    <row r="2473" spans="1:11" ht="15.75">
      <c r="A2473" s="51"/>
      <c r="B2473" s="49"/>
      <c r="C2473" s="55" t="s">
        <v>1412</v>
      </c>
      <c r="D2473" s="46">
        <v>129040704</v>
      </c>
      <c r="E2473" s="55"/>
      <c r="F2473" s="59">
        <v>0</v>
      </c>
      <c r="G2473" s="52">
        <v>0</v>
      </c>
      <c r="H2473" s="56">
        <f>SUM(F2473:G2473)</f>
        <v>0</v>
      </c>
      <c r="I2473" s="58"/>
      <c r="J2473" s="46"/>
      <c r="K2473" s="46"/>
    </row>
    <row r="2474" spans="1:11" ht="15.75">
      <c r="A2474" s="51"/>
      <c r="B2474" s="49"/>
      <c r="C2474" s="67" t="s">
        <v>1231</v>
      </c>
      <c r="D2474" s="46"/>
      <c r="E2474" s="55"/>
      <c r="F2474" s="60">
        <f>SUM(F2470:F2473)</f>
        <v>829</v>
      </c>
      <c r="G2474" s="52">
        <f>SUM(G2470:G2473)</f>
        <v>757</v>
      </c>
      <c r="H2474" s="60">
        <f>SUM(F2474:G2474)</f>
        <v>1586</v>
      </c>
      <c r="I2474" s="58">
        <v>2</v>
      </c>
      <c r="J2474" s="46">
        <v>2</v>
      </c>
      <c r="K2474" s="46">
        <v>4</v>
      </c>
    </row>
    <row r="2475" spans="1:11" ht="15.75">
      <c r="A2475" s="51">
        <v>242</v>
      </c>
      <c r="B2475" s="49" t="s">
        <v>1411</v>
      </c>
      <c r="C2475" s="55" t="s">
        <v>1410</v>
      </c>
      <c r="D2475" s="46">
        <v>129040805</v>
      </c>
      <c r="E2475" s="55"/>
      <c r="F2475" s="59">
        <v>401</v>
      </c>
      <c r="G2475" s="54">
        <v>360</v>
      </c>
      <c r="H2475" s="53">
        <f>SUM(F2475:G2475)</f>
        <v>761</v>
      </c>
      <c r="I2475" s="58"/>
      <c r="J2475" s="46"/>
      <c r="K2475" s="46"/>
    </row>
    <row r="2476" spans="1:11" ht="15.75">
      <c r="A2476" s="51"/>
      <c r="B2476" s="49"/>
      <c r="C2476" s="55" t="s">
        <v>1410</v>
      </c>
      <c r="D2476" s="46">
        <v>129040806</v>
      </c>
      <c r="E2476" s="55"/>
      <c r="F2476" s="59">
        <v>218</v>
      </c>
      <c r="G2476" s="54">
        <v>197</v>
      </c>
      <c r="H2476" s="53">
        <f>SUM(F2476:G2476)</f>
        <v>415</v>
      </c>
      <c r="I2476" s="58"/>
      <c r="J2476" s="46"/>
      <c r="K2476" s="46"/>
    </row>
    <row r="2477" spans="1:11" ht="15.75">
      <c r="A2477" s="51"/>
      <c r="B2477" s="49"/>
      <c r="C2477" s="67" t="s">
        <v>1231</v>
      </c>
      <c r="D2477" s="46"/>
      <c r="E2477" s="55"/>
      <c r="F2477" s="60">
        <f>SUM(F2475:F2476)</f>
        <v>619</v>
      </c>
      <c r="G2477" s="52">
        <f>SUM(G2475:G2476)</f>
        <v>557</v>
      </c>
      <c r="H2477" s="60">
        <f>SUM(F2477:G2477)</f>
        <v>1176</v>
      </c>
      <c r="I2477" s="58">
        <v>2</v>
      </c>
      <c r="J2477" s="46">
        <v>1</v>
      </c>
      <c r="K2477" s="46">
        <v>3</v>
      </c>
    </row>
    <row r="2478" spans="1:11" ht="15.75">
      <c r="A2478" s="51">
        <v>243</v>
      </c>
      <c r="B2478" s="49" t="s">
        <v>1409</v>
      </c>
      <c r="C2478" s="55" t="s">
        <v>1407</v>
      </c>
      <c r="D2478" s="46">
        <v>129040801</v>
      </c>
      <c r="E2478" s="55"/>
      <c r="F2478" s="59">
        <v>380</v>
      </c>
      <c r="G2478" s="54">
        <v>0</v>
      </c>
      <c r="H2478" s="53">
        <f>SUM(F2478:G2478)</f>
        <v>380</v>
      </c>
      <c r="I2478" s="58"/>
      <c r="J2478" s="46"/>
      <c r="K2478" s="46"/>
    </row>
    <row r="2479" spans="1:11" ht="15.75">
      <c r="A2479" s="51"/>
      <c r="B2479" s="49"/>
      <c r="C2479" s="55" t="s">
        <v>1407</v>
      </c>
      <c r="D2479" s="46">
        <v>129040802</v>
      </c>
      <c r="E2479" s="55"/>
      <c r="F2479" s="59">
        <v>445</v>
      </c>
      <c r="G2479" s="54">
        <v>0</v>
      </c>
      <c r="H2479" s="53">
        <f>SUM(F2479:G2479)</f>
        <v>445</v>
      </c>
      <c r="I2479" s="58"/>
      <c r="J2479" s="46"/>
      <c r="K2479" s="46"/>
    </row>
    <row r="2480" spans="1:11" ht="15.75">
      <c r="A2480" s="51"/>
      <c r="B2480" s="49"/>
      <c r="C2480" s="55" t="s">
        <v>1407</v>
      </c>
      <c r="D2480" s="46">
        <v>129040803</v>
      </c>
      <c r="E2480" s="55"/>
      <c r="F2480" s="59">
        <v>284</v>
      </c>
      <c r="G2480" s="54">
        <v>0</v>
      </c>
      <c r="H2480" s="53">
        <f>SUM(F2480:G2480)</f>
        <v>284</v>
      </c>
      <c r="I2480" s="58"/>
      <c r="J2480" s="46"/>
      <c r="K2480" s="46"/>
    </row>
    <row r="2481" spans="1:11" ht="15.75">
      <c r="A2481" s="51"/>
      <c r="B2481" s="49"/>
      <c r="C2481" s="55" t="s">
        <v>1406</v>
      </c>
      <c r="D2481" s="46">
        <v>129040804</v>
      </c>
      <c r="E2481" s="55"/>
      <c r="F2481" s="59">
        <v>43</v>
      </c>
      <c r="G2481" s="54">
        <v>0</v>
      </c>
      <c r="H2481" s="53">
        <f>SUM(F2481:G2481)</f>
        <v>43</v>
      </c>
      <c r="I2481" s="58"/>
      <c r="J2481" s="46"/>
      <c r="K2481" s="46"/>
    </row>
    <row r="2482" spans="1:11" ht="15.75">
      <c r="A2482" s="51"/>
      <c r="B2482" s="49"/>
      <c r="C2482" s="67" t="s">
        <v>1231</v>
      </c>
      <c r="D2482" s="55"/>
      <c r="E2482" s="55"/>
      <c r="F2482" s="60">
        <f>SUM(F2478:F2481)</f>
        <v>1152</v>
      </c>
      <c r="G2482" s="52">
        <v>0</v>
      </c>
      <c r="H2482" s="60">
        <f>SUM(F2482:G2482)</f>
        <v>1152</v>
      </c>
      <c r="I2482" s="58">
        <v>3</v>
      </c>
      <c r="J2482" s="46">
        <v>0</v>
      </c>
      <c r="K2482" s="46">
        <v>3</v>
      </c>
    </row>
    <row r="2483" spans="1:11" ht="15.75">
      <c r="A2483" s="51">
        <v>244</v>
      </c>
      <c r="B2483" s="49" t="s">
        <v>1408</v>
      </c>
      <c r="C2483" s="55" t="s">
        <v>1407</v>
      </c>
      <c r="D2483" s="46">
        <v>129040801</v>
      </c>
      <c r="E2483" s="55"/>
      <c r="F2483" s="68" t="s">
        <v>1238</v>
      </c>
      <c r="G2483" s="54">
        <v>347</v>
      </c>
      <c r="H2483" s="53">
        <f>SUM(G2483)</f>
        <v>347</v>
      </c>
      <c r="I2483" s="58"/>
      <c r="J2483" s="46"/>
      <c r="K2483" s="46"/>
    </row>
    <row r="2484" spans="1:11" ht="15.75">
      <c r="A2484" s="51"/>
      <c r="B2484" s="49"/>
      <c r="C2484" s="55" t="s">
        <v>1407</v>
      </c>
      <c r="D2484" s="46">
        <v>129040802</v>
      </c>
      <c r="E2484" s="55"/>
      <c r="F2484" s="68" t="s">
        <v>1238</v>
      </c>
      <c r="G2484" s="54">
        <v>379</v>
      </c>
      <c r="H2484" s="53">
        <f>SUM(G2484)</f>
        <v>379</v>
      </c>
      <c r="I2484" s="58"/>
      <c r="J2484" s="46"/>
      <c r="K2484" s="46"/>
    </row>
    <row r="2485" spans="1:11" ht="15.75">
      <c r="A2485" s="51"/>
      <c r="B2485" s="49"/>
      <c r="C2485" s="55" t="s">
        <v>1407</v>
      </c>
      <c r="D2485" s="46">
        <v>129040803</v>
      </c>
      <c r="E2485" s="55"/>
      <c r="F2485" s="68" t="s">
        <v>1238</v>
      </c>
      <c r="G2485" s="54">
        <v>237</v>
      </c>
      <c r="H2485" s="53">
        <f>SUM(G2485)</f>
        <v>237</v>
      </c>
      <c r="I2485" s="58"/>
      <c r="J2485" s="46"/>
      <c r="K2485" s="46"/>
    </row>
    <row r="2486" spans="1:11" ht="15.75">
      <c r="A2486" s="51"/>
      <c r="B2486" s="49"/>
      <c r="C2486" s="55" t="s">
        <v>1406</v>
      </c>
      <c r="D2486" s="46">
        <v>129040804</v>
      </c>
      <c r="E2486" s="55"/>
      <c r="F2486" s="68" t="s">
        <v>1238</v>
      </c>
      <c r="G2486" s="54">
        <v>28</v>
      </c>
      <c r="H2486" s="53">
        <f>SUM(G2486)</f>
        <v>28</v>
      </c>
      <c r="I2486" s="58"/>
      <c r="J2486" s="46"/>
      <c r="K2486" s="46"/>
    </row>
    <row r="2487" spans="1:11" ht="15.75">
      <c r="A2487" s="51"/>
      <c r="B2487" s="49"/>
      <c r="C2487" s="67" t="s">
        <v>1231</v>
      </c>
      <c r="D2487" s="55"/>
      <c r="E2487" s="55"/>
      <c r="F2487" s="68" t="s">
        <v>1238</v>
      </c>
      <c r="G2487" s="52">
        <f>SUM(G2483:G2486)</f>
        <v>991</v>
      </c>
      <c r="H2487" s="56">
        <f>SUM(G2487)</f>
        <v>991</v>
      </c>
      <c r="I2487" s="58">
        <v>0</v>
      </c>
      <c r="J2487" s="46">
        <v>2</v>
      </c>
      <c r="K2487" s="46">
        <v>2</v>
      </c>
    </row>
    <row r="2488" spans="1:11" ht="15.75">
      <c r="A2488" s="51">
        <v>245</v>
      </c>
      <c r="B2488" s="49" t="s">
        <v>1405</v>
      </c>
      <c r="C2488" s="55" t="s">
        <v>1404</v>
      </c>
      <c r="D2488" s="46">
        <v>129080402</v>
      </c>
      <c r="E2488" s="55"/>
      <c r="F2488" s="59">
        <v>593</v>
      </c>
      <c r="G2488" s="54">
        <v>557</v>
      </c>
      <c r="H2488" s="56">
        <f>SUM(F2488:G2488)</f>
        <v>1150</v>
      </c>
      <c r="I2488" s="58">
        <v>1</v>
      </c>
      <c r="J2488" s="46">
        <v>1</v>
      </c>
      <c r="K2488" s="46">
        <v>2</v>
      </c>
    </row>
    <row r="2489" spans="1:11" ht="15.75">
      <c r="A2489" s="51"/>
      <c r="B2489" s="49"/>
      <c r="C2489" s="55"/>
      <c r="D2489" s="46"/>
      <c r="E2489" s="55"/>
      <c r="F2489" s="59"/>
      <c r="G2489" s="54"/>
      <c r="H2489" s="56"/>
      <c r="I2489" s="58"/>
      <c r="J2489" s="46"/>
      <c r="K2489" s="46"/>
    </row>
    <row r="2490" spans="1:11" ht="15.75">
      <c r="A2490" s="51">
        <v>246</v>
      </c>
      <c r="B2490" s="49" t="s">
        <v>1403</v>
      </c>
      <c r="C2490" s="55" t="s">
        <v>1402</v>
      </c>
      <c r="D2490" s="46">
        <v>129080401</v>
      </c>
      <c r="E2490" s="55"/>
      <c r="F2490" s="59">
        <v>637</v>
      </c>
      <c r="G2490" s="54">
        <v>572</v>
      </c>
      <c r="H2490" s="56">
        <f>SUM(F2490:G2490)</f>
        <v>1209</v>
      </c>
      <c r="I2490" s="58">
        <v>2</v>
      </c>
      <c r="J2490" s="46">
        <v>1</v>
      </c>
      <c r="K2490" s="46">
        <v>3</v>
      </c>
    </row>
    <row r="2491" spans="1:11" ht="15.75">
      <c r="A2491" s="51">
        <v>247</v>
      </c>
      <c r="B2491" s="49" t="s">
        <v>1401</v>
      </c>
      <c r="C2491" s="55" t="s">
        <v>1393</v>
      </c>
      <c r="D2491" s="46">
        <v>129080501</v>
      </c>
      <c r="E2491" s="55"/>
      <c r="F2491" s="59">
        <v>778</v>
      </c>
      <c r="G2491" s="54">
        <v>696</v>
      </c>
      <c r="H2491" s="53">
        <f>SUM(F2491:G2491)</f>
        <v>1474</v>
      </c>
      <c r="I2491" s="58"/>
      <c r="J2491" s="46"/>
      <c r="K2491" s="46"/>
    </row>
    <row r="2492" spans="1:11" ht="15.75">
      <c r="A2492" s="51"/>
      <c r="B2492" s="49"/>
      <c r="C2492" s="55" t="s">
        <v>1393</v>
      </c>
      <c r="D2492" s="46">
        <v>129080509</v>
      </c>
      <c r="E2492" s="55"/>
      <c r="F2492" s="59">
        <v>235</v>
      </c>
      <c r="G2492" s="54">
        <v>217</v>
      </c>
      <c r="H2492" s="53">
        <f>SUM(F2492:G2492)</f>
        <v>452</v>
      </c>
      <c r="I2492" s="58"/>
      <c r="J2492" s="46"/>
      <c r="K2492" s="46"/>
    </row>
    <row r="2493" spans="1:11" ht="15.75">
      <c r="A2493" s="51"/>
      <c r="B2493" s="49"/>
      <c r="C2493" s="67" t="s">
        <v>1231</v>
      </c>
      <c r="D2493" s="46"/>
      <c r="E2493" s="55"/>
      <c r="F2493" s="60">
        <f>SUM(F2491:F2492)</f>
        <v>1013</v>
      </c>
      <c r="G2493" s="52">
        <f>SUM(G2491:G2492)</f>
        <v>913</v>
      </c>
      <c r="H2493" s="60">
        <f>SUM(F2493:G2493)</f>
        <v>1926</v>
      </c>
      <c r="I2493" s="58">
        <v>2</v>
      </c>
      <c r="J2493" s="66">
        <v>2</v>
      </c>
      <c r="K2493" s="66">
        <v>4</v>
      </c>
    </row>
    <row r="2494" spans="1:11" ht="15.75">
      <c r="A2494" s="51">
        <v>248</v>
      </c>
      <c r="B2494" s="49" t="s">
        <v>1400</v>
      </c>
      <c r="C2494" s="55" t="s">
        <v>1393</v>
      </c>
      <c r="D2494" s="46">
        <v>129080502</v>
      </c>
      <c r="E2494" s="55"/>
      <c r="F2494" s="59">
        <v>526</v>
      </c>
      <c r="G2494" s="54">
        <v>460</v>
      </c>
      <c r="H2494" s="56">
        <f>SUM(F2494:G2494)</f>
        <v>986</v>
      </c>
      <c r="I2494" s="58">
        <v>1</v>
      </c>
      <c r="J2494" s="66">
        <v>1</v>
      </c>
      <c r="K2494" s="66">
        <v>2</v>
      </c>
    </row>
    <row r="2495" spans="1:11" ht="15.75">
      <c r="A2495" s="51"/>
      <c r="B2495" s="49"/>
      <c r="C2495" s="55"/>
      <c r="D2495" s="46"/>
      <c r="E2495" s="55"/>
      <c r="F2495" s="61"/>
      <c r="G2495" s="54"/>
      <c r="H2495" s="53"/>
      <c r="I2495" s="58"/>
      <c r="J2495" s="66"/>
      <c r="K2495" s="66"/>
    </row>
    <row r="2496" spans="1:11" ht="15.75">
      <c r="A2496" s="51">
        <v>249</v>
      </c>
      <c r="B2496" s="49" t="s">
        <v>1399</v>
      </c>
      <c r="C2496" s="55" t="s">
        <v>1393</v>
      </c>
      <c r="D2496" s="46">
        <v>129080503</v>
      </c>
      <c r="E2496" s="55"/>
      <c r="F2496" s="59">
        <v>491</v>
      </c>
      <c r="G2496" s="54">
        <v>437</v>
      </c>
      <c r="H2496" s="56">
        <f>SUM(F2496:G2496)</f>
        <v>928</v>
      </c>
      <c r="I2496" s="58">
        <v>1</v>
      </c>
      <c r="J2496" s="46">
        <v>1</v>
      </c>
      <c r="K2496" s="46">
        <v>2</v>
      </c>
    </row>
    <row r="2497" spans="1:11" ht="15.75">
      <c r="A2497" s="51"/>
      <c r="B2497" s="49"/>
      <c r="C2497" s="55"/>
      <c r="D2497" s="55"/>
      <c r="E2497" s="55"/>
      <c r="F2497" s="61"/>
      <c r="G2497" s="54"/>
      <c r="H2497" s="53"/>
      <c r="I2497" s="58"/>
      <c r="J2497" s="46"/>
      <c r="K2497" s="46"/>
    </row>
    <row r="2498" spans="1:11" ht="15.75">
      <c r="A2498" s="51">
        <v>250</v>
      </c>
      <c r="B2498" s="49" t="s">
        <v>1398</v>
      </c>
      <c r="C2498" s="55" t="s">
        <v>1393</v>
      </c>
      <c r="D2498" s="46">
        <v>129080504</v>
      </c>
      <c r="E2498" s="55"/>
      <c r="F2498" s="59">
        <v>593</v>
      </c>
      <c r="G2498" s="54">
        <v>537</v>
      </c>
      <c r="H2498" s="56">
        <f>SUM(F2498:G2498)</f>
        <v>1130</v>
      </c>
      <c r="I2498" s="58">
        <v>1</v>
      </c>
      <c r="J2498" s="66">
        <v>1</v>
      </c>
      <c r="K2498" s="66">
        <v>2</v>
      </c>
    </row>
    <row r="2499" spans="1:11" ht="15.75">
      <c r="A2499" s="51">
        <v>251</v>
      </c>
      <c r="B2499" s="49" t="s">
        <v>1397</v>
      </c>
      <c r="C2499" s="55" t="s">
        <v>1393</v>
      </c>
      <c r="D2499" s="46">
        <v>129080505</v>
      </c>
      <c r="E2499" s="55"/>
      <c r="F2499" s="59">
        <v>329</v>
      </c>
      <c r="G2499" s="54">
        <v>301</v>
      </c>
      <c r="H2499" s="53">
        <f>SUM(F2499:G2499)</f>
        <v>630</v>
      </c>
      <c r="I2499" s="58"/>
      <c r="J2499" s="46"/>
      <c r="K2499" s="46"/>
    </row>
    <row r="2500" spans="1:11" ht="15.75">
      <c r="A2500" s="51"/>
      <c r="B2500" s="49"/>
      <c r="C2500" s="55" t="s">
        <v>1393</v>
      </c>
      <c r="D2500" s="46">
        <v>129080506</v>
      </c>
      <c r="E2500" s="55"/>
      <c r="F2500" s="59">
        <v>594</v>
      </c>
      <c r="G2500" s="54">
        <v>504</v>
      </c>
      <c r="H2500" s="53">
        <f>SUM(F2500:G2500)</f>
        <v>1098</v>
      </c>
      <c r="I2500" s="58"/>
      <c r="J2500" s="46"/>
      <c r="K2500" s="46"/>
    </row>
    <row r="2501" spans="1:11" ht="15.75">
      <c r="A2501" s="51"/>
      <c r="B2501" s="49"/>
      <c r="C2501" s="67" t="s">
        <v>1231</v>
      </c>
      <c r="D2501" s="46"/>
      <c r="E2501" s="55"/>
      <c r="F2501" s="60">
        <f>SUM(F2499:F2500)</f>
        <v>923</v>
      </c>
      <c r="G2501" s="52">
        <f>SUM(G2499:G2500)</f>
        <v>805</v>
      </c>
      <c r="H2501" s="60">
        <f>SUM(F2501:G2501)</f>
        <v>1728</v>
      </c>
      <c r="I2501" s="58">
        <v>2</v>
      </c>
      <c r="J2501" s="46">
        <v>2</v>
      </c>
      <c r="K2501" s="46">
        <v>4</v>
      </c>
    </row>
    <row r="2502" spans="1:11" ht="15.75">
      <c r="A2502" s="51">
        <v>252</v>
      </c>
      <c r="B2502" s="49" t="s">
        <v>1396</v>
      </c>
      <c r="C2502" s="55" t="s">
        <v>1393</v>
      </c>
      <c r="D2502" s="46">
        <v>129080507</v>
      </c>
      <c r="E2502" s="55"/>
      <c r="F2502" s="59">
        <v>447</v>
      </c>
      <c r="G2502" s="54">
        <v>394</v>
      </c>
      <c r="H2502" s="56">
        <f>SUM(F2502:G2502)</f>
        <v>841</v>
      </c>
      <c r="I2502" s="58">
        <v>1</v>
      </c>
      <c r="J2502" s="46">
        <v>1</v>
      </c>
      <c r="K2502" s="46">
        <v>2</v>
      </c>
    </row>
    <row r="2503" spans="1:11" ht="15.75">
      <c r="A2503" s="51">
        <v>253</v>
      </c>
      <c r="B2503" s="49" t="s">
        <v>1395</v>
      </c>
      <c r="C2503" s="55" t="s">
        <v>1393</v>
      </c>
      <c r="D2503" s="46">
        <v>129080508</v>
      </c>
      <c r="E2503" s="55"/>
      <c r="F2503" s="59">
        <v>422</v>
      </c>
      <c r="G2503" s="54">
        <v>378</v>
      </c>
      <c r="H2503" s="53">
        <f>SUM(F2503:G2503)</f>
        <v>800</v>
      </c>
      <c r="I2503" s="58"/>
      <c r="J2503" s="46"/>
      <c r="K2503" s="46"/>
    </row>
    <row r="2504" spans="1:11" ht="15.75">
      <c r="A2504" s="51"/>
      <c r="B2504" s="49"/>
      <c r="C2504" s="55" t="s">
        <v>1393</v>
      </c>
      <c r="D2504" s="46">
        <v>129080510</v>
      </c>
      <c r="E2504" s="55"/>
      <c r="F2504" s="59">
        <v>333</v>
      </c>
      <c r="G2504" s="54">
        <v>269</v>
      </c>
      <c r="H2504" s="53">
        <f>SUM(F2504:G2504)</f>
        <v>602</v>
      </c>
      <c r="I2504" s="58"/>
      <c r="J2504" s="46"/>
      <c r="K2504" s="46"/>
    </row>
    <row r="2505" spans="1:11" ht="15.75">
      <c r="A2505" s="51"/>
      <c r="B2505" s="49"/>
      <c r="C2505" s="67" t="s">
        <v>1231</v>
      </c>
      <c r="D2505" s="46"/>
      <c r="E2505" s="55"/>
      <c r="F2505" s="60">
        <f>SUM(F2503:F2504)</f>
        <v>755</v>
      </c>
      <c r="G2505" s="52">
        <f>SUM(G2503:G2504)</f>
        <v>647</v>
      </c>
      <c r="H2505" s="60">
        <f>SUM(F2505:G2505)</f>
        <v>1402</v>
      </c>
      <c r="I2505" s="58">
        <v>2</v>
      </c>
      <c r="J2505" s="46">
        <v>2</v>
      </c>
      <c r="K2505" s="46">
        <v>4</v>
      </c>
    </row>
    <row r="2506" spans="1:11" ht="15.75">
      <c r="A2506" s="51">
        <v>254</v>
      </c>
      <c r="B2506" s="49" t="s">
        <v>1394</v>
      </c>
      <c r="C2506" s="55" t="s">
        <v>1393</v>
      </c>
      <c r="D2506" s="46">
        <v>129080511</v>
      </c>
      <c r="E2506" s="55"/>
      <c r="F2506" s="59">
        <v>499</v>
      </c>
      <c r="G2506" s="54">
        <v>407</v>
      </c>
      <c r="H2506" s="56">
        <f>SUM(F2506:G2506)</f>
        <v>906</v>
      </c>
      <c r="I2506" s="58">
        <v>1</v>
      </c>
      <c r="J2506" s="66">
        <v>1</v>
      </c>
      <c r="K2506" s="66">
        <v>2</v>
      </c>
    </row>
    <row r="2507" spans="1:11" ht="15.75">
      <c r="A2507" s="51">
        <v>255</v>
      </c>
      <c r="B2507" s="49" t="s">
        <v>1392</v>
      </c>
      <c r="C2507" s="55" t="s">
        <v>1390</v>
      </c>
      <c r="D2507" s="46">
        <v>129080405</v>
      </c>
      <c r="E2507" s="55"/>
      <c r="F2507" s="59">
        <v>487</v>
      </c>
      <c r="G2507" s="54">
        <v>428</v>
      </c>
      <c r="H2507" s="56">
        <f>SUM(F2507:G2507)</f>
        <v>915</v>
      </c>
      <c r="I2507" s="58">
        <v>1</v>
      </c>
      <c r="J2507" s="66">
        <v>1</v>
      </c>
      <c r="K2507" s="66">
        <v>2</v>
      </c>
    </row>
    <row r="2508" spans="1:11" ht="15.75">
      <c r="A2508" s="51">
        <v>256</v>
      </c>
      <c r="B2508" s="108" t="s">
        <v>1391</v>
      </c>
      <c r="C2508" s="55" t="s">
        <v>1390</v>
      </c>
      <c r="D2508" s="46">
        <v>129080403</v>
      </c>
      <c r="E2508" s="51"/>
      <c r="F2508" s="59">
        <v>173</v>
      </c>
      <c r="G2508" s="54">
        <v>161</v>
      </c>
      <c r="H2508" s="53">
        <f>SUM(F2508:G2508)</f>
        <v>334</v>
      </c>
      <c r="I2508" s="58"/>
      <c r="J2508" s="46"/>
      <c r="K2508" s="46"/>
    </row>
    <row r="2509" spans="1:11" ht="15.75">
      <c r="A2509" s="51"/>
      <c r="B2509" s="49"/>
      <c r="C2509" s="55" t="s">
        <v>1390</v>
      </c>
      <c r="D2509" s="46">
        <v>129080404</v>
      </c>
      <c r="E2509" s="55"/>
      <c r="F2509" s="59">
        <v>567</v>
      </c>
      <c r="G2509" s="54">
        <v>487</v>
      </c>
      <c r="H2509" s="53">
        <f>SUM(F2509:G2509)</f>
        <v>1054</v>
      </c>
      <c r="I2509" s="58"/>
      <c r="J2509" s="46"/>
      <c r="K2509" s="46"/>
    </row>
    <row r="2510" spans="1:11" ht="15.75">
      <c r="A2510" s="51"/>
      <c r="B2510" s="49"/>
      <c r="C2510" s="67" t="s">
        <v>1231</v>
      </c>
      <c r="D2510" s="46"/>
      <c r="E2510" s="55"/>
      <c r="F2510" s="60">
        <f>SUM(F2508:F2509)</f>
        <v>740</v>
      </c>
      <c r="G2510" s="52">
        <f>SUM(G2508:G2509)</f>
        <v>648</v>
      </c>
      <c r="H2510" s="60">
        <f>SUM(F2510:G2510)</f>
        <v>1388</v>
      </c>
      <c r="I2510" s="58">
        <v>2</v>
      </c>
      <c r="J2510" s="66">
        <v>1</v>
      </c>
      <c r="K2510" s="66">
        <v>3</v>
      </c>
    </row>
    <row r="2511" spans="1:11" ht="15.75">
      <c r="A2511" s="51"/>
      <c r="B2511" s="108"/>
      <c r="C2511" s="55"/>
      <c r="D2511" s="55"/>
      <c r="E2511" s="55"/>
      <c r="F2511" s="61"/>
      <c r="G2511" s="52"/>
      <c r="H2511" s="56"/>
      <c r="I2511" s="58"/>
      <c r="J2511" s="46"/>
      <c r="K2511" s="46"/>
    </row>
    <row r="2512" spans="1:11" ht="15.75">
      <c r="A2512" s="51">
        <v>257</v>
      </c>
      <c r="B2512" s="49" t="s">
        <v>1389</v>
      </c>
      <c r="C2512" s="55" t="s">
        <v>1387</v>
      </c>
      <c r="D2512" s="46">
        <v>129080301</v>
      </c>
      <c r="E2512" s="55"/>
      <c r="F2512" s="59">
        <v>479</v>
      </c>
      <c r="G2512" s="54">
        <v>444</v>
      </c>
      <c r="H2512" s="53">
        <f>SUM(F2512:G2512)</f>
        <v>923</v>
      </c>
      <c r="I2512" s="58"/>
      <c r="J2512" s="46"/>
      <c r="K2512" s="46"/>
    </row>
    <row r="2513" spans="1:11" ht="15.75">
      <c r="A2513" s="51"/>
      <c r="B2513" s="49"/>
      <c r="C2513" s="55" t="s">
        <v>1387</v>
      </c>
      <c r="D2513" s="46">
        <v>129080303</v>
      </c>
      <c r="E2513" s="55"/>
      <c r="F2513" s="59">
        <v>506</v>
      </c>
      <c r="G2513" s="54">
        <v>441</v>
      </c>
      <c r="H2513" s="53">
        <f>SUM(F2513:G2513)</f>
        <v>947</v>
      </c>
      <c r="I2513" s="58"/>
      <c r="J2513" s="46"/>
      <c r="K2513" s="46"/>
    </row>
    <row r="2514" spans="1:11" ht="15.75">
      <c r="A2514" s="51"/>
      <c r="B2514" s="49"/>
      <c r="C2514" s="67" t="s">
        <v>1231</v>
      </c>
      <c r="D2514" s="55"/>
      <c r="E2514" s="55"/>
      <c r="F2514" s="60">
        <f>SUM(F2512:F2513)</f>
        <v>985</v>
      </c>
      <c r="G2514" s="52">
        <f>SUM(G2512:G2513)</f>
        <v>885</v>
      </c>
      <c r="H2514" s="60">
        <f>SUM(F2514:G2514)</f>
        <v>1870</v>
      </c>
      <c r="I2514" s="58">
        <v>2</v>
      </c>
      <c r="J2514" s="46">
        <v>2</v>
      </c>
      <c r="K2514" s="46">
        <v>4</v>
      </c>
    </row>
    <row r="2515" spans="1:11" ht="15.75">
      <c r="A2515" s="51">
        <v>258</v>
      </c>
      <c r="B2515" s="49" t="s">
        <v>1388</v>
      </c>
      <c r="C2515" s="55" t="s">
        <v>1387</v>
      </c>
      <c r="D2515" s="46">
        <v>129080302</v>
      </c>
      <c r="E2515" s="55"/>
      <c r="F2515" s="59">
        <v>477</v>
      </c>
      <c r="G2515" s="54">
        <v>374</v>
      </c>
      <c r="H2515" s="56">
        <f>SUM(F2515:G2515)</f>
        <v>851</v>
      </c>
      <c r="I2515" s="58">
        <v>1</v>
      </c>
      <c r="J2515" s="46">
        <v>1</v>
      </c>
      <c r="K2515" s="46">
        <v>2</v>
      </c>
    </row>
    <row r="2516" spans="1:11" ht="15.75">
      <c r="A2516" s="51"/>
      <c r="B2516" s="49"/>
      <c r="C2516" s="55"/>
      <c r="D2516" s="55"/>
      <c r="E2516" s="55"/>
      <c r="F2516" s="68"/>
      <c r="G2516" s="54"/>
      <c r="H2516" s="53"/>
      <c r="I2516" s="58"/>
      <c r="J2516" s="46"/>
      <c r="K2516" s="46"/>
    </row>
    <row r="2517" spans="1:11" ht="15.75">
      <c r="A2517" s="51"/>
      <c r="B2517" s="49"/>
      <c r="C2517" s="55"/>
      <c r="D2517" s="55"/>
      <c r="E2517" s="55"/>
      <c r="F2517" s="68"/>
      <c r="G2517" s="52"/>
      <c r="H2517" s="56"/>
      <c r="I2517" s="58"/>
      <c r="J2517" s="46"/>
      <c r="K2517" s="46"/>
    </row>
    <row r="2518" spans="1:11" ht="15.75">
      <c r="A2518" s="51">
        <v>259</v>
      </c>
      <c r="B2518" s="49" t="s">
        <v>1386</v>
      </c>
      <c r="C2518" s="55" t="s">
        <v>1384</v>
      </c>
      <c r="D2518" s="46">
        <v>129080201</v>
      </c>
      <c r="E2518" s="55"/>
      <c r="F2518" s="64">
        <v>458</v>
      </c>
      <c r="G2518" s="54">
        <v>379</v>
      </c>
      <c r="H2518" s="53">
        <f>SUM(F2518:G2518)</f>
        <v>837</v>
      </c>
      <c r="I2518" s="58"/>
      <c r="J2518" s="46"/>
      <c r="K2518" s="46"/>
    </row>
    <row r="2519" spans="1:11" ht="15.75">
      <c r="A2519" s="51"/>
      <c r="B2519" s="49"/>
      <c r="C2519" s="55" t="s">
        <v>1384</v>
      </c>
      <c r="D2519" s="46">
        <v>129080202</v>
      </c>
      <c r="E2519" s="55"/>
      <c r="F2519" s="64">
        <v>463</v>
      </c>
      <c r="G2519" s="54">
        <v>404</v>
      </c>
      <c r="H2519" s="53">
        <f>SUM(F2519:G2519)</f>
        <v>867</v>
      </c>
      <c r="I2519" s="58"/>
      <c r="J2519" s="46"/>
      <c r="K2519" s="46"/>
    </row>
    <row r="2520" spans="1:11" ht="15.75">
      <c r="A2520" s="51"/>
      <c r="B2520" s="49"/>
      <c r="C2520" s="67" t="s">
        <v>1231</v>
      </c>
      <c r="D2520" s="55"/>
      <c r="E2520" s="55"/>
      <c r="F2520" s="63">
        <f>SUM(F2518:F2519)</f>
        <v>921</v>
      </c>
      <c r="G2520" s="52">
        <f>SUM(G2518:G2519)</f>
        <v>783</v>
      </c>
      <c r="H2520" s="60">
        <f>SUM(F2520:G2520)</f>
        <v>1704</v>
      </c>
      <c r="I2520" s="58">
        <v>2</v>
      </c>
      <c r="J2520" s="46">
        <v>2</v>
      </c>
      <c r="K2520" s="46">
        <v>4</v>
      </c>
    </row>
    <row r="2521" spans="1:11" ht="15.75">
      <c r="A2521" s="51">
        <v>260</v>
      </c>
      <c r="B2521" s="49" t="s">
        <v>1385</v>
      </c>
      <c r="C2521" s="55" t="s">
        <v>1384</v>
      </c>
      <c r="D2521" s="46">
        <v>129080203</v>
      </c>
      <c r="E2521" s="55"/>
      <c r="F2521" s="64">
        <v>464</v>
      </c>
      <c r="G2521" s="54">
        <v>371</v>
      </c>
      <c r="H2521" s="56">
        <f>SUM(F2521:G2521)</f>
        <v>835</v>
      </c>
      <c r="I2521" s="58">
        <v>1</v>
      </c>
      <c r="J2521" s="46">
        <v>1</v>
      </c>
      <c r="K2521" s="46">
        <v>2</v>
      </c>
    </row>
    <row r="2522" spans="1:11" ht="15.75">
      <c r="A2522" s="51">
        <v>261</v>
      </c>
      <c r="B2522" s="50" t="s">
        <v>1383</v>
      </c>
      <c r="C2522" s="55" t="s">
        <v>1379</v>
      </c>
      <c r="D2522" s="46">
        <v>129080602</v>
      </c>
      <c r="E2522" s="55"/>
      <c r="F2522" s="64">
        <v>573</v>
      </c>
      <c r="G2522" s="54">
        <v>543</v>
      </c>
      <c r="H2522" s="56">
        <f>SUM(F2522:G2522)</f>
        <v>1116</v>
      </c>
      <c r="I2522" s="58">
        <v>1</v>
      </c>
      <c r="J2522" s="46">
        <v>1</v>
      </c>
      <c r="K2522" s="46">
        <v>2</v>
      </c>
    </row>
    <row r="2523" spans="1:11" ht="15.75">
      <c r="A2523" s="51">
        <v>262</v>
      </c>
      <c r="B2523" s="50" t="s">
        <v>1382</v>
      </c>
      <c r="C2523" s="55" t="s">
        <v>1379</v>
      </c>
      <c r="D2523" s="46">
        <v>129080603</v>
      </c>
      <c r="E2523" s="55"/>
      <c r="F2523" s="64">
        <v>341</v>
      </c>
      <c r="G2523" s="54">
        <v>319</v>
      </c>
      <c r="H2523" s="53">
        <f>SUM(F2523:G2523)</f>
        <v>660</v>
      </c>
      <c r="I2523" s="58"/>
      <c r="J2523" s="46"/>
      <c r="K2523" s="46"/>
    </row>
    <row r="2524" spans="1:11" ht="15.75">
      <c r="A2524" s="51"/>
      <c r="B2524" s="49"/>
      <c r="C2524" s="55" t="s">
        <v>1379</v>
      </c>
      <c r="D2524" s="46">
        <v>129080604</v>
      </c>
      <c r="E2524" s="55"/>
      <c r="F2524" s="64">
        <v>297</v>
      </c>
      <c r="G2524" s="54">
        <v>244</v>
      </c>
      <c r="H2524" s="53">
        <f>SUM(F2524:G2524)</f>
        <v>541</v>
      </c>
      <c r="I2524" s="58"/>
      <c r="J2524" s="46"/>
      <c r="K2524" s="46"/>
    </row>
    <row r="2525" spans="1:11" ht="15.75">
      <c r="A2525" s="51"/>
      <c r="B2525" s="49"/>
      <c r="C2525" s="67" t="s">
        <v>1231</v>
      </c>
      <c r="D2525" s="55"/>
      <c r="E2525" s="55"/>
      <c r="F2525" s="63">
        <f>SUM(F2523:F2524)</f>
        <v>638</v>
      </c>
      <c r="G2525" s="52">
        <f>SUM(G2523:G2524)</f>
        <v>563</v>
      </c>
      <c r="H2525" s="60">
        <f>SUM(F2525:G2525)</f>
        <v>1201</v>
      </c>
      <c r="I2525" s="58">
        <v>2</v>
      </c>
      <c r="J2525" s="46">
        <v>1</v>
      </c>
      <c r="K2525" s="46">
        <v>3</v>
      </c>
    </row>
    <row r="2526" spans="1:11" ht="15.75">
      <c r="A2526" s="51">
        <v>263</v>
      </c>
      <c r="B2526" s="49" t="s">
        <v>1381</v>
      </c>
      <c r="C2526" s="55" t="s">
        <v>1379</v>
      </c>
      <c r="D2526" s="46">
        <v>129080601</v>
      </c>
      <c r="E2526" s="55"/>
      <c r="F2526" s="71">
        <v>665</v>
      </c>
      <c r="G2526" s="54">
        <v>556</v>
      </c>
      <c r="H2526" s="53">
        <f>SUM(F2526:G2526)</f>
        <v>1221</v>
      </c>
      <c r="I2526" s="58">
        <v>2</v>
      </c>
      <c r="J2526" s="46">
        <v>1</v>
      </c>
      <c r="K2526" s="46">
        <v>3</v>
      </c>
    </row>
    <row r="2527" spans="1:11" ht="15.75">
      <c r="A2527" s="51"/>
      <c r="B2527" s="49"/>
      <c r="C2527" s="55"/>
      <c r="D2527" s="55"/>
      <c r="E2527" s="55"/>
      <c r="F2527" s="68"/>
      <c r="G2527" s="54"/>
      <c r="H2527" s="53"/>
      <c r="I2527" s="58"/>
      <c r="J2527" s="46"/>
      <c r="K2527" s="46"/>
    </row>
    <row r="2528" spans="1:11" ht="15.75">
      <c r="A2528" s="51">
        <v>264</v>
      </c>
      <c r="B2528" s="49" t="s">
        <v>1380</v>
      </c>
      <c r="C2528" s="55" t="s">
        <v>1379</v>
      </c>
      <c r="D2528" s="46">
        <v>129080605</v>
      </c>
      <c r="E2528" s="55"/>
      <c r="F2528" s="71">
        <v>226</v>
      </c>
      <c r="G2528" s="54">
        <v>187</v>
      </c>
      <c r="H2528" s="53">
        <f>SUM(F2528:G2528)</f>
        <v>413</v>
      </c>
      <c r="I2528" s="58"/>
      <c r="J2528" s="46"/>
      <c r="K2528" s="46"/>
    </row>
    <row r="2529" spans="1:11" ht="15.75">
      <c r="A2529" s="51"/>
      <c r="B2529" s="49"/>
      <c r="C2529" s="55" t="s">
        <v>1378</v>
      </c>
      <c r="D2529" s="46">
        <v>129080606</v>
      </c>
      <c r="E2529" s="55"/>
      <c r="F2529" s="71">
        <v>411</v>
      </c>
      <c r="G2529" s="54">
        <v>378</v>
      </c>
      <c r="H2529" s="53">
        <f>SUM(F2529:G2529)</f>
        <v>789</v>
      </c>
      <c r="I2529" s="58"/>
      <c r="J2529" s="46"/>
      <c r="K2529" s="46"/>
    </row>
    <row r="2530" spans="1:11" ht="15.75">
      <c r="A2530" s="51"/>
      <c r="B2530" s="49"/>
      <c r="C2530" s="67" t="s">
        <v>1231</v>
      </c>
      <c r="D2530" s="46"/>
      <c r="E2530" s="55"/>
      <c r="F2530" s="63">
        <f>SUM(F2528:F2529)</f>
        <v>637</v>
      </c>
      <c r="G2530" s="52">
        <f>SUM(G2528:G2529)</f>
        <v>565</v>
      </c>
      <c r="H2530" s="60">
        <f>SUM(F2530:G2530)</f>
        <v>1202</v>
      </c>
      <c r="I2530" s="58">
        <v>2</v>
      </c>
      <c r="J2530" s="46">
        <v>1</v>
      </c>
      <c r="K2530" s="46">
        <v>3</v>
      </c>
    </row>
    <row r="2531" spans="1:11" ht="15.75">
      <c r="A2531" s="51">
        <v>265</v>
      </c>
      <c r="B2531" s="49" t="s">
        <v>1377</v>
      </c>
      <c r="C2531" s="55" t="s">
        <v>1360</v>
      </c>
      <c r="D2531" s="46">
        <v>129080101</v>
      </c>
      <c r="E2531" s="55"/>
      <c r="F2531" s="64">
        <v>600</v>
      </c>
      <c r="G2531" s="54">
        <v>465</v>
      </c>
      <c r="H2531" s="56">
        <f>SUM(F2531:G2531)</f>
        <v>1065</v>
      </c>
      <c r="I2531" s="58">
        <v>2</v>
      </c>
      <c r="J2531" s="46">
        <v>1</v>
      </c>
      <c r="K2531" s="46">
        <v>3</v>
      </c>
    </row>
    <row r="2532" spans="1:11" ht="15.75">
      <c r="A2532" s="51"/>
      <c r="B2532" s="49"/>
      <c r="C2532" s="55"/>
      <c r="D2532" s="46"/>
      <c r="E2532" s="55"/>
      <c r="F2532" s="68"/>
      <c r="G2532" s="54"/>
      <c r="H2532" s="53"/>
      <c r="I2532" s="58"/>
      <c r="J2532" s="46"/>
      <c r="K2532" s="46"/>
    </row>
    <row r="2533" spans="1:11" ht="15.75">
      <c r="A2533" s="51">
        <v>266</v>
      </c>
      <c r="B2533" s="49" t="s">
        <v>1376</v>
      </c>
      <c r="C2533" s="55" t="s">
        <v>1360</v>
      </c>
      <c r="D2533" s="46">
        <v>129080130</v>
      </c>
      <c r="E2533" s="55"/>
      <c r="F2533" s="64">
        <v>365</v>
      </c>
      <c r="G2533" s="54">
        <v>339</v>
      </c>
      <c r="H2533" s="53">
        <f>SUM(F2533:G2533)</f>
        <v>704</v>
      </c>
      <c r="I2533" s="58"/>
      <c r="J2533" s="46"/>
      <c r="K2533" s="46"/>
    </row>
    <row r="2534" spans="1:11" ht="15.75">
      <c r="A2534" s="51"/>
      <c r="B2534" s="49"/>
      <c r="C2534" s="55" t="s">
        <v>1375</v>
      </c>
      <c r="D2534" s="46">
        <v>129080131</v>
      </c>
      <c r="E2534" s="55"/>
      <c r="F2534" s="64">
        <v>317</v>
      </c>
      <c r="G2534" s="54">
        <v>310</v>
      </c>
      <c r="H2534" s="53">
        <f>SUM(F2534:G2534)</f>
        <v>627</v>
      </c>
      <c r="I2534" s="58"/>
      <c r="J2534" s="46"/>
      <c r="K2534" s="46"/>
    </row>
    <row r="2535" spans="1:11" ht="15.75">
      <c r="A2535" s="51"/>
      <c r="B2535" s="49"/>
      <c r="C2535" s="67" t="s">
        <v>1231</v>
      </c>
      <c r="D2535" s="55"/>
      <c r="E2535" s="55"/>
      <c r="F2535" s="63">
        <f>SUM(F2533:F2534)</f>
        <v>682</v>
      </c>
      <c r="G2535" s="52">
        <f>SUM(G2533:G2534)</f>
        <v>649</v>
      </c>
      <c r="H2535" s="60">
        <f>SUM(F2535:G2535)</f>
        <v>1331</v>
      </c>
      <c r="I2535" s="58">
        <v>2</v>
      </c>
      <c r="J2535" s="46">
        <v>2</v>
      </c>
      <c r="K2535" s="46">
        <v>4</v>
      </c>
    </row>
    <row r="2536" spans="1:11" ht="15.75">
      <c r="A2536" s="51">
        <v>267</v>
      </c>
      <c r="B2536" s="49" t="s">
        <v>1374</v>
      </c>
      <c r="C2536" s="55" t="s">
        <v>1360</v>
      </c>
      <c r="D2536" s="46">
        <v>129080103</v>
      </c>
      <c r="E2536" s="55"/>
      <c r="F2536" s="64">
        <v>509</v>
      </c>
      <c r="G2536" s="54">
        <v>458</v>
      </c>
      <c r="H2536" s="53">
        <f>SUM(F2536:G2536)</f>
        <v>967</v>
      </c>
      <c r="I2536" s="58"/>
      <c r="J2536" s="46"/>
      <c r="K2536" s="46"/>
    </row>
    <row r="2537" spans="1:11" ht="15.75">
      <c r="A2537" s="51"/>
      <c r="B2537" s="49"/>
      <c r="C2537" s="55" t="s">
        <v>1360</v>
      </c>
      <c r="D2537" s="46">
        <v>129080104</v>
      </c>
      <c r="E2537" s="55"/>
      <c r="F2537" s="64">
        <v>352</v>
      </c>
      <c r="G2537" s="54">
        <v>308</v>
      </c>
      <c r="H2537" s="53">
        <f>SUM(F2537:G2537)</f>
        <v>660</v>
      </c>
      <c r="I2537" s="58"/>
      <c r="J2537" s="46"/>
      <c r="K2537" s="46"/>
    </row>
    <row r="2538" spans="1:11" ht="15.75">
      <c r="A2538" s="51"/>
      <c r="B2538" s="49"/>
      <c r="C2538" s="67" t="s">
        <v>1231</v>
      </c>
      <c r="D2538" s="55"/>
      <c r="E2538" s="55"/>
      <c r="F2538" s="63">
        <f>SUM(F2536:F2537)</f>
        <v>861</v>
      </c>
      <c r="G2538" s="52">
        <f>SUM(G2536:G2537)</f>
        <v>766</v>
      </c>
      <c r="H2538" s="60">
        <f>SUM(F2538:G2538)</f>
        <v>1627</v>
      </c>
      <c r="I2538" s="58">
        <v>2</v>
      </c>
      <c r="J2538" s="46">
        <v>2</v>
      </c>
      <c r="K2538" s="46">
        <v>4</v>
      </c>
    </row>
    <row r="2539" spans="1:11" ht="15.75">
      <c r="A2539" s="51">
        <v>268</v>
      </c>
      <c r="B2539" s="49" t="s">
        <v>1373</v>
      </c>
      <c r="C2539" s="55" t="s">
        <v>1360</v>
      </c>
      <c r="D2539" s="46">
        <v>129080102</v>
      </c>
      <c r="E2539" s="55"/>
      <c r="F2539" s="64">
        <v>387</v>
      </c>
      <c r="G2539" s="54">
        <v>306</v>
      </c>
      <c r="H2539" s="56">
        <f>SUM(F2539:G2539)</f>
        <v>693</v>
      </c>
      <c r="I2539" s="58">
        <v>1</v>
      </c>
      <c r="J2539" s="46">
        <v>1</v>
      </c>
      <c r="K2539" s="46">
        <v>2</v>
      </c>
    </row>
    <row r="2540" spans="1:11" ht="15.75">
      <c r="A2540" s="51"/>
      <c r="B2540" s="49"/>
      <c r="C2540" s="55"/>
      <c r="D2540" s="55"/>
      <c r="E2540" s="55"/>
      <c r="F2540" s="68"/>
      <c r="G2540" s="52"/>
      <c r="H2540" s="56"/>
      <c r="I2540" s="58"/>
      <c r="J2540" s="46"/>
      <c r="K2540" s="46"/>
    </row>
    <row r="2541" spans="1:11" ht="15.75">
      <c r="A2541" s="51"/>
      <c r="B2541" s="49"/>
      <c r="C2541" s="55"/>
      <c r="D2541" s="55"/>
      <c r="E2541" s="55"/>
      <c r="F2541" s="68"/>
      <c r="G2541" s="54"/>
      <c r="H2541" s="53"/>
      <c r="I2541" s="58"/>
      <c r="J2541" s="46"/>
      <c r="K2541" s="46"/>
    </row>
    <row r="2542" spans="1:11" ht="15.75">
      <c r="A2542" s="51">
        <v>269</v>
      </c>
      <c r="B2542" s="49" t="s">
        <v>1372</v>
      </c>
      <c r="C2542" s="55" t="s">
        <v>1360</v>
      </c>
      <c r="D2542" s="55">
        <v>129080128</v>
      </c>
      <c r="E2542" s="55"/>
      <c r="F2542" s="64">
        <v>770</v>
      </c>
      <c r="G2542" s="54">
        <v>677</v>
      </c>
      <c r="H2542" s="56">
        <f>SUM(F2542:G2542)</f>
        <v>1447</v>
      </c>
      <c r="I2542" s="58">
        <v>2</v>
      </c>
      <c r="J2542" s="46">
        <v>2</v>
      </c>
      <c r="K2542" s="46">
        <v>4</v>
      </c>
    </row>
    <row r="2543" spans="1:11" ht="15.75">
      <c r="A2543" s="51">
        <v>270</v>
      </c>
      <c r="B2543" s="49" t="s">
        <v>1371</v>
      </c>
      <c r="C2543" s="55" t="s">
        <v>1360</v>
      </c>
      <c r="D2543" s="46">
        <v>129080119</v>
      </c>
      <c r="E2543" s="55"/>
      <c r="F2543" s="64">
        <v>63</v>
      </c>
      <c r="G2543" s="54">
        <v>52</v>
      </c>
      <c r="H2543" s="53">
        <f>SUM(F2543:G2543)</f>
        <v>115</v>
      </c>
      <c r="I2543" s="58"/>
      <c r="J2543" s="46"/>
      <c r="K2543" s="46"/>
    </row>
    <row r="2544" spans="1:11" ht="15.75">
      <c r="A2544" s="51"/>
      <c r="B2544" s="49"/>
      <c r="C2544" s="55" t="s">
        <v>1360</v>
      </c>
      <c r="D2544" s="46">
        <v>129080121</v>
      </c>
      <c r="E2544" s="55"/>
      <c r="F2544" s="64">
        <v>502</v>
      </c>
      <c r="G2544" s="54">
        <v>478</v>
      </c>
      <c r="H2544" s="53">
        <f>SUM(F2544:G2544)</f>
        <v>980</v>
      </c>
      <c r="I2544" s="58"/>
      <c r="J2544" s="46"/>
      <c r="K2544" s="46"/>
    </row>
    <row r="2545" spans="1:11" ht="15.75">
      <c r="A2545" s="51"/>
      <c r="B2545" s="49"/>
      <c r="C2545" s="67" t="s">
        <v>1231</v>
      </c>
      <c r="D2545" s="55"/>
      <c r="E2545" s="55"/>
      <c r="F2545" s="63">
        <f>SUM(F2543:F2544)</f>
        <v>565</v>
      </c>
      <c r="G2545" s="52">
        <f>SUM(G2543:G2544)</f>
        <v>530</v>
      </c>
      <c r="H2545" s="60">
        <f>SUM(F2545:G2545)</f>
        <v>1095</v>
      </c>
      <c r="I2545" s="58">
        <v>1</v>
      </c>
      <c r="J2545" s="46">
        <v>1</v>
      </c>
      <c r="K2545" s="46">
        <v>2</v>
      </c>
    </row>
    <row r="2546" spans="1:11" ht="15.75">
      <c r="A2546" s="51">
        <v>271</v>
      </c>
      <c r="B2546" s="49" t="s">
        <v>1370</v>
      </c>
      <c r="C2546" s="55" t="s">
        <v>1360</v>
      </c>
      <c r="D2546" s="46">
        <v>129080106</v>
      </c>
      <c r="E2546" s="55"/>
      <c r="F2546" s="64">
        <v>395</v>
      </c>
      <c r="G2546" s="54">
        <v>380</v>
      </c>
      <c r="H2546" s="53">
        <f>SUM(F2546:G2546)</f>
        <v>775</v>
      </c>
      <c r="I2546" s="58"/>
      <c r="J2546" s="46"/>
      <c r="K2546" s="46"/>
    </row>
    <row r="2547" spans="1:11" ht="15.75">
      <c r="A2547" s="51"/>
      <c r="B2547" s="49"/>
      <c r="C2547" s="55" t="s">
        <v>1360</v>
      </c>
      <c r="D2547" s="46">
        <v>129080107</v>
      </c>
      <c r="E2547" s="55"/>
      <c r="F2547" s="64">
        <v>341</v>
      </c>
      <c r="G2547" s="54">
        <v>293</v>
      </c>
      <c r="H2547" s="53">
        <f>SUM(F2547:G2547)</f>
        <v>634</v>
      </c>
      <c r="I2547" s="58"/>
      <c r="J2547" s="46"/>
      <c r="K2547" s="46"/>
    </row>
    <row r="2548" spans="1:11" ht="15.75">
      <c r="A2548" s="51"/>
      <c r="B2548" s="49"/>
      <c r="C2548" s="55" t="s">
        <v>1360</v>
      </c>
      <c r="D2548" s="46">
        <v>129080108</v>
      </c>
      <c r="E2548" s="55"/>
      <c r="F2548" s="59">
        <v>60</v>
      </c>
      <c r="G2548" s="54">
        <v>43</v>
      </c>
      <c r="H2548" s="53">
        <f>SUM(F2548:G2548)</f>
        <v>103</v>
      </c>
      <c r="I2548" s="58"/>
      <c r="J2548" s="46"/>
      <c r="K2548" s="46"/>
    </row>
    <row r="2549" spans="1:11" ht="15.75">
      <c r="A2549" s="51"/>
      <c r="B2549" s="49"/>
      <c r="C2549" s="67" t="s">
        <v>1231</v>
      </c>
      <c r="D2549" s="46"/>
      <c r="E2549" s="55"/>
      <c r="F2549" s="60">
        <f>SUM(F2546:F2548)</f>
        <v>796</v>
      </c>
      <c r="G2549" s="52">
        <f>SUM(G2546:G2548)</f>
        <v>716</v>
      </c>
      <c r="H2549" s="60">
        <f>SUM(F2549:G2549)</f>
        <v>1512</v>
      </c>
      <c r="I2549" s="58">
        <v>2</v>
      </c>
      <c r="J2549" s="46">
        <v>2</v>
      </c>
      <c r="K2549" s="46">
        <v>4</v>
      </c>
    </row>
    <row r="2550" spans="1:11" ht="15.75">
      <c r="A2550" s="51">
        <v>272</v>
      </c>
      <c r="B2550" s="49" t="s">
        <v>1369</v>
      </c>
      <c r="C2550" s="55" t="s">
        <v>1360</v>
      </c>
      <c r="D2550" s="46">
        <v>129080109</v>
      </c>
      <c r="E2550" s="55"/>
      <c r="F2550" s="59">
        <v>119</v>
      </c>
      <c r="G2550" s="54">
        <v>89</v>
      </c>
      <c r="H2550" s="53">
        <f>SUM(F2550:G2550)</f>
        <v>208</v>
      </c>
      <c r="I2550" s="58"/>
      <c r="J2550" s="46"/>
      <c r="K2550" s="46"/>
    </row>
    <row r="2551" spans="1:11" ht="15.75">
      <c r="A2551" s="51"/>
      <c r="B2551" s="49"/>
      <c r="C2551" s="55" t="s">
        <v>1360</v>
      </c>
      <c r="D2551" s="46">
        <v>129080112</v>
      </c>
      <c r="E2551" s="55"/>
      <c r="F2551" s="59">
        <v>97</v>
      </c>
      <c r="G2551" s="54">
        <v>56</v>
      </c>
      <c r="H2551" s="53">
        <f>SUM(F2551:G2551)</f>
        <v>153</v>
      </c>
      <c r="I2551" s="58"/>
      <c r="J2551" s="46"/>
      <c r="K2551" s="46"/>
    </row>
    <row r="2552" spans="1:11" ht="15.75">
      <c r="A2552" s="51"/>
      <c r="B2552" s="49"/>
      <c r="C2552" s="55" t="s">
        <v>1360</v>
      </c>
      <c r="D2552" s="46">
        <v>129080123</v>
      </c>
      <c r="E2552" s="55"/>
      <c r="F2552" s="59">
        <v>168</v>
      </c>
      <c r="G2552" s="54">
        <v>143</v>
      </c>
      <c r="H2552" s="53">
        <f>SUM(F2552:G2552)</f>
        <v>311</v>
      </c>
      <c r="I2552" s="58"/>
      <c r="J2552" s="46"/>
      <c r="K2552" s="46"/>
    </row>
    <row r="2553" spans="1:11" ht="15.75">
      <c r="A2553" s="51"/>
      <c r="B2553" s="49"/>
      <c r="C2553" s="67" t="s">
        <v>1231</v>
      </c>
      <c r="D2553" s="46"/>
      <c r="E2553" s="55"/>
      <c r="F2553" s="60">
        <f>SUM(F2550:F2552)</f>
        <v>384</v>
      </c>
      <c r="G2553" s="52">
        <f>SUM(G2550:G2552)</f>
        <v>288</v>
      </c>
      <c r="H2553" s="60">
        <f>SUM(F2553:G2553)</f>
        <v>672</v>
      </c>
      <c r="I2553" s="58">
        <v>1</v>
      </c>
      <c r="J2553" s="46">
        <v>1</v>
      </c>
      <c r="K2553" s="46">
        <v>2</v>
      </c>
    </row>
    <row r="2554" spans="1:11" ht="15.75">
      <c r="A2554" s="51">
        <v>273</v>
      </c>
      <c r="B2554" s="49" t="s">
        <v>1368</v>
      </c>
      <c r="C2554" s="55" t="s">
        <v>1360</v>
      </c>
      <c r="D2554" s="46">
        <v>129080111</v>
      </c>
      <c r="E2554" s="55"/>
      <c r="F2554" s="59">
        <v>471</v>
      </c>
      <c r="G2554" s="54">
        <v>376</v>
      </c>
      <c r="H2554" s="56">
        <f>SUM(F2554:G2554)</f>
        <v>847</v>
      </c>
      <c r="I2554" s="58">
        <v>1</v>
      </c>
      <c r="J2554" s="46">
        <v>1</v>
      </c>
      <c r="K2554" s="46">
        <v>2</v>
      </c>
    </row>
    <row r="2555" spans="1:11" ht="15.75">
      <c r="A2555" s="51"/>
      <c r="B2555" s="49"/>
      <c r="C2555" s="55"/>
      <c r="D2555" s="55"/>
      <c r="E2555" s="55"/>
      <c r="F2555" s="61"/>
      <c r="G2555" s="54"/>
      <c r="H2555" s="53"/>
      <c r="I2555" s="58"/>
      <c r="J2555" s="46"/>
      <c r="K2555" s="46"/>
    </row>
    <row r="2556" spans="1:11" ht="15.75">
      <c r="A2556" s="51">
        <v>274</v>
      </c>
      <c r="B2556" s="49" t="s">
        <v>1367</v>
      </c>
      <c r="C2556" s="55" t="s">
        <v>1360</v>
      </c>
      <c r="D2556" s="46">
        <v>129080110</v>
      </c>
      <c r="E2556" s="55"/>
      <c r="F2556" s="59">
        <v>750</v>
      </c>
      <c r="G2556" s="54">
        <v>628</v>
      </c>
      <c r="H2556" s="53">
        <f>SUM(F2556:G2556)</f>
        <v>1378</v>
      </c>
      <c r="I2556" s="58"/>
      <c r="J2556" s="46"/>
      <c r="K2556" s="46"/>
    </row>
    <row r="2557" spans="1:11" ht="15.75">
      <c r="A2557" s="51"/>
      <c r="B2557" s="49"/>
      <c r="C2557" s="55" t="s">
        <v>1360</v>
      </c>
      <c r="D2557" s="46">
        <v>129080113</v>
      </c>
      <c r="E2557" s="55"/>
      <c r="F2557" s="59">
        <v>0</v>
      </c>
      <c r="G2557" s="52">
        <v>0</v>
      </c>
      <c r="H2557" s="56">
        <f>SUM(F2557:G2557)</f>
        <v>0</v>
      </c>
      <c r="I2557" s="58"/>
      <c r="J2557" s="46"/>
      <c r="K2557" s="46"/>
    </row>
    <row r="2558" spans="1:11" ht="15.75">
      <c r="A2558" s="51"/>
      <c r="B2558" s="49"/>
      <c r="C2558" s="67" t="s">
        <v>1231</v>
      </c>
      <c r="D2558" s="55"/>
      <c r="E2558" s="55"/>
      <c r="F2558" s="60">
        <f>SUM(F2556:F2557)</f>
        <v>750</v>
      </c>
      <c r="G2558" s="52">
        <f>SUM(G2556:G2557)</f>
        <v>628</v>
      </c>
      <c r="H2558" s="60">
        <f>SUM(F2558:G2558)</f>
        <v>1378</v>
      </c>
      <c r="I2558" s="58">
        <v>2</v>
      </c>
      <c r="J2558" s="46">
        <v>2</v>
      </c>
      <c r="K2558" s="46">
        <v>4</v>
      </c>
    </row>
    <row r="2559" spans="1:11" ht="15.75">
      <c r="A2559" s="51">
        <v>275</v>
      </c>
      <c r="B2559" s="49" t="s">
        <v>1366</v>
      </c>
      <c r="C2559" s="55" t="s">
        <v>1360</v>
      </c>
      <c r="D2559" s="46">
        <v>129080114</v>
      </c>
      <c r="E2559" s="55"/>
      <c r="F2559" s="59">
        <v>441</v>
      </c>
      <c r="G2559" s="54">
        <v>359</v>
      </c>
      <c r="H2559" s="53">
        <f>SUM(F2559:G2559)</f>
        <v>800</v>
      </c>
      <c r="I2559" s="58"/>
      <c r="J2559" s="46"/>
      <c r="K2559" s="46"/>
    </row>
    <row r="2560" spans="1:11" ht="15.75">
      <c r="A2560" s="51"/>
      <c r="B2560" s="49"/>
      <c r="C2560" s="55" t="s">
        <v>1360</v>
      </c>
      <c r="D2560" s="46">
        <v>129080115</v>
      </c>
      <c r="E2560" s="55"/>
      <c r="F2560" s="59">
        <v>88</v>
      </c>
      <c r="G2560" s="54">
        <v>87</v>
      </c>
      <c r="H2560" s="53">
        <f>SUM(F2560:G2560)</f>
        <v>175</v>
      </c>
      <c r="I2560" s="58"/>
      <c r="J2560" s="46"/>
      <c r="K2560" s="46"/>
    </row>
    <row r="2561" spans="1:11" ht="15.75">
      <c r="A2561" s="51"/>
      <c r="B2561" s="49"/>
      <c r="C2561" s="55" t="s">
        <v>1360</v>
      </c>
      <c r="D2561" s="46">
        <v>129080116</v>
      </c>
      <c r="E2561" s="55"/>
      <c r="F2561" s="59">
        <v>307</v>
      </c>
      <c r="G2561" s="54">
        <v>257</v>
      </c>
      <c r="H2561" s="53">
        <f>SUM(F2561:G2561)</f>
        <v>564</v>
      </c>
      <c r="I2561" s="58"/>
      <c r="J2561" s="46"/>
      <c r="K2561" s="46"/>
    </row>
    <row r="2562" spans="1:11" ht="15.75">
      <c r="A2562" s="51"/>
      <c r="B2562" s="49"/>
      <c r="C2562" s="67" t="s">
        <v>1231</v>
      </c>
      <c r="D2562" s="55"/>
      <c r="E2562" s="55"/>
      <c r="F2562" s="60">
        <f>SUM(F2559:F2561)</f>
        <v>836</v>
      </c>
      <c r="G2562" s="52">
        <f>SUM(G2559:G2561)</f>
        <v>703</v>
      </c>
      <c r="H2562" s="60">
        <f>SUM(F2562:G2562)</f>
        <v>1539</v>
      </c>
      <c r="I2562" s="58">
        <v>2</v>
      </c>
      <c r="J2562" s="46">
        <v>2</v>
      </c>
      <c r="K2562" s="46">
        <v>4</v>
      </c>
    </row>
    <row r="2563" spans="1:11" ht="15.75">
      <c r="A2563" s="51">
        <v>276</v>
      </c>
      <c r="B2563" s="49" t="s">
        <v>1365</v>
      </c>
      <c r="C2563" s="55" t="s">
        <v>1360</v>
      </c>
      <c r="D2563" s="46">
        <v>129080118</v>
      </c>
      <c r="E2563" s="55"/>
      <c r="F2563" s="59">
        <v>305</v>
      </c>
      <c r="G2563" s="54">
        <v>297</v>
      </c>
      <c r="H2563" s="53">
        <f>SUM(F2563:G2563)</f>
        <v>602</v>
      </c>
      <c r="I2563" s="58"/>
      <c r="J2563" s="46"/>
      <c r="K2563" s="46"/>
    </row>
    <row r="2564" spans="1:11" ht="15.75">
      <c r="A2564" s="51"/>
      <c r="B2564" s="49"/>
      <c r="C2564" s="55" t="s">
        <v>1360</v>
      </c>
      <c r="D2564" s="46">
        <v>129080120</v>
      </c>
      <c r="E2564" s="55"/>
      <c r="F2564" s="59">
        <v>389</v>
      </c>
      <c r="G2564" s="54">
        <v>380</v>
      </c>
      <c r="H2564" s="53">
        <f>SUM(F2564:G2564)</f>
        <v>769</v>
      </c>
      <c r="I2564" s="58"/>
      <c r="J2564" s="46"/>
      <c r="K2564" s="46"/>
    </row>
    <row r="2565" spans="1:11" ht="15.75">
      <c r="A2565" s="51"/>
      <c r="B2565" s="49"/>
      <c r="C2565" s="67" t="s">
        <v>1231</v>
      </c>
      <c r="D2565" s="55"/>
      <c r="E2565" s="55"/>
      <c r="F2565" s="60">
        <f>SUM(F2563:F2564)</f>
        <v>694</v>
      </c>
      <c r="G2565" s="52">
        <f>SUM(G2563:G2564)</f>
        <v>677</v>
      </c>
      <c r="H2565" s="60">
        <f>SUM(F2565:G2565)</f>
        <v>1371</v>
      </c>
      <c r="I2565" s="58">
        <v>2</v>
      </c>
      <c r="J2565" s="46">
        <v>2</v>
      </c>
      <c r="K2565" s="46">
        <v>4</v>
      </c>
    </row>
    <row r="2566" spans="1:11" ht="15.75">
      <c r="A2566" s="51">
        <v>277</v>
      </c>
      <c r="B2566" s="49" t="s">
        <v>1364</v>
      </c>
      <c r="C2566" s="55" t="s">
        <v>1360</v>
      </c>
      <c r="D2566" s="46">
        <v>129080127</v>
      </c>
      <c r="E2566" s="55"/>
      <c r="F2566" s="59">
        <v>274</v>
      </c>
      <c r="G2566" s="54">
        <v>243</v>
      </c>
      <c r="H2566" s="53">
        <f>SUM(F2566:G2566)</f>
        <v>517</v>
      </c>
      <c r="I2566" s="58"/>
      <c r="J2566" s="46"/>
      <c r="K2566" s="46"/>
    </row>
    <row r="2567" spans="1:11" ht="15.75">
      <c r="A2567" s="51"/>
      <c r="B2567" s="49"/>
      <c r="C2567" s="55" t="s">
        <v>1360</v>
      </c>
      <c r="D2567" s="46">
        <v>129080129</v>
      </c>
      <c r="E2567" s="55"/>
      <c r="F2567" s="59">
        <v>268</v>
      </c>
      <c r="G2567" s="54">
        <v>255</v>
      </c>
      <c r="H2567" s="53">
        <f>SUM(F2567:G2567)</f>
        <v>523</v>
      </c>
      <c r="I2567" s="58"/>
      <c r="J2567" s="46"/>
      <c r="K2567" s="46"/>
    </row>
    <row r="2568" spans="1:11" ht="15.75">
      <c r="A2568" s="51"/>
      <c r="B2568" s="49"/>
      <c r="C2568" s="67" t="s">
        <v>1231</v>
      </c>
      <c r="D2568" s="55"/>
      <c r="E2568" s="55"/>
      <c r="F2568" s="60">
        <f>SUM(F2566:F2567)</f>
        <v>542</v>
      </c>
      <c r="G2568" s="52">
        <f>SUM(G2566:G2567)</f>
        <v>498</v>
      </c>
      <c r="H2568" s="60">
        <f>SUM(F2568:G2568)</f>
        <v>1040</v>
      </c>
      <c r="I2568" s="58">
        <v>2</v>
      </c>
      <c r="J2568" s="46">
        <v>2</v>
      </c>
      <c r="K2568" s="46">
        <v>4</v>
      </c>
    </row>
    <row r="2569" spans="1:11" ht="15.75">
      <c r="A2569" s="51">
        <v>278</v>
      </c>
      <c r="B2569" s="49" t="s">
        <v>1363</v>
      </c>
      <c r="C2569" s="55" t="s">
        <v>1360</v>
      </c>
      <c r="D2569" s="46">
        <v>129080105</v>
      </c>
      <c r="E2569" s="55"/>
      <c r="F2569" s="59">
        <v>341</v>
      </c>
      <c r="G2569" s="54">
        <v>269</v>
      </c>
      <c r="H2569" s="56">
        <f>SUM(F2569:G2569)</f>
        <v>610</v>
      </c>
      <c r="I2569" s="58">
        <v>1</v>
      </c>
      <c r="J2569" s="46">
        <v>1</v>
      </c>
      <c r="K2569" s="46">
        <v>2</v>
      </c>
    </row>
    <row r="2570" spans="1:11" ht="15.75">
      <c r="A2570" s="51"/>
      <c r="B2570" s="49"/>
      <c r="C2570" s="67" t="s">
        <v>1231</v>
      </c>
      <c r="D2570" s="46"/>
      <c r="E2570" s="55"/>
      <c r="F2570" s="61"/>
      <c r="G2570" s="54"/>
      <c r="H2570" s="53"/>
      <c r="I2570" s="58"/>
      <c r="J2570" s="46"/>
      <c r="K2570" s="46"/>
    </row>
    <row r="2571" spans="1:11" ht="15.75">
      <c r="A2571" s="51">
        <v>279</v>
      </c>
      <c r="B2571" s="49" t="s">
        <v>1362</v>
      </c>
      <c r="C2571" s="55" t="s">
        <v>1360</v>
      </c>
      <c r="D2571" s="46">
        <v>129080124</v>
      </c>
      <c r="E2571" s="55"/>
      <c r="F2571" s="59">
        <v>243</v>
      </c>
      <c r="G2571" s="54">
        <v>260</v>
      </c>
      <c r="H2571" s="53">
        <f>SUM(F2571:G2571)</f>
        <v>503</v>
      </c>
      <c r="I2571" s="58"/>
      <c r="J2571" s="46"/>
      <c r="K2571" s="46"/>
    </row>
    <row r="2572" spans="1:11" ht="15.75">
      <c r="A2572" s="51"/>
      <c r="B2572" s="48"/>
      <c r="C2572" s="55" t="s">
        <v>1360</v>
      </c>
      <c r="D2572" s="46">
        <v>129080125</v>
      </c>
      <c r="E2572" s="55"/>
      <c r="F2572" s="59">
        <v>224</v>
      </c>
      <c r="G2572" s="54">
        <v>208</v>
      </c>
      <c r="H2572" s="53">
        <f>SUM(F2572:G2572)</f>
        <v>432</v>
      </c>
      <c r="I2572" s="58"/>
      <c r="J2572" s="46"/>
      <c r="K2572" s="46"/>
    </row>
    <row r="2573" spans="1:11" ht="15.75">
      <c r="A2573" s="51"/>
      <c r="B2573" s="48"/>
      <c r="C2573" s="55" t="s">
        <v>1360</v>
      </c>
      <c r="D2573" s="46">
        <v>129080126</v>
      </c>
      <c r="E2573" s="55"/>
      <c r="F2573" s="59">
        <v>214</v>
      </c>
      <c r="G2573" s="54">
        <v>186</v>
      </c>
      <c r="H2573" s="53">
        <f>SUM(F2573:G2573)</f>
        <v>400</v>
      </c>
      <c r="I2573" s="58"/>
      <c r="J2573" s="46"/>
      <c r="K2573" s="46"/>
    </row>
    <row r="2574" spans="1:11" ht="15.75">
      <c r="A2574" s="51"/>
      <c r="B2574" s="49"/>
      <c r="C2574" s="67" t="s">
        <v>1231</v>
      </c>
      <c r="D2574" s="55"/>
      <c r="E2574" s="55"/>
      <c r="F2574" s="60">
        <f>SUM(F2571:F2573)</f>
        <v>681</v>
      </c>
      <c r="G2574" s="52">
        <f>SUM(G2571:G2573)</f>
        <v>654</v>
      </c>
      <c r="H2574" s="60">
        <f>SUM(F2574:G2574)</f>
        <v>1335</v>
      </c>
      <c r="I2574" s="58">
        <v>2</v>
      </c>
      <c r="J2574" s="46">
        <v>2</v>
      </c>
      <c r="K2574" s="46">
        <v>4</v>
      </c>
    </row>
    <row r="2575" spans="1:11" ht="15.75">
      <c r="A2575" s="51">
        <v>280</v>
      </c>
      <c r="B2575" s="49" t="s">
        <v>1361</v>
      </c>
      <c r="C2575" s="55" t="s">
        <v>1360</v>
      </c>
      <c r="D2575" s="46">
        <v>129080117</v>
      </c>
      <c r="E2575" s="55"/>
      <c r="F2575" s="59">
        <v>455</v>
      </c>
      <c r="G2575" s="54">
        <v>395</v>
      </c>
      <c r="H2575" s="53">
        <f>SUM(F2575:G2575)</f>
        <v>850</v>
      </c>
      <c r="I2575" s="58"/>
      <c r="J2575" s="46"/>
      <c r="K2575" s="46"/>
    </row>
    <row r="2576" spans="1:11" ht="15.75">
      <c r="A2576" s="51"/>
      <c r="B2576" s="49"/>
      <c r="C2576" s="55" t="s">
        <v>1360</v>
      </c>
      <c r="D2576" s="46">
        <v>129080122</v>
      </c>
      <c r="E2576" s="55"/>
      <c r="F2576" s="59">
        <v>196</v>
      </c>
      <c r="G2576" s="54">
        <v>186</v>
      </c>
      <c r="H2576" s="53">
        <f>SUM(F2576:G2576)</f>
        <v>382</v>
      </c>
      <c r="I2576" s="58"/>
      <c r="J2576" s="46"/>
      <c r="K2576" s="46"/>
    </row>
    <row r="2577" spans="1:11" ht="15.75">
      <c r="A2577" s="51"/>
      <c r="B2577" s="49"/>
      <c r="C2577" s="67" t="s">
        <v>1231</v>
      </c>
      <c r="D2577" s="46"/>
      <c r="E2577" s="55"/>
      <c r="F2577" s="60">
        <f>SUM(F2575:F2576)</f>
        <v>651</v>
      </c>
      <c r="G2577" s="52">
        <f>SUM(G2575:G2576)</f>
        <v>581</v>
      </c>
      <c r="H2577" s="60">
        <f>SUM(F2577:G2577)</f>
        <v>1232</v>
      </c>
      <c r="I2577" s="58">
        <v>2</v>
      </c>
      <c r="J2577" s="46">
        <v>1</v>
      </c>
      <c r="K2577" s="46">
        <v>3</v>
      </c>
    </row>
    <row r="2578" spans="1:11" ht="15.75">
      <c r="A2578" s="51">
        <v>281</v>
      </c>
      <c r="B2578" s="49" t="s">
        <v>1359</v>
      </c>
      <c r="C2578" s="55" t="s">
        <v>1350</v>
      </c>
      <c r="D2578" s="46">
        <v>129060102</v>
      </c>
      <c r="E2578" s="55"/>
      <c r="F2578" s="59">
        <v>287</v>
      </c>
      <c r="G2578" s="54">
        <v>242</v>
      </c>
      <c r="H2578" s="53">
        <f>SUM(F2578:G2578)</f>
        <v>529</v>
      </c>
      <c r="I2578" s="58"/>
      <c r="J2578" s="46"/>
      <c r="K2578" s="46"/>
    </row>
    <row r="2579" spans="1:11" ht="15.75">
      <c r="A2579" s="51"/>
      <c r="B2579" s="49"/>
      <c r="C2579" s="55" t="s">
        <v>1350</v>
      </c>
      <c r="D2579" s="46">
        <v>129060103</v>
      </c>
      <c r="E2579" s="55"/>
      <c r="F2579" s="59">
        <v>413</v>
      </c>
      <c r="G2579" s="54">
        <v>371</v>
      </c>
      <c r="H2579" s="53">
        <f>SUM(F2579:G2579)</f>
        <v>784</v>
      </c>
      <c r="I2579" s="58"/>
      <c r="J2579" s="46"/>
      <c r="K2579" s="46"/>
    </row>
    <row r="2580" spans="1:11" ht="15.75">
      <c r="A2580" s="51"/>
      <c r="B2580" s="49"/>
      <c r="C2580" s="67" t="s">
        <v>1231</v>
      </c>
      <c r="D2580" s="55"/>
      <c r="E2580" s="55"/>
      <c r="F2580" s="60">
        <f>SUM(F2578:F2579)</f>
        <v>700</v>
      </c>
      <c r="G2580" s="52">
        <f>SUM(G2578:G2579)</f>
        <v>613</v>
      </c>
      <c r="H2580" s="60">
        <f>SUM(F2580:G2580)</f>
        <v>1313</v>
      </c>
      <c r="I2580" s="58">
        <v>2</v>
      </c>
      <c r="J2580" s="46">
        <v>2</v>
      </c>
      <c r="K2580" s="46">
        <v>4</v>
      </c>
    </row>
    <row r="2581" spans="1:11" ht="15.75">
      <c r="A2581" s="51">
        <v>282</v>
      </c>
      <c r="B2581" s="49" t="s">
        <v>1358</v>
      </c>
      <c r="C2581" s="55" t="s">
        <v>1350</v>
      </c>
      <c r="D2581" s="46">
        <v>129060104</v>
      </c>
      <c r="E2581" s="55"/>
      <c r="F2581" s="59">
        <v>389</v>
      </c>
      <c r="G2581" s="54">
        <v>366</v>
      </c>
      <c r="H2581" s="53">
        <f>SUM(F2581:G2581)</f>
        <v>755</v>
      </c>
      <c r="I2581" s="58"/>
      <c r="J2581" s="46"/>
      <c r="K2581" s="46"/>
    </row>
    <row r="2582" spans="1:11" ht="15.75">
      <c r="A2582" s="51"/>
      <c r="B2582" s="49"/>
      <c r="C2582" s="55" t="s">
        <v>1350</v>
      </c>
      <c r="D2582" s="46">
        <v>129060111</v>
      </c>
      <c r="E2582" s="55"/>
      <c r="F2582" s="59">
        <v>271</v>
      </c>
      <c r="G2582" s="54">
        <v>263</v>
      </c>
      <c r="H2582" s="53">
        <f>SUM(F2582:G2582)</f>
        <v>534</v>
      </c>
      <c r="I2582" s="58"/>
      <c r="J2582" s="46"/>
      <c r="K2582" s="46"/>
    </row>
    <row r="2583" spans="1:11" ht="15.75">
      <c r="A2583" s="51"/>
      <c r="B2583" s="49"/>
      <c r="C2583" s="67" t="s">
        <v>1231</v>
      </c>
      <c r="D2583" s="55"/>
      <c r="E2583" s="55"/>
      <c r="F2583" s="60">
        <f>SUM(F2581:F2582)</f>
        <v>660</v>
      </c>
      <c r="G2583" s="52">
        <f>SUM(G2581:G2582)</f>
        <v>629</v>
      </c>
      <c r="H2583" s="60">
        <f>SUM(F2583:G2583)</f>
        <v>1289</v>
      </c>
      <c r="I2583" s="58">
        <v>2</v>
      </c>
      <c r="J2583" s="46">
        <v>2</v>
      </c>
      <c r="K2583" s="46">
        <v>4</v>
      </c>
    </row>
    <row r="2584" spans="1:11" ht="15.75">
      <c r="A2584" s="51">
        <v>283</v>
      </c>
      <c r="B2584" s="49" t="s">
        <v>1357</v>
      </c>
      <c r="C2584" s="55" t="s">
        <v>1350</v>
      </c>
      <c r="D2584" s="46">
        <v>129060106</v>
      </c>
      <c r="E2584" s="55"/>
      <c r="F2584" s="59">
        <v>743</v>
      </c>
      <c r="G2584" s="54">
        <v>699</v>
      </c>
      <c r="H2584" s="56">
        <f>SUM(F2584:G2584)</f>
        <v>1442</v>
      </c>
      <c r="I2584" s="58">
        <v>2</v>
      </c>
      <c r="J2584" s="46">
        <v>2</v>
      </c>
      <c r="K2584" s="46">
        <v>4</v>
      </c>
    </row>
    <row r="2585" spans="1:11" ht="15.75">
      <c r="A2585" s="51"/>
      <c r="B2585" s="49"/>
      <c r="C2585" s="55"/>
      <c r="D2585" s="46"/>
      <c r="E2585" s="55"/>
      <c r="F2585" s="68"/>
      <c r="G2585" s="52"/>
      <c r="H2585" s="56"/>
      <c r="I2585" s="58"/>
      <c r="J2585" s="46"/>
      <c r="K2585" s="46"/>
    </row>
    <row r="2586" spans="1:11" ht="15.75">
      <c r="A2586" s="51">
        <v>284</v>
      </c>
      <c r="B2586" s="49" t="s">
        <v>1356</v>
      </c>
      <c r="C2586" s="55" t="s">
        <v>1350</v>
      </c>
      <c r="D2586" s="46">
        <v>129060110</v>
      </c>
      <c r="E2586" s="55"/>
      <c r="F2586" s="59">
        <v>292</v>
      </c>
      <c r="G2586" s="54">
        <v>287</v>
      </c>
      <c r="H2586" s="53">
        <f>SUM(F2586:G2586)</f>
        <v>579</v>
      </c>
      <c r="I2586" s="58"/>
      <c r="J2586" s="46"/>
      <c r="K2586" s="46"/>
    </row>
    <row r="2587" spans="1:11" ht="15.75">
      <c r="A2587" s="51"/>
      <c r="B2587" s="49"/>
      <c r="C2587" s="55" t="s">
        <v>1350</v>
      </c>
      <c r="D2587" s="46">
        <v>129060112</v>
      </c>
      <c r="E2587" s="55"/>
      <c r="F2587" s="59">
        <v>564</v>
      </c>
      <c r="G2587" s="54">
        <v>528</v>
      </c>
      <c r="H2587" s="53">
        <f>SUM(F2587:G2587)</f>
        <v>1092</v>
      </c>
      <c r="I2587" s="58"/>
      <c r="J2587" s="46"/>
      <c r="K2587" s="46"/>
    </row>
    <row r="2588" spans="1:11" ht="15.75">
      <c r="A2588" s="51"/>
      <c r="B2588" s="49"/>
      <c r="C2588" s="67" t="s">
        <v>1231</v>
      </c>
      <c r="D2588" s="55"/>
      <c r="E2588" s="55"/>
      <c r="F2588" s="60">
        <f>SUM(F2586:F2587)</f>
        <v>856</v>
      </c>
      <c r="G2588" s="52">
        <f>SUM(G2586:G2587)</f>
        <v>815</v>
      </c>
      <c r="H2588" s="60">
        <f>SUM(F2588:G2588)</f>
        <v>1671</v>
      </c>
      <c r="I2588" s="58">
        <v>2</v>
      </c>
      <c r="J2588" s="46">
        <v>2</v>
      </c>
      <c r="K2588" s="46">
        <v>4</v>
      </c>
    </row>
    <row r="2589" spans="1:11" ht="15.75">
      <c r="A2589" s="51">
        <v>285</v>
      </c>
      <c r="B2589" s="49" t="s">
        <v>1355</v>
      </c>
      <c r="C2589" s="55" t="s">
        <v>1350</v>
      </c>
      <c r="D2589" s="46">
        <v>129060105</v>
      </c>
      <c r="E2589" s="55"/>
      <c r="F2589" s="59">
        <v>381</v>
      </c>
      <c r="G2589" s="54">
        <v>285</v>
      </c>
      <c r="H2589" s="53">
        <f>SUM(F2589:G2589)</f>
        <v>666</v>
      </c>
      <c r="I2589" s="58"/>
      <c r="J2589" s="46"/>
      <c r="K2589" s="46"/>
    </row>
    <row r="2590" spans="1:11" ht="15.75">
      <c r="A2590" s="51"/>
      <c r="B2590" s="49"/>
      <c r="C2590" s="55" t="s">
        <v>1350</v>
      </c>
      <c r="D2590" s="46">
        <v>129060113</v>
      </c>
      <c r="E2590" s="55"/>
      <c r="F2590" s="59">
        <v>392</v>
      </c>
      <c r="G2590" s="54">
        <v>342</v>
      </c>
      <c r="H2590" s="53">
        <f>SUM(F2590:G2590)</f>
        <v>734</v>
      </c>
      <c r="I2590" s="58"/>
      <c r="J2590" s="46"/>
      <c r="K2590" s="46"/>
    </row>
    <row r="2591" spans="1:11" ht="15.75">
      <c r="A2591" s="51"/>
      <c r="B2591" s="49"/>
      <c r="C2591" s="67" t="s">
        <v>1231</v>
      </c>
      <c r="D2591" s="55"/>
      <c r="E2591" s="55"/>
      <c r="F2591" s="60">
        <f>SUM(F2589:F2590)</f>
        <v>773</v>
      </c>
      <c r="G2591" s="52">
        <f>SUM(G2589:G2590)</f>
        <v>627</v>
      </c>
      <c r="H2591" s="60">
        <f>SUM(F2591:G2591)</f>
        <v>1400</v>
      </c>
      <c r="I2591" s="58">
        <v>2</v>
      </c>
      <c r="J2591" s="46">
        <v>2</v>
      </c>
      <c r="K2591" s="46">
        <v>4</v>
      </c>
    </row>
    <row r="2592" spans="1:11" ht="15.75">
      <c r="A2592" s="51">
        <v>286</v>
      </c>
      <c r="B2592" s="49" t="s">
        <v>1354</v>
      </c>
      <c r="C2592" s="55" t="s">
        <v>1350</v>
      </c>
      <c r="D2592" s="46">
        <v>129060101</v>
      </c>
      <c r="E2592" s="55"/>
      <c r="F2592" s="59">
        <v>552</v>
      </c>
      <c r="G2592" s="54">
        <v>469</v>
      </c>
      <c r="H2592" s="56">
        <f>SUM(F2592:G2592)</f>
        <v>1021</v>
      </c>
      <c r="I2592" s="58">
        <v>1</v>
      </c>
      <c r="J2592" s="46">
        <v>1</v>
      </c>
      <c r="K2592" s="46">
        <v>2</v>
      </c>
    </row>
    <row r="2593" spans="1:11" ht="15.75">
      <c r="A2593" s="51"/>
      <c r="B2593" s="49"/>
      <c r="C2593" s="55"/>
      <c r="D2593" s="46"/>
      <c r="E2593" s="55"/>
      <c r="F2593" s="61"/>
      <c r="G2593" s="54"/>
      <c r="H2593" s="53"/>
      <c r="I2593" s="58"/>
      <c r="J2593" s="46"/>
      <c r="K2593" s="46"/>
    </row>
    <row r="2594" spans="1:11" ht="15.75">
      <c r="A2594" s="51"/>
      <c r="B2594" s="49"/>
      <c r="C2594" s="55"/>
      <c r="D2594" s="46"/>
      <c r="E2594" s="55"/>
      <c r="F2594" s="61"/>
      <c r="G2594" s="54"/>
      <c r="H2594" s="53"/>
      <c r="I2594" s="58"/>
      <c r="J2594" s="46"/>
      <c r="K2594" s="46"/>
    </row>
    <row r="2595" spans="1:11" ht="15.75">
      <c r="A2595" s="51">
        <v>287</v>
      </c>
      <c r="B2595" s="49" t="s">
        <v>1353</v>
      </c>
      <c r="C2595" s="55" t="s">
        <v>1350</v>
      </c>
      <c r="D2595" s="46">
        <v>129060114</v>
      </c>
      <c r="E2595" s="55"/>
      <c r="F2595" s="59">
        <v>685</v>
      </c>
      <c r="G2595" s="54">
        <v>576</v>
      </c>
      <c r="H2595" s="56">
        <f>SUM(F2595:G2595)</f>
        <v>1261</v>
      </c>
      <c r="I2595" s="58">
        <v>2</v>
      </c>
      <c r="J2595" s="46">
        <v>1</v>
      </c>
      <c r="K2595" s="46">
        <v>3</v>
      </c>
    </row>
    <row r="2596" spans="1:11" ht="15.75">
      <c r="A2596" s="51"/>
      <c r="B2596" s="49"/>
      <c r="C2596" s="55"/>
      <c r="D2596" s="46"/>
      <c r="E2596" s="55"/>
      <c r="F2596" s="61"/>
      <c r="G2596" s="54"/>
      <c r="H2596" s="53"/>
      <c r="I2596" s="58"/>
      <c r="J2596" s="46"/>
      <c r="K2596" s="46"/>
    </row>
    <row r="2597" spans="1:11" ht="15.75">
      <c r="A2597" s="51">
        <v>288</v>
      </c>
      <c r="B2597" s="49" t="s">
        <v>1352</v>
      </c>
      <c r="C2597" s="55" t="s">
        <v>1350</v>
      </c>
      <c r="D2597" s="46">
        <v>129060107</v>
      </c>
      <c r="E2597" s="55"/>
      <c r="F2597" s="59">
        <v>546</v>
      </c>
      <c r="G2597" s="54">
        <v>429</v>
      </c>
      <c r="H2597" s="56">
        <f>SUM(F2597:G2597)</f>
        <v>975</v>
      </c>
      <c r="I2597" s="58">
        <v>1</v>
      </c>
      <c r="J2597" s="46">
        <v>1</v>
      </c>
      <c r="K2597" s="46">
        <v>2</v>
      </c>
    </row>
    <row r="2598" spans="1:11" ht="15.75">
      <c r="A2598" s="51"/>
      <c r="B2598" s="49"/>
      <c r="C2598" s="55"/>
      <c r="D2598" s="46"/>
      <c r="E2598" s="55"/>
      <c r="F2598" s="61"/>
      <c r="G2598" s="54"/>
      <c r="H2598" s="53"/>
      <c r="I2598" s="58"/>
      <c r="J2598" s="46"/>
      <c r="K2598" s="46"/>
    </row>
    <row r="2599" spans="1:11" ht="15.75">
      <c r="A2599" s="51">
        <v>289</v>
      </c>
      <c r="B2599" s="49" t="s">
        <v>1351</v>
      </c>
      <c r="C2599" s="55" t="s">
        <v>1350</v>
      </c>
      <c r="D2599" s="46">
        <v>129060108</v>
      </c>
      <c r="E2599" s="55"/>
      <c r="F2599" s="59">
        <v>291</v>
      </c>
      <c r="G2599" s="54">
        <v>226</v>
      </c>
      <c r="H2599" s="53">
        <f>SUM(F2599:G2599)</f>
        <v>517</v>
      </c>
      <c r="I2599" s="58"/>
      <c r="J2599" s="46"/>
      <c r="K2599" s="46"/>
    </row>
    <row r="2600" spans="1:11" ht="15.75">
      <c r="A2600" s="51"/>
      <c r="B2600" s="49"/>
      <c r="C2600" s="55" t="s">
        <v>1350</v>
      </c>
      <c r="D2600" s="46">
        <v>129060109</v>
      </c>
      <c r="E2600" s="55"/>
      <c r="F2600" s="59">
        <v>634</v>
      </c>
      <c r="G2600" s="54">
        <v>528</v>
      </c>
      <c r="H2600" s="53">
        <f>SUM(F2600:G2600)</f>
        <v>1162</v>
      </c>
      <c r="I2600" s="58"/>
      <c r="J2600" s="46"/>
      <c r="K2600" s="46"/>
    </row>
    <row r="2601" spans="1:11" ht="15.75">
      <c r="A2601" s="51"/>
      <c r="B2601" s="49"/>
      <c r="C2601" s="67" t="s">
        <v>1231</v>
      </c>
      <c r="D2601" s="46"/>
      <c r="E2601" s="55"/>
      <c r="F2601" s="60">
        <f>SUM(F2599:F2600)</f>
        <v>925</v>
      </c>
      <c r="G2601" s="52">
        <f>SUM(G2599:G2600)</f>
        <v>754</v>
      </c>
      <c r="H2601" s="60">
        <f>SUM(F2601:G2601)</f>
        <v>1679</v>
      </c>
      <c r="I2601" s="58">
        <v>2</v>
      </c>
      <c r="J2601" s="46">
        <v>2</v>
      </c>
      <c r="K2601" s="46">
        <v>4</v>
      </c>
    </row>
    <row r="2602" spans="1:11" ht="15.75">
      <c r="A2602" s="51">
        <v>290</v>
      </c>
      <c r="B2602" s="49" t="s">
        <v>1349</v>
      </c>
      <c r="C2602" s="55" t="s">
        <v>1347</v>
      </c>
      <c r="D2602" s="46">
        <v>129060701</v>
      </c>
      <c r="E2602" s="55"/>
      <c r="F2602" s="59">
        <v>324</v>
      </c>
      <c r="G2602" s="54">
        <v>300</v>
      </c>
      <c r="H2602" s="53">
        <f>SUM(F2602:G2602)</f>
        <v>624</v>
      </c>
      <c r="I2602" s="58"/>
      <c r="J2602" s="46"/>
      <c r="K2602" s="46"/>
    </row>
    <row r="2603" spans="1:11" ht="15.75">
      <c r="A2603" s="51"/>
      <c r="B2603" s="49"/>
      <c r="C2603" s="55" t="s">
        <v>1347</v>
      </c>
      <c r="D2603" s="46">
        <v>129060702</v>
      </c>
      <c r="E2603" s="55"/>
      <c r="F2603" s="59">
        <v>494</v>
      </c>
      <c r="G2603" s="54">
        <v>433</v>
      </c>
      <c r="H2603" s="53">
        <f>SUM(F2603:G2603)</f>
        <v>927</v>
      </c>
      <c r="I2603" s="58"/>
      <c r="J2603" s="46"/>
      <c r="K2603" s="46"/>
    </row>
    <row r="2604" spans="1:11" ht="15.75">
      <c r="A2604" s="51"/>
      <c r="B2604" s="49"/>
      <c r="C2604" s="67" t="s">
        <v>1231</v>
      </c>
      <c r="D2604" s="46"/>
      <c r="E2604" s="55"/>
      <c r="F2604" s="60">
        <f>SUM(F2602:F2603)</f>
        <v>818</v>
      </c>
      <c r="G2604" s="52">
        <f>SUM(G2602:G2603)</f>
        <v>733</v>
      </c>
      <c r="H2604" s="60">
        <f>SUM(F2604:G2604)</f>
        <v>1551</v>
      </c>
      <c r="I2604" s="58">
        <v>2</v>
      </c>
      <c r="J2604" s="46">
        <v>2</v>
      </c>
      <c r="K2604" s="46">
        <v>4</v>
      </c>
    </row>
    <row r="2605" spans="1:11" ht="15.75">
      <c r="A2605" s="51">
        <v>291</v>
      </c>
      <c r="B2605" s="49" t="s">
        <v>1348</v>
      </c>
      <c r="C2605" s="55" t="s">
        <v>1347</v>
      </c>
      <c r="D2605" s="46">
        <v>129060703</v>
      </c>
      <c r="E2605" s="55"/>
      <c r="F2605" s="59">
        <v>404</v>
      </c>
      <c r="G2605" s="54">
        <v>355</v>
      </c>
      <c r="H2605" s="53">
        <f>SUM(F2605:G2605)</f>
        <v>759</v>
      </c>
      <c r="I2605" s="58"/>
      <c r="J2605" s="46"/>
      <c r="K2605" s="46"/>
    </row>
    <row r="2606" spans="1:11" ht="15.75">
      <c r="A2606" s="51"/>
      <c r="B2606" s="49"/>
      <c r="C2606" s="55" t="s">
        <v>1345</v>
      </c>
      <c r="D2606" s="46">
        <v>129060704</v>
      </c>
      <c r="E2606" s="55"/>
      <c r="F2606" s="59">
        <v>355</v>
      </c>
      <c r="G2606" s="54">
        <v>303</v>
      </c>
      <c r="H2606" s="53">
        <f>SUM(F2606:G2606)</f>
        <v>658</v>
      </c>
      <c r="I2606" s="58"/>
      <c r="J2606" s="46"/>
      <c r="K2606" s="46"/>
    </row>
    <row r="2607" spans="1:11" ht="15.75">
      <c r="A2607" s="51"/>
      <c r="B2607" s="49"/>
      <c r="C2607" s="67" t="s">
        <v>1231</v>
      </c>
      <c r="D2607" s="55"/>
      <c r="E2607" s="55"/>
      <c r="F2607" s="60">
        <f>SUM(F2605:F2606)</f>
        <v>759</v>
      </c>
      <c r="G2607" s="52">
        <f>SUM(G2605:G2606)</f>
        <v>658</v>
      </c>
      <c r="H2607" s="60">
        <f>SUM(F2607:G2607)</f>
        <v>1417</v>
      </c>
      <c r="I2607" s="58">
        <v>2</v>
      </c>
      <c r="J2607" s="46">
        <v>2</v>
      </c>
      <c r="K2607" s="46">
        <v>4</v>
      </c>
    </row>
    <row r="2608" spans="1:11" ht="15.75">
      <c r="A2608" s="51"/>
      <c r="B2608" s="49"/>
      <c r="C2608" s="55"/>
      <c r="D2608" s="55"/>
      <c r="E2608" s="55"/>
      <c r="F2608" s="61"/>
      <c r="G2608" s="52"/>
      <c r="H2608" s="56"/>
      <c r="I2608" s="58"/>
      <c r="J2608" s="46"/>
      <c r="K2608" s="46"/>
    </row>
    <row r="2609" spans="1:11" ht="15.75">
      <c r="A2609" s="51">
        <v>292</v>
      </c>
      <c r="B2609" s="49" t="s">
        <v>1346</v>
      </c>
      <c r="C2609" s="55" t="s">
        <v>1345</v>
      </c>
      <c r="D2609" s="46">
        <v>129060705</v>
      </c>
      <c r="E2609" s="55"/>
      <c r="F2609" s="59">
        <v>208</v>
      </c>
      <c r="G2609" s="54">
        <v>178</v>
      </c>
      <c r="H2609" s="53">
        <f>SUM(F2609:G2609)</f>
        <v>386</v>
      </c>
      <c r="I2609" s="58"/>
      <c r="J2609" s="46"/>
      <c r="K2609" s="46"/>
    </row>
    <row r="2610" spans="1:11" ht="15.75">
      <c r="A2610" s="51"/>
      <c r="B2610" s="49"/>
      <c r="C2610" s="55" t="s">
        <v>1345</v>
      </c>
      <c r="D2610" s="46">
        <v>129060706</v>
      </c>
      <c r="E2610" s="55"/>
      <c r="F2610" s="59">
        <v>92</v>
      </c>
      <c r="G2610" s="54">
        <v>77</v>
      </c>
      <c r="H2610" s="53">
        <f>SUM(F2610:G2610)</f>
        <v>169</v>
      </c>
      <c r="I2610" s="58"/>
      <c r="J2610" s="46"/>
      <c r="K2610" s="46"/>
    </row>
    <row r="2611" spans="1:11" ht="15.75">
      <c r="A2611" s="51"/>
      <c r="B2611" s="49"/>
      <c r="C2611" s="55" t="s">
        <v>1344</v>
      </c>
      <c r="D2611" s="46">
        <v>129060707</v>
      </c>
      <c r="E2611" s="55"/>
      <c r="F2611" s="59">
        <v>0</v>
      </c>
      <c r="G2611" s="52">
        <v>0</v>
      </c>
      <c r="H2611" s="56">
        <f>SUM(F2611:G2611)</f>
        <v>0</v>
      </c>
      <c r="I2611" s="58"/>
      <c r="J2611" s="46"/>
      <c r="K2611" s="46"/>
    </row>
    <row r="2612" spans="1:11" ht="15.75">
      <c r="A2612" s="51"/>
      <c r="B2612" s="49"/>
      <c r="C2612" s="67" t="s">
        <v>1231</v>
      </c>
      <c r="D2612" s="46"/>
      <c r="E2612" s="55"/>
      <c r="F2612" s="60">
        <f>SUM(F2609:F2611)</f>
        <v>300</v>
      </c>
      <c r="G2612" s="52">
        <f>SUM(G2609:G2611)</f>
        <v>255</v>
      </c>
      <c r="H2612" s="60">
        <f>SUM(F2612:G2612)</f>
        <v>555</v>
      </c>
      <c r="I2612" s="58">
        <v>1</v>
      </c>
      <c r="J2612" s="46">
        <v>1</v>
      </c>
      <c r="K2612" s="46">
        <v>2</v>
      </c>
    </row>
    <row r="2613" spans="1:11" ht="15.75">
      <c r="A2613" s="51">
        <v>293</v>
      </c>
      <c r="B2613" s="49" t="s">
        <v>1343</v>
      </c>
      <c r="C2613" s="55" t="s">
        <v>1340</v>
      </c>
      <c r="D2613" s="46">
        <v>129060501</v>
      </c>
      <c r="E2613" s="55"/>
      <c r="F2613" s="59">
        <v>205</v>
      </c>
      <c r="G2613" s="54">
        <v>184</v>
      </c>
      <c r="H2613" s="53">
        <f>SUM(F2613:G2613)</f>
        <v>389</v>
      </c>
      <c r="I2613" s="58"/>
      <c r="J2613" s="46"/>
      <c r="K2613" s="46"/>
    </row>
    <row r="2614" spans="1:11" ht="15.75">
      <c r="A2614" s="51"/>
      <c r="B2614" s="49"/>
      <c r="C2614" s="55" t="s">
        <v>1340</v>
      </c>
      <c r="D2614" s="46">
        <v>129060502</v>
      </c>
      <c r="E2614" s="55"/>
      <c r="F2614" s="59">
        <v>232</v>
      </c>
      <c r="G2614" s="54">
        <v>220</v>
      </c>
      <c r="H2614" s="53">
        <f>SUM(F2614:G2614)</f>
        <v>452</v>
      </c>
      <c r="I2614" s="58"/>
      <c r="J2614" s="46"/>
      <c r="K2614" s="46"/>
    </row>
    <row r="2615" spans="1:11" ht="15.75">
      <c r="A2615" s="51"/>
      <c r="B2615" s="49"/>
      <c r="C2615" s="67" t="s">
        <v>1231</v>
      </c>
      <c r="D2615" s="55"/>
      <c r="E2615" s="55"/>
      <c r="F2615" s="60">
        <f>SUM(F2613:F2614)</f>
        <v>437</v>
      </c>
      <c r="G2615" s="52">
        <f>SUM(G2613:G2614)</f>
        <v>404</v>
      </c>
      <c r="H2615" s="60">
        <f>SUM(F2615:G2615)</f>
        <v>841</v>
      </c>
      <c r="I2615" s="58">
        <v>1</v>
      </c>
      <c r="J2615" s="46">
        <v>1</v>
      </c>
      <c r="K2615" s="46">
        <v>2</v>
      </c>
    </row>
    <row r="2616" spans="1:11" ht="15.75">
      <c r="A2616" s="51">
        <v>294</v>
      </c>
      <c r="B2616" s="49" t="s">
        <v>1342</v>
      </c>
      <c r="C2616" s="55" t="s">
        <v>1340</v>
      </c>
      <c r="D2616" s="46">
        <v>129060503</v>
      </c>
      <c r="E2616" s="55"/>
      <c r="F2616" s="59">
        <v>235</v>
      </c>
      <c r="G2616" s="54">
        <v>208</v>
      </c>
      <c r="H2616" s="53">
        <f>SUM(F2616:G2616)</f>
        <v>443</v>
      </c>
      <c r="I2616" s="58"/>
      <c r="J2616" s="46"/>
      <c r="K2616" s="46"/>
    </row>
    <row r="2617" spans="1:11" ht="15.75">
      <c r="A2617" s="51"/>
      <c r="B2617" s="49"/>
      <c r="C2617" s="55" t="s">
        <v>1340</v>
      </c>
      <c r="D2617" s="46">
        <v>129060504</v>
      </c>
      <c r="E2617" s="55"/>
      <c r="F2617" s="59">
        <v>275</v>
      </c>
      <c r="G2617" s="54">
        <v>268</v>
      </c>
      <c r="H2617" s="53">
        <f>SUM(F2617:G2617)</f>
        <v>543</v>
      </c>
      <c r="I2617" s="58"/>
      <c r="J2617" s="46"/>
      <c r="K2617" s="46"/>
    </row>
    <row r="2618" spans="1:11" ht="15.75">
      <c r="A2618" s="51"/>
      <c r="B2618" s="49"/>
      <c r="C2618" s="67" t="s">
        <v>1231</v>
      </c>
      <c r="D2618" s="55"/>
      <c r="E2618" s="55"/>
      <c r="F2618" s="60">
        <f>SUM(F2616:F2617)</f>
        <v>510</v>
      </c>
      <c r="G2618" s="52">
        <f>SUM(G2616:G2617)</f>
        <v>476</v>
      </c>
      <c r="H2618" s="60">
        <f>SUM(F2618:G2618)</f>
        <v>986</v>
      </c>
      <c r="I2618" s="58">
        <v>2</v>
      </c>
      <c r="J2618" s="46">
        <v>1</v>
      </c>
      <c r="K2618" s="46">
        <v>3</v>
      </c>
    </row>
    <row r="2619" spans="1:11" ht="15.75">
      <c r="A2619" s="51">
        <v>295</v>
      </c>
      <c r="B2619" s="49" t="s">
        <v>1341</v>
      </c>
      <c r="C2619" s="55" t="s">
        <v>1340</v>
      </c>
      <c r="D2619" s="46">
        <v>129060505</v>
      </c>
      <c r="E2619" s="55"/>
      <c r="F2619" s="59">
        <v>311</v>
      </c>
      <c r="G2619" s="54">
        <v>237</v>
      </c>
      <c r="H2619" s="53">
        <f>SUM(F2619:G2619)</f>
        <v>548</v>
      </c>
      <c r="I2619" s="58"/>
      <c r="J2619" s="46"/>
      <c r="K2619" s="46"/>
    </row>
    <row r="2620" spans="1:11" ht="15.75">
      <c r="A2620" s="51"/>
      <c r="B2620" s="49"/>
      <c r="C2620" s="55" t="s">
        <v>1339</v>
      </c>
      <c r="D2620" s="46">
        <v>129060506</v>
      </c>
      <c r="E2620" s="55"/>
      <c r="F2620" s="59">
        <v>315</v>
      </c>
      <c r="G2620" s="54">
        <v>263</v>
      </c>
      <c r="H2620" s="53">
        <f>SUM(F2620:G2620)</f>
        <v>578</v>
      </c>
      <c r="I2620" s="58"/>
      <c r="J2620" s="46"/>
      <c r="K2620" s="46"/>
    </row>
    <row r="2621" spans="1:11" ht="15.75">
      <c r="A2621" s="51"/>
      <c r="B2621" s="49"/>
      <c r="C2621" s="67" t="s">
        <v>1231</v>
      </c>
      <c r="D2621" s="55"/>
      <c r="E2621" s="55"/>
      <c r="F2621" s="60">
        <f>SUM(F2619:F2620)</f>
        <v>626</v>
      </c>
      <c r="G2621" s="52">
        <f>SUM(G2619:G2620)</f>
        <v>500</v>
      </c>
      <c r="H2621" s="60">
        <f>SUM(F2621:G2621)</f>
        <v>1126</v>
      </c>
      <c r="I2621" s="58">
        <v>2</v>
      </c>
      <c r="J2621" s="46">
        <v>1</v>
      </c>
      <c r="K2621" s="46">
        <v>3</v>
      </c>
    </row>
    <row r="2622" spans="1:11" ht="15.75">
      <c r="A2622" s="51"/>
      <c r="B2622" s="49"/>
      <c r="C2622" s="55"/>
      <c r="D2622" s="55"/>
      <c r="E2622" s="55"/>
      <c r="F2622" s="61"/>
      <c r="G2622" s="54"/>
      <c r="H2622" s="53"/>
      <c r="I2622" s="58"/>
      <c r="J2622" s="46"/>
      <c r="K2622" s="46"/>
    </row>
    <row r="2623" spans="1:11" ht="15.75">
      <c r="A2623" s="51">
        <v>296</v>
      </c>
      <c r="B2623" s="70" t="s">
        <v>1338</v>
      </c>
      <c r="C2623" s="67" t="s">
        <v>1337</v>
      </c>
      <c r="D2623" s="67">
        <v>129060601</v>
      </c>
      <c r="E2623" s="46"/>
      <c r="F2623" s="59">
        <v>142</v>
      </c>
      <c r="G2623" s="54">
        <v>98</v>
      </c>
      <c r="H2623" s="53">
        <f>SUM(F2623:G2623)</f>
        <v>240</v>
      </c>
      <c r="I2623" s="58"/>
      <c r="J2623" s="46"/>
      <c r="K2623" s="46"/>
    </row>
    <row r="2624" spans="1:11" ht="15.75">
      <c r="A2624" s="51"/>
      <c r="B2624" s="70"/>
      <c r="C2624" s="67" t="s">
        <v>1337</v>
      </c>
      <c r="D2624" s="67">
        <v>129060602</v>
      </c>
      <c r="E2624" s="46"/>
      <c r="F2624" s="59">
        <v>226</v>
      </c>
      <c r="G2624" s="54">
        <v>180</v>
      </c>
      <c r="H2624" s="53">
        <f>SUM(F2624:G2624)</f>
        <v>406</v>
      </c>
      <c r="I2624" s="58"/>
      <c r="J2624" s="46"/>
      <c r="K2624" s="46"/>
    </row>
    <row r="2625" spans="1:11" ht="20.25">
      <c r="A2625" s="171"/>
      <c r="B2625" s="170"/>
      <c r="C2625" s="67" t="s">
        <v>1336</v>
      </c>
      <c r="D2625" s="67">
        <v>129060606</v>
      </c>
      <c r="E2625" s="46"/>
      <c r="F2625" s="59">
        <v>160</v>
      </c>
      <c r="G2625" s="54">
        <v>124</v>
      </c>
      <c r="H2625" s="53">
        <f>SUM(F2625:G2625)</f>
        <v>284</v>
      </c>
      <c r="I2625" s="58"/>
      <c r="J2625" s="46"/>
      <c r="K2625" s="46"/>
    </row>
    <row r="2626" spans="1:11" ht="15.75">
      <c r="A2626" s="51"/>
      <c r="B2626" s="70"/>
      <c r="C2626" s="67" t="s">
        <v>1335</v>
      </c>
      <c r="D2626" s="67">
        <v>129060607</v>
      </c>
      <c r="E2626" s="46"/>
      <c r="F2626" s="59">
        <v>0</v>
      </c>
      <c r="G2626" s="54">
        <v>0</v>
      </c>
      <c r="H2626" s="53">
        <f>SUM(F2626:G2626)</f>
        <v>0</v>
      </c>
      <c r="I2626" s="58"/>
      <c r="J2626" s="46"/>
      <c r="K2626" s="46"/>
    </row>
    <row r="2627" spans="1:11" ht="15.75">
      <c r="A2627" s="51"/>
      <c r="B2627" s="49"/>
      <c r="C2627" s="67" t="s">
        <v>1231</v>
      </c>
      <c r="D2627" s="55"/>
      <c r="E2627" s="55"/>
      <c r="F2627" s="60">
        <f>SUM(F2623:F2626)</f>
        <v>528</v>
      </c>
      <c r="G2627" s="52">
        <f>SUM(G2623:G2626)</f>
        <v>402</v>
      </c>
      <c r="H2627" s="60">
        <f>SUM(F2627:G2627)</f>
        <v>930</v>
      </c>
      <c r="I2627" s="58">
        <v>1</v>
      </c>
      <c r="J2627" s="46">
        <v>1</v>
      </c>
      <c r="K2627" s="46">
        <v>2</v>
      </c>
    </row>
    <row r="2628" spans="1:11" ht="15.75">
      <c r="A2628" s="51">
        <v>297</v>
      </c>
      <c r="B2628" s="49" t="s">
        <v>1334</v>
      </c>
      <c r="C2628" s="55" t="s">
        <v>1333</v>
      </c>
      <c r="D2628" s="46">
        <v>129060603</v>
      </c>
      <c r="E2628" s="55"/>
      <c r="F2628" s="59">
        <v>183</v>
      </c>
      <c r="G2628" s="54">
        <v>134</v>
      </c>
      <c r="H2628" s="53">
        <f>SUM(F2628:G2628)</f>
        <v>317</v>
      </c>
      <c r="I2628" s="58"/>
      <c r="J2628" s="46"/>
      <c r="K2628" s="46"/>
    </row>
    <row r="2629" spans="1:11" ht="15.75">
      <c r="A2629" s="51"/>
      <c r="B2629" s="49"/>
      <c r="C2629" s="55" t="s">
        <v>1333</v>
      </c>
      <c r="D2629" s="46">
        <v>129060604</v>
      </c>
      <c r="E2629" s="55"/>
      <c r="F2629" s="59">
        <v>186</v>
      </c>
      <c r="G2629" s="52">
        <v>135</v>
      </c>
      <c r="H2629" s="56">
        <f>SUM(F2629:G2629)</f>
        <v>321</v>
      </c>
      <c r="I2629" s="58"/>
      <c r="J2629" s="46"/>
      <c r="K2629" s="46"/>
    </row>
    <row r="2630" spans="1:11" ht="15.75">
      <c r="A2630" s="51"/>
      <c r="B2630" s="49"/>
      <c r="C2630" s="55" t="s">
        <v>1333</v>
      </c>
      <c r="D2630" s="46">
        <v>129060605</v>
      </c>
      <c r="E2630" s="55"/>
      <c r="F2630" s="59">
        <v>298</v>
      </c>
      <c r="G2630" s="54">
        <v>193</v>
      </c>
      <c r="H2630" s="53">
        <f>SUM(F2630:G2630)</f>
        <v>491</v>
      </c>
      <c r="I2630" s="58"/>
      <c r="J2630" s="46"/>
      <c r="K2630" s="46"/>
    </row>
    <row r="2631" spans="1:11" ht="15.75">
      <c r="A2631" s="51"/>
      <c r="B2631" s="49"/>
      <c r="C2631" s="67" t="s">
        <v>1231</v>
      </c>
      <c r="D2631" s="46"/>
      <c r="E2631" s="55"/>
      <c r="F2631" s="60">
        <f>SUM(F2628:F2630)</f>
        <v>667</v>
      </c>
      <c r="G2631" s="52">
        <f>SUM(G2628:G2630)</f>
        <v>462</v>
      </c>
      <c r="H2631" s="60">
        <f>SUM(F2631:G2631)</f>
        <v>1129</v>
      </c>
      <c r="I2631" s="58">
        <v>2</v>
      </c>
      <c r="J2631" s="46">
        <v>1</v>
      </c>
      <c r="K2631" s="46">
        <v>3</v>
      </c>
    </row>
    <row r="2632" spans="1:11" ht="15.75">
      <c r="A2632" s="51">
        <v>298</v>
      </c>
      <c r="B2632" s="49" t="s">
        <v>1332</v>
      </c>
      <c r="C2632" s="55" t="s">
        <v>1330</v>
      </c>
      <c r="D2632" s="46">
        <v>129060401</v>
      </c>
      <c r="E2632" s="55"/>
      <c r="F2632" s="59">
        <v>198</v>
      </c>
      <c r="G2632" s="54">
        <v>214</v>
      </c>
      <c r="H2632" s="53">
        <f>SUM(F2632:G2632)</f>
        <v>412</v>
      </c>
      <c r="I2632" s="58"/>
      <c r="J2632" s="46"/>
      <c r="K2632" s="46"/>
    </row>
    <row r="2633" spans="1:11" ht="15.75">
      <c r="A2633" s="51"/>
      <c r="B2633" s="49"/>
      <c r="C2633" s="55" t="s">
        <v>1330</v>
      </c>
      <c r="D2633" s="46">
        <v>129060402</v>
      </c>
      <c r="E2633" s="55"/>
      <c r="F2633" s="59">
        <v>265</v>
      </c>
      <c r="G2633" s="54">
        <v>269</v>
      </c>
      <c r="H2633" s="53">
        <f>SUM(F2633:G2633)</f>
        <v>534</v>
      </c>
      <c r="I2633" s="58"/>
      <c r="J2633" s="46"/>
      <c r="K2633" s="46"/>
    </row>
    <row r="2634" spans="1:11" ht="15.75">
      <c r="A2634" s="51"/>
      <c r="B2634" s="49"/>
      <c r="C2634" s="67" t="s">
        <v>1231</v>
      </c>
      <c r="D2634" s="46"/>
      <c r="E2634" s="55"/>
      <c r="F2634" s="60">
        <f>SUM(F2632:F2633)</f>
        <v>463</v>
      </c>
      <c r="G2634" s="52">
        <f>SUM(G2632:G2633)</f>
        <v>483</v>
      </c>
      <c r="H2634" s="60">
        <f>SUM(F2634:G2634)</f>
        <v>946</v>
      </c>
      <c r="I2634" s="58">
        <v>1</v>
      </c>
      <c r="J2634" s="46">
        <v>1</v>
      </c>
      <c r="K2634" s="46">
        <v>2</v>
      </c>
    </row>
    <row r="2635" spans="1:11" ht="15.75">
      <c r="A2635" s="51">
        <v>299</v>
      </c>
      <c r="B2635" s="49" t="s">
        <v>1331</v>
      </c>
      <c r="C2635" s="55" t="s">
        <v>1330</v>
      </c>
      <c r="D2635" s="46">
        <v>129060403</v>
      </c>
      <c r="E2635" s="55"/>
      <c r="F2635" s="59">
        <v>169</v>
      </c>
      <c r="G2635" s="54">
        <v>140</v>
      </c>
      <c r="H2635" s="53">
        <f>SUM(F2635:G2635)</f>
        <v>309</v>
      </c>
      <c r="I2635" s="58"/>
      <c r="J2635" s="46"/>
      <c r="K2635" s="46"/>
    </row>
    <row r="2636" spans="1:11" ht="15.75">
      <c r="A2636" s="51"/>
      <c r="B2636" s="49"/>
      <c r="C2636" s="55" t="s">
        <v>1330</v>
      </c>
      <c r="D2636" s="46">
        <v>129060404</v>
      </c>
      <c r="E2636" s="55"/>
      <c r="F2636" s="59">
        <v>304</v>
      </c>
      <c r="G2636" s="54">
        <v>301</v>
      </c>
      <c r="H2636" s="53">
        <f>SUM(F2636:G2636)</f>
        <v>605</v>
      </c>
      <c r="I2636" s="58"/>
      <c r="J2636" s="46"/>
      <c r="K2636" s="46"/>
    </row>
    <row r="2637" spans="1:11" ht="15.75">
      <c r="A2637" s="51"/>
      <c r="B2637" s="49"/>
      <c r="C2637" s="55" t="s">
        <v>1330</v>
      </c>
      <c r="D2637" s="46">
        <v>129060405</v>
      </c>
      <c r="E2637" s="55"/>
      <c r="F2637" s="59">
        <v>132</v>
      </c>
      <c r="G2637" s="54">
        <v>111</v>
      </c>
      <c r="H2637" s="53">
        <f>SUM(F2637:G2637)</f>
        <v>243</v>
      </c>
      <c r="I2637" s="58"/>
      <c r="J2637" s="46"/>
      <c r="K2637" s="46"/>
    </row>
    <row r="2638" spans="1:11" ht="15.75">
      <c r="A2638" s="51"/>
      <c r="B2638" s="49"/>
      <c r="C2638" s="67" t="s">
        <v>1231</v>
      </c>
      <c r="D2638" s="46"/>
      <c r="E2638" s="55"/>
      <c r="F2638" s="60">
        <f>SUM(F2635:F2637)</f>
        <v>605</v>
      </c>
      <c r="G2638" s="52">
        <f>SUM(G2635:G2637)</f>
        <v>552</v>
      </c>
      <c r="H2638" s="60">
        <f>SUM(F2638:G2638)</f>
        <v>1157</v>
      </c>
      <c r="I2638" s="58">
        <v>2</v>
      </c>
      <c r="J2638" s="46">
        <v>1</v>
      </c>
      <c r="K2638" s="46">
        <v>3</v>
      </c>
    </row>
    <row r="2639" spans="1:11" ht="15.75">
      <c r="A2639" s="51">
        <v>300</v>
      </c>
      <c r="B2639" s="49" t="s">
        <v>1329</v>
      </c>
      <c r="C2639" s="55" t="s">
        <v>1326</v>
      </c>
      <c r="D2639" s="46">
        <v>129060202</v>
      </c>
      <c r="E2639" s="55"/>
      <c r="F2639" s="59">
        <v>636</v>
      </c>
      <c r="G2639" s="54">
        <v>575</v>
      </c>
      <c r="H2639" s="56">
        <f>SUM(F2639:G2639)</f>
        <v>1211</v>
      </c>
      <c r="I2639" s="58">
        <v>2</v>
      </c>
      <c r="J2639" s="46">
        <v>1</v>
      </c>
      <c r="K2639" s="46">
        <v>3</v>
      </c>
    </row>
    <row r="2640" spans="1:11" ht="15.75">
      <c r="A2640" s="51"/>
      <c r="B2640" s="49"/>
      <c r="C2640" s="55"/>
      <c r="D2640" s="46"/>
      <c r="E2640" s="55"/>
      <c r="F2640" s="61"/>
      <c r="G2640" s="54"/>
      <c r="H2640" s="53"/>
      <c r="I2640" s="58"/>
      <c r="J2640" s="46"/>
      <c r="K2640" s="46"/>
    </row>
    <row r="2641" spans="1:11" ht="15.75">
      <c r="A2641" s="51">
        <v>301</v>
      </c>
      <c r="B2641" s="49" t="s">
        <v>1328</v>
      </c>
      <c r="C2641" s="55" t="s">
        <v>1326</v>
      </c>
      <c r="D2641" s="46">
        <v>129060201</v>
      </c>
      <c r="E2641" s="55"/>
      <c r="F2641" s="59">
        <v>453</v>
      </c>
      <c r="G2641" s="54">
        <v>435</v>
      </c>
      <c r="H2641" s="53">
        <f>SUM(F2641:G2641)</f>
        <v>888</v>
      </c>
      <c r="I2641" s="58"/>
      <c r="J2641" s="46"/>
      <c r="K2641" s="46"/>
    </row>
    <row r="2642" spans="1:11" ht="15.75">
      <c r="A2642" s="51"/>
      <c r="B2642" s="49"/>
      <c r="C2642" s="55" t="s">
        <v>1326</v>
      </c>
      <c r="D2642" s="46">
        <v>129060203</v>
      </c>
      <c r="E2642" s="55"/>
      <c r="F2642" s="59">
        <v>206</v>
      </c>
      <c r="G2642" s="54">
        <v>190</v>
      </c>
      <c r="H2642" s="53">
        <f>SUM(F2642:G2642)</f>
        <v>396</v>
      </c>
      <c r="I2642" s="58"/>
      <c r="J2642" s="46"/>
      <c r="K2642" s="46"/>
    </row>
    <row r="2643" spans="1:11" ht="15.75">
      <c r="A2643" s="51"/>
      <c r="B2643" s="49"/>
      <c r="C2643" s="67" t="s">
        <v>1231</v>
      </c>
      <c r="D2643" s="46"/>
      <c r="E2643" s="55"/>
      <c r="F2643" s="60">
        <f>SUM(F2641:F2642)</f>
        <v>659</v>
      </c>
      <c r="G2643" s="52">
        <f>SUM(G2641:G2642)</f>
        <v>625</v>
      </c>
      <c r="H2643" s="60">
        <f>SUM(F2643:G2643)</f>
        <v>1284</v>
      </c>
      <c r="I2643" s="58">
        <v>2</v>
      </c>
      <c r="J2643" s="46">
        <v>1</v>
      </c>
      <c r="K2643" s="46">
        <v>3</v>
      </c>
    </row>
    <row r="2644" spans="1:11" ht="15.75">
      <c r="A2644" s="51">
        <v>302</v>
      </c>
      <c r="B2644" s="49" t="s">
        <v>1327</v>
      </c>
      <c r="C2644" s="55" t="s">
        <v>1326</v>
      </c>
      <c r="D2644" s="46">
        <v>129060204</v>
      </c>
      <c r="E2644" s="55"/>
      <c r="F2644" s="59">
        <v>400</v>
      </c>
      <c r="G2644" s="54">
        <v>338</v>
      </c>
      <c r="H2644" s="56">
        <f>SUM(F2644:G2644)</f>
        <v>738</v>
      </c>
      <c r="I2644" s="58">
        <v>1</v>
      </c>
      <c r="J2644" s="46">
        <v>1</v>
      </c>
      <c r="K2644" s="46">
        <v>2</v>
      </c>
    </row>
    <row r="2645" spans="1:11" ht="15.75">
      <c r="A2645" s="51">
        <v>303</v>
      </c>
      <c r="B2645" s="49" t="s">
        <v>1325</v>
      </c>
      <c r="C2645" s="55" t="s">
        <v>1323</v>
      </c>
      <c r="D2645" s="46">
        <v>129060301</v>
      </c>
      <c r="E2645" s="55"/>
      <c r="F2645" s="59">
        <v>429</v>
      </c>
      <c r="G2645" s="54">
        <v>379</v>
      </c>
      <c r="H2645" s="53">
        <f>SUM(F2645:G2645)</f>
        <v>808</v>
      </c>
      <c r="I2645" s="58"/>
      <c r="J2645" s="46"/>
      <c r="K2645" s="46"/>
    </row>
    <row r="2646" spans="1:11" ht="15.75">
      <c r="A2646" s="51"/>
      <c r="B2646" s="49"/>
      <c r="C2646" s="55" t="s">
        <v>1323</v>
      </c>
      <c r="D2646" s="46">
        <v>129060303</v>
      </c>
      <c r="E2646" s="55"/>
      <c r="F2646" s="59">
        <v>398</v>
      </c>
      <c r="G2646" s="54">
        <v>380</v>
      </c>
      <c r="H2646" s="53">
        <f>SUM(F2646:G2646)</f>
        <v>778</v>
      </c>
      <c r="I2646" s="58"/>
      <c r="J2646" s="46"/>
      <c r="K2646" s="46"/>
    </row>
    <row r="2647" spans="1:11" ht="15.75">
      <c r="A2647" s="51"/>
      <c r="B2647" s="49"/>
      <c r="C2647" s="67" t="s">
        <v>1231</v>
      </c>
      <c r="D2647" s="55"/>
      <c r="E2647" s="55"/>
      <c r="F2647" s="60">
        <f>SUM(F2645:F2646)</f>
        <v>827</v>
      </c>
      <c r="G2647" s="52">
        <f>SUM(G2645:G2646)</f>
        <v>759</v>
      </c>
      <c r="H2647" s="60">
        <f>SUM(F2647:G2647)</f>
        <v>1586</v>
      </c>
      <c r="I2647" s="58">
        <v>2</v>
      </c>
      <c r="J2647" s="46">
        <v>2</v>
      </c>
      <c r="K2647" s="46">
        <v>4</v>
      </c>
    </row>
    <row r="2648" spans="1:11" ht="15.75">
      <c r="A2648" s="51">
        <v>304</v>
      </c>
      <c r="B2648" s="49" t="s">
        <v>1324</v>
      </c>
      <c r="C2648" s="55" t="s">
        <v>1323</v>
      </c>
      <c r="D2648" s="46">
        <v>129060302</v>
      </c>
      <c r="E2648" s="55"/>
      <c r="F2648" s="59">
        <v>679</v>
      </c>
      <c r="G2648" s="54">
        <v>657</v>
      </c>
      <c r="H2648" s="56">
        <f>SUM(F2648:G2648)</f>
        <v>1336</v>
      </c>
      <c r="I2648" s="58">
        <v>2</v>
      </c>
      <c r="J2648" s="66">
        <v>1</v>
      </c>
      <c r="K2648" s="66">
        <v>3</v>
      </c>
    </row>
    <row r="2649" spans="1:11" ht="15.75">
      <c r="A2649" s="51"/>
      <c r="B2649" s="49"/>
      <c r="C2649" s="55"/>
      <c r="D2649" s="55"/>
      <c r="E2649" s="55"/>
      <c r="F2649" s="61"/>
      <c r="G2649" s="54"/>
      <c r="H2649" s="53"/>
      <c r="I2649" s="58"/>
      <c r="J2649" s="46"/>
      <c r="K2649" s="46"/>
    </row>
    <row r="2650" spans="1:11" ht="15.75">
      <c r="A2650" s="51">
        <v>305</v>
      </c>
      <c r="B2650" s="49" t="s">
        <v>1322</v>
      </c>
      <c r="C2650" s="55" t="s">
        <v>1317</v>
      </c>
      <c r="D2650" s="46">
        <v>129060801</v>
      </c>
      <c r="E2650" s="55"/>
      <c r="F2650" s="59">
        <v>561</v>
      </c>
      <c r="G2650" s="54">
        <v>500</v>
      </c>
      <c r="H2650" s="56">
        <f>SUM(F2650:G2650)</f>
        <v>1061</v>
      </c>
      <c r="I2650" s="58">
        <v>1</v>
      </c>
      <c r="J2650" s="46">
        <v>1</v>
      </c>
      <c r="K2650" s="46">
        <v>2</v>
      </c>
    </row>
    <row r="2651" spans="1:11" ht="15.75">
      <c r="A2651" s="51"/>
      <c r="B2651" s="49"/>
      <c r="C2651" s="55"/>
      <c r="D2651" s="46"/>
      <c r="E2651" s="55"/>
      <c r="F2651" s="61"/>
      <c r="G2651" s="54"/>
      <c r="H2651" s="53"/>
      <c r="I2651" s="58"/>
      <c r="J2651" s="46"/>
      <c r="K2651" s="46"/>
    </row>
    <row r="2652" spans="1:11" ht="15.75">
      <c r="A2652" s="51">
        <v>306</v>
      </c>
      <c r="B2652" s="49" t="s">
        <v>1321</v>
      </c>
      <c r="C2652" s="55" t="s">
        <v>1317</v>
      </c>
      <c r="D2652" s="46">
        <v>129060804</v>
      </c>
      <c r="E2652" s="55"/>
      <c r="F2652" s="59">
        <v>516</v>
      </c>
      <c r="G2652" s="54">
        <v>425</v>
      </c>
      <c r="H2652" s="56">
        <f>SUM(F2652:G2652)</f>
        <v>941</v>
      </c>
      <c r="I2652" s="58">
        <v>1</v>
      </c>
      <c r="J2652" s="66">
        <v>1</v>
      </c>
      <c r="K2652" s="66">
        <v>2</v>
      </c>
    </row>
    <row r="2653" spans="1:11" ht="15.75">
      <c r="A2653" s="51">
        <v>307</v>
      </c>
      <c r="B2653" s="49" t="s">
        <v>1320</v>
      </c>
      <c r="C2653" s="55" t="s">
        <v>1317</v>
      </c>
      <c r="D2653" s="46">
        <v>129060803</v>
      </c>
      <c r="E2653" s="55"/>
      <c r="F2653" s="59">
        <v>749</v>
      </c>
      <c r="G2653" s="54">
        <v>600</v>
      </c>
      <c r="H2653" s="56">
        <f>SUM(F2653:G2653)</f>
        <v>1349</v>
      </c>
      <c r="I2653" s="58">
        <v>2</v>
      </c>
      <c r="J2653" s="66">
        <v>1</v>
      </c>
      <c r="K2653" s="66">
        <v>3</v>
      </c>
    </row>
    <row r="2654" spans="1:11" ht="15.75">
      <c r="A2654" s="51">
        <v>308</v>
      </c>
      <c r="B2654" s="49" t="s">
        <v>1319</v>
      </c>
      <c r="C2654" s="55" t="s">
        <v>1317</v>
      </c>
      <c r="D2654" s="46">
        <v>129060802</v>
      </c>
      <c r="E2654" s="55"/>
      <c r="F2654" s="59">
        <v>767</v>
      </c>
      <c r="G2654" s="54">
        <v>0</v>
      </c>
      <c r="H2654" s="64">
        <v>767</v>
      </c>
      <c r="I2654" s="58"/>
      <c r="J2654" s="46"/>
      <c r="K2654" s="46"/>
    </row>
    <row r="2655" spans="1:11" ht="15.75">
      <c r="A2655" s="51"/>
      <c r="B2655" s="49"/>
      <c r="C2655" s="55" t="s">
        <v>1317</v>
      </c>
      <c r="D2655" s="46">
        <v>129060805</v>
      </c>
      <c r="E2655" s="55"/>
      <c r="F2655" s="59">
        <v>593</v>
      </c>
      <c r="G2655" s="54">
        <v>0</v>
      </c>
      <c r="H2655" s="64">
        <v>593</v>
      </c>
      <c r="I2655" s="58"/>
      <c r="J2655" s="46"/>
      <c r="K2655" s="46"/>
    </row>
    <row r="2656" spans="1:11" ht="15.75">
      <c r="A2656" s="51"/>
      <c r="B2656" s="49"/>
      <c r="C2656" s="67" t="s">
        <v>1231</v>
      </c>
      <c r="D2656" s="55"/>
      <c r="E2656" s="55"/>
      <c r="F2656" s="60">
        <f>SUM(F2654:F2655)</f>
        <v>1360</v>
      </c>
      <c r="G2656" s="52">
        <v>0</v>
      </c>
      <c r="H2656" s="63">
        <f>SUM(H2654:H2655)</f>
        <v>1360</v>
      </c>
      <c r="I2656" s="58">
        <v>3</v>
      </c>
      <c r="J2656" s="46">
        <v>0</v>
      </c>
      <c r="K2656" s="46">
        <v>3</v>
      </c>
    </row>
    <row r="2657" spans="1:11" ht="15.75">
      <c r="A2657" s="51">
        <v>309</v>
      </c>
      <c r="B2657" s="49" t="s">
        <v>1318</v>
      </c>
      <c r="C2657" s="55" t="s">
        <v>1317</v>
      </c>
      <c r="D2657" s="46">
        <v>129060802</v>
      </c>
      <c r="E2657" s="55"/>
      <c r="F2657" s="54">
        <v>0</v>
      </c>
      <c r="G2657" s="54">
        <v>665</v>
      </c>
      <c r="H2657" s="54">
        <v>665</v>
      </c>
      <c r="I2657" s="58"/>
      <c r="J2657" s="46"/>
      <c r="K2657" s="46"/>
    </row>
    <row r="2658" spans="1:11" ht="15.75">
      <c r="A2658" s="51"/>
      <c r="B2658" s="49"/>
      <c r="C2658" s="55" t="s">
        <v>1317</v>
      </c>
      <c r="D2658" s="46">
        <v>129060805</v>
      </c>
      <c r="E2658" s="55"/>
      <c r="F2658" s="54">
        <v>0</v>
      </c>
      <c r="G2658" s="54">
        <v>505</v>
      </c>
      <c r="H2658" s="54">
        <v>505</v>
      </c>
      <c r="I2658" s="58"/>
      <c r="J2658" s="46"/>
      <c r="K2658" s="46"/>
    </row>
    <row r="2659" spans="1:11" ht="15.75">
      <c r="A2659" s="51"/>
      <c r="B2659" s="49"/>
      <c r="C2659" s="67" t="s">
        <v>1231</v>
      </c>
      <c r="D2659" s="55"/>
      <c r="E2659" s="55"/>
      <c r="F2659" s="52">
        <v>0</v>
      </c>
      <c r="G2659" s="52">
        <f>SUM(G2657:G2658)</f>
        <v>1170</v>
      </c>
      <c r="H2659" s="52">
        <f>SUM(H2657:H2658)</f>
        <v>1170</v>
      </c>
      <c r="I2659" s="58">
        <v>0</v>
      </c>
      <c r="J2659" s="46">
        <v>2</v>
      </c>
      <c r="K2659" s="46">
        <v>2</v>
      </c>
    </row>
    <row r="2660" spans="1:11" ht="15.75">
      <c r="A2660" s="51">
        <v>310</v>
      </c>
      <c r="B2660" s="49" t="s">
        <v>1316</v>
      </c>
      <c r="C2660" s="55" t="s">
        <v>1309</v>
      </c>
      <c r="D2660" s="46">
        <v>129060901</v>
      </c>
      <c r="E2660" s="55"/>
      <c r="F2660" s="59">
        <v>415</v>
      </c>
      <c r="G2660" s="54">
        <v>289</v>
      </c>
      <c r="H2660" s="56">
        <f>SUM(F2660:G2660)</f>
        <v>704</v>
      </c>
      <c r="I2660" s="58">
        <v>1</v>
      </c>
      <c r="J2660" s="46">
        <v>1</v>
      </c>
      <c r="K2660" s="46">
        <v>2</v>
      </c>
    </row>
    <row r="2661" spans="1:11" ht="15.75">
      <c r="A2661" s="51">
        <v>311</v>
      </c>
      <c r="B2661" s="49" t="s">
        <v>1315</v>
      </c>
      <c r="C2661" s="55" t="s">
        <v>1309</v>
      </c>
      <c r="D2661" s="46">
        <v>129060902</v>
      </c>
      <c r="E2661" s="55"/>
      <c r="F2661" s="59">
        <v>655</v>
      </c>
      <c r="G2661" s="54">
        <v>447</v>
      </c>
      <c r="H2661" s="56">
        <f>SUM(F2661:G2661)</f>
        <v>1102</v>
      </c>
      <c r="I2661" s="58">
        <v>1</v>
      </c>
      <c r="J2661" s="46">
        <v>1</v>
      </c>
      <c r="K2661" s="46">
        <v>2</v>
      </c>
    </row>
    <row r="2662" spans="1:11" ht="15.75">
      <c r="A2662" s="51">
        <v>312</v>
      </c>
      <c r="B2662" s="49" t="s">
        <v>1314</v>
      </c>
      <c r="C2662" s="55" t="s">
        <v>1309</v>
      </c>
      <c r="D2662" s="46">
        <v>129060903</v>
      </c>
      <c r="E2662" s="55"/>
      <c r="F2662" s="59">
        <v>282</v>
      </c>
      <c r="G2662" s="54">
        <v>220</v>
      </c>
      <c r="H2662" s="56">
        <f>SUM(F2662:G2662)</f>
        <v>502</v>
      </c>
      <c r="I2662" s="58">
        <v>1</v>
      </c>
      <c r="J2662" s="66">
        <v>1</v>
      </c>
      <c r="K2662" s="66">
        <v>2</v>
      </c>
    </row>
    <row r="2663" spans="1:11" ht="15.75">
      <c r="A2663" s="51">
        <v>313</v>
      </c>
      <c r="B2663" s="49" t="s">
        <v>1313</v>
      </c>
      <c r="C2663" s="55" t="s">
        <v>1309</v>
      </c>
      <c r="D2663" s="46">
        <v>129060904</v>
      </c>
      <c r="E2663" s="55"/>
      <c r="F2663" s="59">
        <v>392</v>
      </c>
      <c r="G2663" s="54">
        <v>299</v>
      </c>
      <c r="H2663" s="56">
        <f>SUM(F2663:G2663)</f>
        <v>691</v>
      </c>
      <c r="I2663" s="58">
        <v>1</v>
      </c>
      <c r="J2663" s="66">
        <v>1</v>
      </c>
      <c r="K2663" s="66">
        <v>2</v>
      </c>
    </row>
    <row r="2664" spans="1:11" ht="15.75">
      <c r="A2664" s="51">
        <v>314</v>
      </c>
      <c r="B2664" s="49" t="s">
        <v>1312</v>
      </c>
      <c r="C2664" s="55" t="s">
        <v>1309</v>
      </c>
      <c r="D2664" s="46">
        <v>129060906</v>
      </c>
      <c r="E2664" s="55"/>
      <c r="F2664" s="59">
        <v>297</v>
      </c>
      <c r="G2664" s="54">
        <v>247</v>
      </c>
      <c r="H2664" s="56">
        <f>SUM(F2664:G2664)</f>
        <v>544</v>
      </c>
      <c r="I2664" s="58">
        <v>1</v>
      </c>
      <c r="J2664" s="66">
        <v>1</v>
      </c>
      <c r="K2664" s="66">
        <v>2</v>
      </c>
    </row>
    <row r="2665" spans="1:11" ht="15.75">
      <c r="A2665" s="51">
        <v>315</v>
      </c>
      <c r="B2665" s="49" t="s">
        <v>1311</v>
      </c>
      <c r="C2665" s="55" t="s">
        <v>1309</v>
      </c>
      <c r="D2665" s="46">
        <v>129060907</v>
      </c>
      <c r="E2665" s="55"/>
      <c r="F2665" s="59">
        <v>382</v>
      </c>
      <c r="G2665" s="54">
        <v>308</v>
      </c>
      <c r="H2665" s="56">
        <f>SUM(F2665:G2665)</f>
        <v>690</v>
      </c>
      <c r="I2665" s="58">
        <v>1</v>
      </c>
      <c r="J2665" s="66">
        <v>1</v>
      </c>
      <c r="K2665" s="66">
        <v>2</v>
      </c>
    </row>
    <row r="2666" spans="1:11" ht="15.75">
      <c r="A2666" s="51">
        <v>316</v>
      </c>
      <c r="B2666" s="49" t="s">
        <v>1310</v>
      </c>
      <c r="C2666" s="55" t="s">
        <v>1309</v>
      </c>
      <c r="D2666" s="46">
        <v>129060905</v>
      </c>
      <c r="E2666" s="55"/>
      <c r="F2666" s="59">
        <v>866</v>
      </c>
      <c r="G2666" s="54">
        <v>663</v>
      </c>
      <c r="H2666" s="56">
        <f>SUM(F2666:G2666)</f>
        <v>1529</v>
      </c>
      <c r="I2666" s="58">
        <v>2</v>
      </c>
      <c r="J2666" s="66">
        <v>1</v>
      </c>
      <c r="K2666" s="66">
        <v>3</v>
      </c>
    </row>
    <row r="2667" spans="1:11" ht="15.75">
      <c r="A2667" s="51">
        <v>317</v>
      </c>
      <c r="B2667" s="49" t="s">
        <v>1308</v>
      </c>
      <c r="C2667" s="55" t="s">
        <v>1304</v>
      </c>
      <c r="D2667" s="46">
        <v>129050301</v>
      </c>
      <c r="E2667" s="55"/>
      <c r="F2667" s="59">
        <v>665</v>
      </c>
      <c r="G2667" s="54">
        <v>570</v>
      </c>
      <c r="H2667" s="56">
        <f>SUM(F2667:G2667)</f>
        <v>1235</v>
      </c>
      <c r="I2667" s="58">
        <v>2</v>
      </c>
      <c r="J2667" s="66">
        <v>1</v>
      </c>
      <c r="K2667" s="66">
        <v>3</v>
      </c>
    </row>
    <row r="2668" spans="1:11" ht="15.75">
      <c r="A2668" s="51">
        <v>318</v>
      </c>
      <c r="B2668" s="49" t="s">
        <v>1307</v>
      </c>
      <c r="C2668" s="55" t="s">
        <v>1304</v>
      </c>
      <c r="D2668" s="46">
        <v>129050302</v>
      </c>
      <c r="E2668" s="55"/>
      <c r="F2668" s="59">
        <v>336</v>
      </c>
      <c r="G2668" s="54">
        <v>254</v>
      </c>
      <c r="H2668" s="53">
        <f>SUM(F2668:G2668)</f>
        <v>590</v>
      </c>
      <c r="I2668" s="58"/>
      <c r="J2668" s="46"/>
      <c r="K2668" s="46"/>
    </row>
    <row r="2669" spans="1:11" ht="15.75">
      <c r="A2669" s="51"/>
      <c r="B2669" s="49"/>
      <c r="C2669" s="55" t="s">
        <v>1304</v>
      </c>
      <c r="D2669" s="46">
        <v>129050303</v>
      </c>
      <c r="E2669" s="55"/>
      <c r="F2669" s="59">
        <v>589</v>
      </c>
      <c r="G2669" s="54">
        <v>489</v>
      </c>
      <c r="H2669" s="53">
        <f>SUM(F2669:G2669)</f>
        <v>1078</v>
      </c>
      <c r="I2669" s="58"/>
      <c r="J2669" s="46"/>
      <c r="K2669" s="46"/>
    </row>
    <row r="2670" spans="1:11" ht="15.75">
      <c r="A2670" s="51"/>
      <c r="B2670" s="49"/>
      <c r="C2670" s="67" t="s">
        <v>1231</v>
      </c>
      <c r="D2670" s="46"/>
      <c r="E2670" s="55"/>
      <c r="F2670" s="60">
        <f>SUM(F2668:F2669)</f>
        <v>925</v>
      </c>
      <c r="G2670" s="52">
        <f>SUM(G2668:G2669)</f>
        <v>743</v>
      </c>
      <c r="H2670" s="60">
        <f>SUM(F2670:G2670)</f>
        <v>1668</v>
      </c>
      <c r="I2670" s="58">
        <v>2</v>
      </c>
      <c r="J2670" s="66">
        <v>2</v>
      </c>
      <c r="K2670" s="66">
        <v>4</v>
      </c>
    </row>
    <row r="2671" spans="1:11" ht="15.75">
      <c r="A2671" s="51">
        <v>319</v>
      </c>
      <c r="B2671" s="49" t="s">
        <v>1306</v>
      </c>
      <c r="C2671" s="55" t="s">
        <v>1304</v>
      </c>
      <c r="D2671" s="46">
        <v>129050304</v>
      </c>
      <c r="E2671" s="55"/>
      <c r="F2671" s="59">
        <v>303</v>
      </c>
      <c r="G2671" s="54">
        <v>256</v>
      </c>
      <c r="H2671" s="53">
        <f>SUM(F2671:G2671)</f>
        <v>559</v>
      </c>
      <c r="I2671" s="58"/>
      <c r="J2671" s="46"/>
      <c r="K2671" s="46"/>
    </row>
    <row r="2672" spans="1:11" ht="15.75">
      <c r="A2672" s="51"/>
      <c r="B2672" s="49"/>
      <c r="C2672" s="55" t="s">
        <v>1304</v>
      </c>
      <c r="D2672" s="46">
        <v>129050305</v>
      </c>
      <c r="E2672" s="55"/>
      <c r="F2672" s="59">
        <v>275</v>
      </c>
      <c r="G2672" s="54">
        <v>242</v>
      </c>
      <c r="H2672" s="53">
        <f>SUM(F2672:G2672)</f>
        <v>517</v>
      </c>
      <c r="I2672" s="58"/>
      <c r="J2672" s="46"/>
      <c r="K2672" s="46"/>
    </row>
    <row r="2673" spans="1:11" ht="15.75">
      <c r="A2673" s="51"/>
      <c r="B2673" s="49"/>
      <c r="C2673" s="67" t="s">
        <v>1231</v>
      </c>
      <c r="D2673" s="46"/>
      <c r="E2673" s="55"/>
      <c r="F2673" s="60">
        <f>SUM(F2671:F2672)</f>
        <v>578</v>
      </c>
      <c r="G2673" s="52">
        <f>SUM(G2671:G2672)</f>
        <v>498</v>
      </c>
      <c r="H2673" s="60">
        <f>SUM(F2673:G2673)</f>
        <v>1076</v>
      </c>
      <c r="I2673" s="58">
        <v>1</v>
      </c>
      <c r="J2673" s="46">
        <v>1</v>
      </c>
      <c r="K2673" s="46">
        <v>2</v>
      </c>
    </row>
    <row r="2674" spans="1:11" ht="15.75">
      <c r="A2674" s="51">
        <v>320</v>
      </c>
      <c r="B2674" s="49" t="s">
        <v>1305</v>
      </c>
      <c r="C2674" s="55" t="s">
        <v>1304</v>
      </c>
      <c r="D2674" s="46">
        <v>129050306</v>
      </c>
      <c r="E2674" s="55"/>
      <c r="F2674" s="59">
        <v>496</v>
      </c>
      <c r="G2674" s="54">
        <v>353</v>
      </c>
      <c r="H2674" s="56">
        <f>SUM(F2674:G2674)</f>
        <v>849</v>
      </c>
      <c r="I2674" s="58">
        <v>1</v>
      </c>
      <c r="J2674" s="46">
        <v>1</v>
      </c>
      <c r="K2674" s="46">
        <v>2</v>
      </c>
    </row>
    <row r="2675" spans="1:11" ht="15.75">
      <c r="A2675" s="51">
        <v>321</v>
      </c>
      <c r="B2675" s="49" t="s">
        <v>1303</v>
      </c>
      <c r="C2675" s="55" t="s">
        <v>1301</v>
      </c>
      <c r="D2675" s="46">
        <v>129050401</v>
      </c>
      <c r="E2675" s="55"/>
      <c r="F2675" s="59">
        <v>442</v>
      </c>
      <c r="G2675" s="54">
        <v>412</v>
      </c>
      <c r="H2675" s="56">
        <f>SUM(F2675:G2675)</f>
        <v>854</v>
      </c>
      <c r="I2675" s="58">
        <v>1</v>
      </c>
      <c r="J2675" s="66">
        <v>1</v>
      </c>
      <c r="K2675" s="66">
        <v>2</v>
      </c>
    </row>
    <row r="2676" spans="1:11" ht="15.75">
      <c r="A2676" s="51">
        <v>322</v>
      </c>
      <c r="B2676" s="49" t="s">
        <v>1302</v>
      </c>
      <c r="C2676" s="55" t="s">
        <v>1301</v>
      </c>
      <c r="D2676" s="46">
        <v>129050402</v>
      </c>
      <c r="E2676" s="55"/>
      <c r="F2676" s="59">
        <v>412</v>
      </c>
      <c r="G2676" s="54">
        <v>397</v>
      </c>
      <c r="H2676" s="53">
        <f>SUM(F2676:G2676)</f>
        <v>809</v>
      </c>
      <c r="I2676" s="58"/>
      <c r="J2676" s="46"/>
      <c r="K2676" s="46"/>
    </row>
    <row r="2677" spans="1:11" ht="15.75">
      <c r="A2677" s="51"/>
      <c r="B2677" s="49"/>
      <c r="C2677" s="55" t="s">
        <v>1301</v>
      </c>
      <c r="D2677" s="46">
        <v>129050403</v>
      </c>
      <c r="E2677" s="55"/>
      <c r="F2677" s="59">
        <v>284</v>
      </c>
      <c r="G2677" s="54">
        <v>226</v>
      </c>
      <c r="H2677" s="53">
        <f>SUM(F2677:G2677)</f>
        <v>510</v>
      </c>
      <c r="I2677" s="58"/>
      <c r="J2677" s="46"/>
      <c r="K2677" s="46"/>
    </row>
    <row r="2678" spans="1:11" ht="15.75">
      <c r="A2678" s="51"/>
      <c r="B2678" s="49"/>
      <c r="C2678" s="67" t="s">
        <v>1231</v>
      </c>
      <c r="D2678" s="46"/>
      <c r="E2678" s="55"/>
      <c r="F2678" s="60">
        <f>SUM(F2676:F2677)</f>
        <v>696</v>
      </c>
      <c r="G2678" s="52">
        <f>SUM(G2676:G2677)</f>
        <v>623</v>
      </c>
      <c r="H2678" s="60">
        <f>SUM(F2678:G2678)</f>
        <v>1319</v>
      </c>
      <c r="I2678" s="58">
        <v>2</v>
      </c>
      <c r="J2678" s="46">
        <v>1</v>
      </c>
      <c r="K2678" s="46">
        <v>3</v>
      </c>
    </row>
    <row r="2679" spans="1:11" ht="15.75">
      <c r="A2679" s="51">
        <v>323</v>
      </c>
      <c r="B2679" s="49" t="s">
        <v>1300</v>
      </c>
      <c r="C2679" s="55" t="s">
        <v>1297</v>
      </c>
      <c r="D2679" s="46">
        <v>129050503</v>
      </c>
      <c r="E2679" s="55"/>
      <c r="F2679" s="59">
        <v>303</v>
      </c>
      <c r="G2679" s="54">
        <v>263</v>
      </c>
      <c r="H2679" s="53">
        <f>SUM(F2679:G2679)</f>
        <v>566</v>
      </c>
      <c r="I2679" s="58"/>
      <c r="J2679" s="46"/>
      <c r="K2679" s="46"/>
    </row>
    <row r="2680" spans="1:11" ht="15.75">
      <c r="A2680" s="51"/>
      <c r="B2680" s="49"/>
      <c r="C2680" s="55" t="s">
        <v>1297</v>
      </c>
      <c r="D2680" s="46">
        <v>129050504</v>
      </c>
      <c r="E2680" s="55"/>
      <c r="F2680" s="59">
        <v>362</v>
      </c>
      <c r="G2680" s="54">
        <v>284</v>
      </c>
      <c r="H2680" s="53">
        <f>SUM(F2680:G2680)</f>
        <v>646</v>
      </c>
      <c r="I2680" s="58"/>
      <c r="J2680" s="46"/>
      <c r="K2680" s="46"/>
    </row>
    <row r="2681" spans="1:11" ht="15.75">
      <c r="A2681" s="51"/>
      <c r="B2681" s="49"/>
      <c r="C2681" s="67" t="s">
        <v>1231</v>
      </c>
      <c r="D2681" s="46"/>
      <c r="E2681" s="55"/>
      <c r="F2681" s="60">
        <f>SUM(F2679:F2680)</f>
        <v>665</v>
      </c>
      <c r="G2681" s="52">
        <f>SUM(G2679:G2680)</f>
        <v>547</v>
      </c>
      <c r="H2681" s="60">
        <f>SUM(F2681:G2681)</f>
        <v>1212</v>
      </c>
      <c r="I2681" s="58">
        <v>2</v>
      </c>
      <c r="J2681" s="46">
        <v>1</v>
      </c>
      <c r="K2681" s="46">
        <v>3</v>
      </c>
    </row>
    <row r="2682" spans="1:11" ht="15.75">
      <c r="A2682" s="51">
        <v>324</v>
      </c>
      <c r="B2682" s="49" t="s">
        <v>1299</v>
      </c>
      <c r="C2682" s="55" t="s">
        <v>1297</v>
      </c>
      <c r="D2682" s="46">
        <v>129050502</v>
      </c>
      <c r="E2682" s="55"/>
      <c r="F2682" s="59">
        <v>504</v>
      </c>
      <c r="G2682" s="54">
        <v>418</v>
      </c>
      <c r="H2682" s="53">
        <f>SUM(F2682:G2682)</f>
        <v>922</v>
      </c>
      <c r="I2682" s="58">
        <v>1</v>
      </c>
      <c r="J2682" s="46">
        <v>1</v>
      </c>
      <c r="K2682" s="46">
        <v>2</v>
      </c>
    </row>
    <row r="2683" spans="1:11" ht="15.75">
      <c r="A2683" s="51">
        <v>325</v>
      </c>
      <c r="B2683" s="49" t="s">
        <v>1298</v>
      </c>
      <c r="C2683" s="55" t="s">
        <v>1297</v>
      </c>
      <c r="D2683" s="46">
        <v>129050501</v>
      </c>
      <c r="E2683" s="55"/>
      <c r="F2683" s="59">
        <v>321</v>
      </c>
      <c r="G2683" s="54">
        <v>308</v>
      </c>
      <c r="H2683" s="53">
        <f>SUM(F2683:G2683)</f>
        <v>629</v>
      </c>
      <c r="I2683" s="58">
        <v>1</v>
      </c>
      <c r="J2683" s="66">
        <v>1</v>
      </c>
      <c r="K2683" s="66">
        <v>2</v>
      </c>
    </row>
    <row r="2684" spans="1:11" ht="15.75">
      <c r="A2684" s="51">
        <v>326</v>
      </c>
      <c r="B2684" s="49" t="s">
        <v>1296</v>
      </c>
      <c r="C2684" s="55" t="s">
        <v>1282</v>
      </c>
      <c r="D2684" s="46">
        <v>129050705</v>
      </c>
      <c r="E2684" s="55"/>
      <c r="F2684" s="59">
        <v>421</v>
      </c>
      <c r="G2684" s="54">
        <v>0</v>
      </c>
      <c r="H2684" s="64">
        <v>421</v>
      </c>
      <c r="I2684" s="58"/>
      <c r="J2684" s="46"/>
      <c r="K2684" s="46"/>
    </row>
    <row r="2685" spans="1:11" ht="15.75">
      <c r="A2685" s="51"/>
      <c r="B2685" s="49"/>
      <c r="C2685" s="55" t="s">
        <v>1282</v>
      </c>
      <c r="D2685" s="46">
        <v>129050712</v>
      </c>
      <c r="E2685" s="55"/>
      <c r="F2685" s="59">
        <v>269</v>
      </c>
      <c r="G2685" s="54">
        <v>0</v>
      </c>
      <c r="H2685" s="64">
        <v>269</v>
      </c>
      <c r="I2685" s="58"/>
      <c r="J2685" s="46"/>
      <c r="K2685" s="46"/>
    </row>
    <row r="2686" spans="1:11" ht="15.75">
      <c r="A2686" s="51"/>
      <c r="B2686" s="49"/>
      <c r="C2686" s="55" t="s">
        <v>1295</v>
      </c>
      <c r="D2686" s="46">
        <v>129050713</v>
      </c>
      <c r="E2686" s="55"/>
      <c r="F2686" s="59">
        <v>0</v>
      </c>
      <c r="G2686" s="52">
        <v>0</v>
      </c>
      <c r="H2686" s="64">
        <v>0</v>
      </c>
      <c r="I2686" s="58"/>
      <c r="J2686" s="46"/>
      <c r="K2686" s="46"/>
    </row>
    <row r="2687" spans="1:11" ht="15.75">
      <c r="A2687" s="51"/>
      <c r="B2687" s="49"/>
      <c r="C2687" s="67" t="s">
        <v>1231</v>
      </c>
      <c r="D2687" s="46"/>
      <c r="E2687" s="55"/>
      <c r="F2687" s="60">
        <f>SUM(F2684:F2686)</f>
        <v>690</v>
      </c>
      <c r="G2687" s="52">
        <v>0</v>
      </c>
      <c r="H2687" s="60">
        <f>SUM(H2684:H2686)</f>
        <v>690</v>
      </c>
      <c r="I2687" s="58">
        <v>2</v>
      </c>
      <c r="J2687" s="46">
        <v>0</v>
      </c>
      <c r="K2687" s="46">
        <v>2</v>
      </c>
    </row>
    <row r="2688" spans="1:11" ht="15.75">
      <c r="A2688" s="51">
        <v>327</v>
      </c>
      <c r="B2688" s="49" t="s">
        <v>1294</v>
      </c>
      <c r="C2688" s="55" t="s">
        <v>1282</v>
      </c>
      <c r="D2688" s="46">
        <v>129050705</v>
      </c>
      <c r="E2688" s="55"/>
      <c r="F2688" s="54">
        <v>0</v>
      </c>
      <c r="G2688" s="53">
        <v>385</v>
      </c>
      <c r="H2688" s="53">
        <v>385</v>
      </c>
      <c r="I2688" s="58"/>
      <c r="J2688" s="46"/>
      <c r="K2688" s="46"/>
    </row>
    <row r="2689" spans="1:11" ht="15.75">
      <c r="A2689" s="51"/>
      <c r="B2689" s="49"/>
      <c r="C2689" s="55" t="s">
        <v>1282</v>
      </c>
      <c r="D2689" s="46">
        <v>129050712</v>
      </c>
      <c r="E2689" s="55"/>
      <c r="F2689" s="54">
        <v>0</v>
      </c>
      <c r="G2689" s="53">
        <v>246</v>
      </c>
      <c r="H2689" s="53">
        <v>246</v>
      </c>
      <c r="I2689" s="58"/>
      <c r="J2689" s="46"/>
      <c r="K2689" s="46"/>
    </row>
    <row r="2690" spans="1:11" ht="15.75">
      <c r="A2690" s="51"/>
      <c r="B2690" s="49"/>
      <c r="C2690" s="55" t="s">
        <v>1293</v>
      </c>
      <c r="D2690" s="46">
        <v>129050713</v>
      </c>
      <c r="E2690" s="55"/>
      <c r="F2690" s="52">
        <v>0</v>
      </c>
      <c r="G2690" s="53">
        <v>0</v>
      </c>
      <c r="H2690" s="53">
        <v>0</v>
      </c>
      <c r="I2690" s="58"/>
      <c r="J2690" s="46"/>
      <c r="K2690" s="46"/>
    </row>
    <row r="2691" spans="1:11" ht="15.75">
      <c r="A2691" s="51"/>
      <c r="B2691" s="49"/>
      <c r="C2691" s="67" t="s">
        <v>1231</v>
      </c>
      <c r="D2691" s="46"/>
      <c r="E2691" s="55"/>
      <c r="F2691" s="52">
        <v>0</v>
      </c>
      <c r="G2691" s="56">
        <f>SUM(G2688:G2690)</f>
        <v>631</v>
      </c>
      <c r="H2691" s="56">
        <f>SUM(H2688:H2690)</f>
        <v>631</v>
      </c>
      <c r="I2691" s="58">
        <v>0</v>
      </c>
      <c r="J2691" s="46">
        <v>2</v>
      </c>
      <c r="K2691" s="46">
        <v>2</v>
      </c>
    </row>
    <row r="2692" spans="1:11" ht="15.75">
      <c r="A2692" s="51">
        <v>328</v>
      </c>
      <c r="B2692" s="49" t="s">
        <v>1292</v>
      </c>
      <c r="C2692" s="55" t="s">
        <v>1282</v>
      </c>
      <c r="D2692" s="46">
        <v>129050703</v>
      </c>
      <c r="E2692" s="55"/>
      <c r="F2692" s="59">
        <v>718</v>
      </c>
      <c r="G2692" s="54">
        <v>675</v>
      </c>
      <c r="H2692" s="56">
        <f>SUM(F2692:G2692)</f>
        <v>1393</v>
      </c>
      <c r="I2692" s="58">
        <v>2</v>
      </c>
      <c r="J2692" s="46">
        <v>2</v>
      </c>
      <c r="K2692" s="46">
        <v>4</v>
      </c>
    </row>
    <row r="2693" spans="1:11" ht="15.75">
      <c r="A2693" s="51">
        <v>329</v>
      </c>
      <c r="B2693" s="49" t="s">
        <v>1291</v>
      </c>
      <c r="C2693" s="55" t="s">
        <v>1282</v>
      </c>
      <c r="D2693" s="46">
        <v>129050701</v>
      </c>
      <c r="E2693" s="55"/>
      <c r="F2693" s="59">
        <v>625</v>
      </c>
      <c r="G2693" s="54">
        <v>582</v>
      </c>
      <c r="H2693" s="56">
        <f>SUM(F2693:G2693)</f>
        <v>1207</v>
      </c>
      <c r="I2693" s="58"/>
      <c r="J2693" s="46"/>
      <c r="K2693" s="46"/>
    </row>
    <row r="2694" spans="1:11" ht="15.75">
      <c r="A2694" s="51"/>
      <c r="B2694" s="49"/>
      <c r="C2694" s="55" t="s">
        <v>1282</v>
      </c>
      <c r="D2694" s="46">
        <v>129050702</v>
      </c>
      <c r="E2694" s="55"/>
      <c r="F2694" s="59">
        <v>310</v>
      </c>
      <c r="G2694" s="54">
        <v>281</v>
      </c>
      <c r="H2694" s="56">
        <f>SUM(F2694:G2694)</f>
        <v>591</v>
      </c>
      <c r="I2694" s="58"/>
      <c r="J2694" s="46"/>
      <c r="K2694" s="46"/>
    </row>
    <row r="2695" spans="1:11" ht="15.75">
      <c r="A2695" s="51"/>
      <c r="B2695" s="49"/>
      <c r="C2695" s="67" t="s">
        <v>1231</v>
      </c>
      <c r="D2695" s="55"/>
      <c r="E2695" s="55"/>
      <c r="F2695" s="60">
        <f>SUM(F2693:F2694)</f>
        <v>935</v>
      </c>
      <c r="G2695" s="52">
        <f>SUM(G2693:G2694)</f>
        <v>863</v>
      </c>
      <c r="H2695" s="60">
        <f>SUM(F2695:G2695)</f>
        <v>1798</v>
      </c>
      <c r="I2695" s="58">
        <v>2</v>
      </c>
      <c r="J2695" s="46">
        <v>2</v>
      </c>
      <c r="K2695" s="46">
        <v>4</v>
      </c>
    </row>
    <row r="2696" spans="1:11" ht="15.75">
      <c r="A2696" s="51">
        <v>330</v>
      </c>
      <c r="B2696" s="49" t="s">
        <v>1290</v>
      </c>
      <c r="C2696" s="55" t="s">
        <v>1282</v>
      </c>
      <c r="D2696" s="46">
        <v>129050704</v>
      </c>
      <c r="E2696" s="55"/>
      <c r="F2696" s="61" t="s">
        <v>1289</v>
      </c>
      <c r="G2696" s="54">
        <v>247</v>
      </c>
      <c r="H2696" s="53">
        <v>491</v>
      </c>
      <c r="I2696" s="58"/>
      <c r="J2696" s="46"/>
      <c r="K2696" s="46"/>
    </row>
    <row r="2697" spans="1:11" ht="15.75">
      <c r="A2697" s="51"/>
      <c r="B2697" s="49"/>
      <c r="C2697" s="55" t="s">
        <v>1282</v>
      </c>
      <c r="D2697" s="46">
        <v>129050706</v>
      </c>
      <c r="E2697" s="55"/>
      <c r="F2697" s="61" t="s">
        <v>1288</v>
      </c>
      <c r="G2697" s="54">
        <v>261</v>
      </c>
      <c r="H2697" s="53">
        <v>563</v>
      </c>
      <c r="I2697" s="58"/>
      <c r="J2697" s="46"/>
      <c r="K2697" s="46"/>
    </row>
    <row r="2698" spans="1:11" ht="15.75">
      <c r="A2698" s="51"/>
      <c r="B2698" s="49"/>
      <c r="C2698" s="55" t="s">
        <v>1282</v>
      </c>
      <c r="D2698" s="46">
        <v>129050707</v>
      </c>
      <c r="E2698" s="55"/>
      <c r="F2698" s="61" t="s">
        <v>1287</v>
      </c>
      <c r="G2698" s="54">
        <v>277</v>
      </c>
      <c r="H2698" s="53">
        <v>583</v>
      </c>
      <c r="I2698" s="58"/>
      <c r="J2698" s="46"/>
      <c r="K2698" s="46"/>
    </row>
    <row r="2699" spans="1:11" ht="15.75">
      <c r="A2699" s="51"/>
      <c r="B2699" s="49"/>
      <c r="C2699" s="67" t="s">
        <v>1231</v>
      </c>
      <c r="D2699" s="46"/>
      <c r="E2699" s="55"/>
      <c r="F2699" s="69">
        <v>852</v>
      </c>
      <c r="G2699" s="52">
        <v>785</v>
      </c>
      <c r="H2699" s="56">
        <f>SUM(F2699:G2699)</f>
        <v>1637</v>
      </c>
      <c r="I2699" s="58">
        <v>2</v>
      </c>
      <c r="J2699" s="46">
        <v>2</v>
      </c>
      <c r="K2699" s="46">
        <v>4</v>
      </c>
    </row>
    <row r="2700" spans="1:11" ht="15.75">
      <c r="A2700" s="51">
        <v>331</v>
      </c>
      <c r="B2700" s="49" t="s">
        <v>1286</v>
      </c>
      <c r="C2700" s="55" t="s">
        <v>1282</v>
      </c>
      <c r="D2700" s="46">
        <v>129050708</v>
      </c>
      <c r="E2700" s="55"/>
      <c r="F2700" s="61" t="s">
        <v>1285</v>
      </c>
      <c r="G2700" s="54">
        <v>685</v>
      </c>
      <c r="H2700" s="60" t="s">
        <v>1284</v>
      </c>
      <c r="I2700" s="58">
        <v>2</v>
      </c>
      <c r="J2700" s="46">
        <v>1</v>
      </c>
      <c r="K2700" s="46">
        <v>3</v>
      </c>
    </row>
    <row r="2701" spans="1:11" ht="15.75">
      <c r="A2701" s="51">
        <v>332</v>
      </c>
      <c r="B2701" s="49" t="s">
        <v>1283</v>
      </c>
      <c r="C2701" s="55" t="s">
        <v>1282</v>
      </c>
      <c r="D2701" s="46">
        <v>129050709</v>
      </c>
      <c r="E2701" s="55"/>
      <c r="F2701" s="59">
        <v>218</v>
      </c>
      <c r="G2701" s="54">
        <v>186</v>
      </c>
      <c r="H2701" s="53">
        <f>SUM(F2701:G2701)</f>
        <v>404</v>
      </c>
      <c r="I2701" s="58"/>
      <c r="J2701" s="46"/>
      <c r="K2701" s="46"/>
    </row>
    <row r="2702" spans="1:11" ht="15.75">
      <c r="A2702" s="51"/>
      <c r="B2702" s="49"/>
      <c r="C2702" s="55"/>
      <c r="D2702" s="46">
        <v>129050710</v>
      </c>
      <c r="E2702" s="55"/>
      <c r="F2702" s="59">
        <v>251</v>
      </c>
      <c r="G2702" s="54">
        <v>216</v>
      </c>
      <c r="H2702" s="53">
        <f>SUM(F2702:G2702)</f>
        <v>467</v>
      </c>
      <c r="I2702" s="58"/>
      <c r="J2702" s="46"/>
      <c r="K2702" s="46"/>
    </row>
    <row r="2703" spans="1:11" ht="15.75">
      <c r="A2703" s="51"/>
      <c r="B2703" s="49"/>
      <c r="C2703" s="55"/>
      <c r="D2703" s="46">
        <v>129050711</v>
      </c>
      <c r="E2703" s="55"/>
      <c r="F2703" s="59">
        <v>494</v>
      </c>
      <c r="G2703" s="54">
        <v>445</v>
      </c>
      <c r="H2703" s="53">
        <f>SUM(F2703:G2703)</f>
        <v>939</v>
      </c>
      <c r="I2703" s="58"/>
      <c r="J2703" s="46"/>
      <c r="K2703" s="46"/>
    </row>
    <row r="2704" spans="1:11" ht="15.75">
      <c r="A2704" s="51"/>
      <c r="B2704" s="49"/>
      <c r="C2704" s="67" t="s">
        <v>1231</v>
      </c>
      <c r="D2704" s="46"/>
      <c r="E2704" s="55"/>
      <c r="F2704" s="60">
        <f>SUM(F2701:F2703)</f>
        <v>963</v>
      </c>
      <c r="G2704" s="52">
        <f>SUM(G2701:G2703)</f>
        <v>847</v>
      </c>
      <c r="H2704" s="60">
        <f>SUM(F2704:G2704)</f>
        <v>1810</v>
      </c>
      <c r="I2704" s="58">
        <v>2</v>
      </c>
      <c r="J2704" s="66">
        <v>2</v>
      </c>
      <c r="K2704" s="66">
        <v>4</v>
      </c>
    </row>
    <row r="2705" spans="1:11" ht="15.75">
      <c r="A2705" s="51"/>
      <c r="B2705" s="49"/>
      <c r="C2705" s="55"/>
      <c r="D2705" s="46"/>
      <c r="E2705" s="55"/>
      <c r="F2705" s="60"/>
      <c r="G2705" s="52"/>
      <c r="H2705" s="60"/>
      <c r="I2705" s="58"/>
      <c r="J2705" s="66"/>
      <c r="K2705" s="66"/>
    </row>
    <row r="2706" spans="1:11" ht="15.75">
      <c r="A2706" s="51"/>
      <c r="B2706" s="49"/>
      <c r="C2706" s="55"/>
      <c r="D2706" s="46"/>
      <c r="E2706" s="55"/>
      <c r="F2706" s="60"/>
      <c r="G2706" s="52"/>
      <c r="H2706" s="60"/>
      <c r="I2706" s="58"/>
      <c r="J2706" s="66"/>
      <c r="K2706" s="66"/>
    </row>
    <row r="2707" spans="1:11" ht="15.75">
      <c r="A2707" s="51">
        <v>333</v>
      </c>
      <c r="B2707" s="49" t="s">
        <v>1281</v>
      </c>
      <c r="C2707" s="55" t="s">
        <v>1278</v>
      </c>
      <c r="D2707" s="46">
        <v>129050108</v>
      </c>
      <c r="E2707" s="55"/>
      <c r="F2707" s="59">
        <v>307</v>
      </c>
      <c r="G2707" s="54">
        <v>237</v>
      </c>
      <c r="H2707" s="53">
        <f>SUM(F2707:G2707)</f>
        <v>544</v>
      </c>
      <c r="I2707" s="58"/>
      <c r="J2707" s="46"/>
      <c r="K2707" s="46"/>
    </row>
    <row r="2708" spans="1:11" ht="15.75">
      <c r="A2708" s="51"/>
      <c r="B2708" s="49"/>
      <c r="C2708" s="55" t="s">
        <v>1278</v>
      </c>
      <c r="D2708" s="46">
        <v>129050110</v>
      </c>
      <c r="E2708" s="55"/>
      <c r="F2708" s="59">
        <v>159</v>
      </c>
      <c r="G2708" s="54">
        <v>139</v>
      </c>
      <c r="H2708" s="53">
        <f>SUM(F2708:G2708)</f>
        <v>298</v>
      </c>
      <c r="I2708" s="58"/>
      <c r="J2708" s="46"/>
      <c r="K2708" s="46"/>
    </row>
    <row r="2709" spans="1:11" ht="15.75">
      <c r="A2709" s="51"/>
      <c r="B2709" s="49"/>
      <c r="C2709" s="67" t="s">
        <v>1231</v>
      </c>
      <c r="D2709" s="46"/>
      <c r="E2709" s="55"/>
      <c r="F2709" s="60">
        <f>SUM(F2707:F2708)</f>
        <v>466</v>
      </c>
      <c r="G2709" s="52">
        <f>SUM(G2707:G2708)</f>
        <v>376</v>
      </c>
      <c r="H2709" s="60">
        <f>SUM(F2709:G2709)</f>
        <v>842</v>
      </c>
      <c r="I2709" s="58">
        <v>1</v>
      </c>
      <c r="J2709" s="46">
        <v>1</v>
      </c>
      <c r="K2709" s="46">
        <v>2</v>
      </c>
    </row>
    <row r="2710" spans="1:11" ht="15.75">
      <c r="A2710" s="51">
        <v>334</v>
      </c>
      <c r="B2710" s="49" t="s">
        <v>1280</v>
      </c>
      <c r="C2710" s="55" t="s">
        <v>1278</v>
      </c>
      <c r="D2710" s="46">
        <v>129050106</v>
      </c>
      <c r="E2710" s="55"/>
      <c r="F2710" s="59">
        <v>197</v>
      </c>
      <c r="G2710" s="54">
        <v>155</v>
      </c>
      <c r="H2710" s="53">
        <f>SUM(F2710:G2710)</f>
        <v>352</v>
      </c>
      <c r="I2710" s="58"/>
      <c r="J2710" s="46"/>
      <c r="K2710" s="46"/>
    </row>
    <row r="2711" spans="1:11" ht="15.75">
      <c r="A2711" s="51"/>
      <c r="B2711" s="49"/>
      <c r="C2711" s="55" t="s">
        <v>1278</v>
      </c>
      <c r="D2711" s="46">
        <v>129050107</v>
      </c>
      <c r="E2711" s="55"/>
      <c r="F2711" s="59">
        <v>264</v>
      </c>
      <c r="G2711" s="54">
        <v>253</v>
      </c>
      <c r="H2711" s="53">
        <f>SUM(F2711:G2711)</f>
        <v>517</v>
      </c>
      <c r="I2711" s="58"/>
      <c r="J2711" s="46"/>
      <c r="K2711" s="46"/>
    </row>
    <row r="2712" spans="1:11" ht="15.75">
      <c r="A2712" s="51"/>
      <c r="B2712" s="49"/>
      <c r="C2712" s="67" t="s">
        <v>1231</v>
      </c>
      <c r="D2712" s="46"/>
      <c r="E2712" s="55"/>
      <c r="F2712" s="60">
        <f>SUM(F2710:F2711)</f>
        <v>461</v>
      </c>
      <c r="G2712" s="52">
        <f>SUM(G2710:G2711)</f>
        <v>408</v>
      </c>
      <c r="H2712" s="60">
        <f>SUM(F2712:G2712)</f>
        <v>869</v>
      </c>
      <c r="I2712" s="58">
        <v>1</v>
      </c>
      <c r="J2712" s="46">
        <v>1</v>
      </c>
      <c r="K2712" s="46">
        <v>2</v>
      </c>
    </row>
    <row r="2713" spans="1:11" ht="15.75">
      <c r="A2713" s="51">
        <v>335</v>
      </c>
      <c r="B2713" s="49" t="s">
        <v>1279</v>
      </c>
      <c r="C2713" s="55" t="s">
        <v>1278</v>
      </c>
      <c r="D2713" s="46">
        <v>129050109</v>
      </c>
      <c r="E2713" s="55"/>
      <c r="F2713" s="59">
        <v>622</v>
      </c>
      <c r="G2713" s="54">
        <v>547</v>
      </c>
      <c r="H2713" s="56">
        <f>SUM(F2713:G2713)</f>
        <v>1169</v>
      </c>
      <c r="I2713" s="58">
        <v>2</v>
      </c>
      <c r="J2713" s="46">
        <v>1</v>
      </c>
      <c r="K2713" s="46">
        <v>3</v>
      </c>
    </row>
    <row r="2714" spans="1:11" ht="15.75">
      <c r="A2714" s="51"/>
      <c r="B2714" s="49"/>
      <c r="C2714" s="55"/>
      <c r="D2714" s="46"/>
      <c r="E2714" s="55"/>
      <c r="F2714" s="68"/>
      <c r="G2714" s="54"/>
      <c r="H2714" s="53"/>
      <c r="I2714" s="58"/>
      <c r="J2714" s="46"/>
      <c r="K2714" s="46"/>
    </row>
    <row r="2715" spans="1:11" ht="15.75">
      <c r="A2715" s="51">
        <v>336</v>
      </c>
      <c r="B2715" s="49" t="s">
        <v>1277</v>
      </c>
      <c r="C2715" s="55" t="s">
        <v>1274</v>
      </c>
      <c r="D2715" s="46">
        <v>129050101</v>
      </c>
      <c r="E2715" s="55"/>
      <c r="F2715" s="59">
        <v>932</v>
      </c>
      <c r="G2715" s="54">
        <v>859</v>
      </c>
      <c r="H2715" s="56">
        <f>SUM(F2715:G2715)</f>
        <v>1791</v>
      </c>
      <c r="I2715" s="58">
        <v>2</v>
      </c>
      <c r="J2715" s="46">
        <v>2</v>
      </c>
      <c r="K2715" s="46">
        <v>4</v>
      </c>
    </row>
    <row r="2716" spans="1:11" ht="15.75">
      <c r="A2716" s="51"/>
      <c r="B2716" s="49"/>
      <c r="C2716" s="55"/>
      <c r="D2716" s="46"/>
      <c r="E2716" s="55"/>
      <c r="F2716" s="61"/>
      <c r="G2716" s="54"/>
      <c r="H2716" s="53"/>
      <c r="I2716" s="58"/>
      <c r="J2716" s="46"/>
      <c r="K2716" s="46"/>
    </row>
    <row r="2717" spans="1:11" ht="15.75">
      <c r="A2717" s="51">
        <v>337</v>
      </c>
      <c r="B2717" s="49" t="s">
        <v>1276</v>
      </c>
      <c r="C2717" s="55" t="s">
        <v>1274</v>
      </c>
      <c r="D2717" s="46">
        <v>129050102</v>
      </c>
      <c r="E2717" s="55"/>
      <c r="F2717" s="59">
        <v>411</v>
      </c>
      <c r="G2717" s="54">
        <v>291</v>
      </c>
      <c r="H2717" s="53">
        <f>SUM(F2717:G2717)</f>
        <v>702</v>
      </c>
      <c r="I2717" s="58"/>
      <c r="J2717" s="46"/>
      <c r="K2717" s="46"/>
    </row>
    <row r="2718" spans="1:11" ht="15.75">
      <c r="A2718" s="51"/>
      <c r="B2718" s="49"/>
      <c r="C2718" s="55" t="s">
        <v>1274</v>
      </c>
      <c r="D2718" s="46">
        <v>129050103</v>
      </c>
      <c r="E2718" s="55"/>
      <c r="F2718" s="59">
        <v>303</v>
      </c>
      <c r="G2718" s="54">
        <v>262</v>
      </c>
      <c r="H2718" s="53">
        <f>SUM(F2718:G2718)</f>
        <v>565</v>
      </c>
      <c r="I2718" s="58"/>
      <c r="J2718" s="46"/>
      <c r="K2718" s="46"/>
    </row>
    <row r="2719" spans="1:11" ht="15.75">
      <c r="A2719" s="51"/>
      <c r="B2719" s="49"/>
      <c r="C2719" s="67" t="s">
        <v>1231</v>
      </c>
      <c r="D2719" s="46"/>
      <c r="E2719" s="55"/>
      <c r="F2719" s="60">
        <f>SUM(F2717:F2718)</f>
        <v>714</v>
      </c>
      <c r="G2719" s="52">
        <f>SUM(G2717:G2718)</f>
        <v>553</v>
      </c>
      <c r="H2719" s="60">
        <f>SUM(F2719:G2719)</f>
        <v>1267</v>
      </c>
      <c r="I2719" s="58">
        <v>2</v>
      </c>
      <c r="J2719" s="46">
        <v>1</v>
      </c>
      <c r="K2719" s="46">
        <v>3</v>
      </c>
    </row>
    <row r="2720" spans="1:11" ht="15.75">
      <c r="A2720" s="51">
        <v>338</v>
      </c>
      <c r="B2720" s="49" t="s">
        <v>1275</v>
      </c>
      <c r="C2720" s="55" t="s">
        <v>1274</v>
      </c>
      <c r="D2720" s="46">
        <v>129050104</v>
      </c>
      <c r="E2720" s="55"/>
      <c r="F2720" s="59">
        <v>327</v>
      </c>
      <c r="G2720" s="54">
        <v>299</v>
      </c>
      <c r="H2720" s="53">
        <f>SUM(F2720:G2720)</f>
        <v>626</v>
      </c>
      <c r="I2720" s="58"/>
      <c r="J2720" s="46"/>
      <c r="K2720" s="46"/>
    </row>
    <row r="2721" spans="1:11" ht="15.75">
      <c r="A2721" s="51"/>
      <c r="B2721" s="49"/>
      <c r="C2721" s="55" t="s">
        <v>1274</v>
      </c>
      <c r="D2721" s="46">
        <v>129050105</v>
      </c>
      <c r="E2721" s="55"/>
      <c r="F2721" s="59">
        <v>197</v>
      </c>
      <c r="G2721" s="54">
        <v>155</v>
      </c>
      <c r="H2721" s="53">
        <f>SUM(F2721:G2721)</f>
        <v>352</v>
      </c>
      <c r="I2721" s="58"/>
      <c r="J2721" s="46"/>
      <c r="K2721" s="46"/>
    </row>
    <row r="2722" spans="1:11" ht="15.75">
      <c r="A2722" s="51"/>
      <c r="B2722" s="49"/>
      <c r="C2722" s="67" t="s">
        <v>1231</v>
      </c>
      <c r="D2722" s="46"/>
      <c r="E2722" s="55"/>
      <c r="F2722" s="60">
        <f>SUM(F2720:F2721)</f>
        <v>524</v>
      </c>
      <c r="G2722" s="52">
        <f>SUM(G2720:G2721)</f>
        <v>454</v>
      </c>
      <c r="H2722" s="60">
        <f>SUM(F2722:G2722)</f>
        <v>978</v>
      </c>
      <c r="I2722" s="58">
        <v>1</v>
      </c>
      <c r="J2722" s="46">
        <v>1</v>
      </c>
      <c r="K2722" s="46">
        <v>2</v>
      </c>
    </row>
    <row r="2723" spans="1:11" ht="15.75">
      <c r="A2723" s="51">
        <v>339</v>
      </c>
      <c r="B2723" s="70" t="s">
        <v>1273</v>
      </c>
      <c r="C2723" s="67" t="s">
        <v>1269</v>
      </c>
      <c r="D2723" s="67">
        <v>129050203</v>
      </c>
      <c r="E2723" s="55"/>
      <c r="F2723" s="59">
        <v>397</v>
      </c>
      <c r="G2723" s="54">
        <v>367</v>
      </c>
      <c r="H2723" s="56">
        <f>SUM(F2723:G2723)</f>
        <v>764</v>
      </c>
      <c r="I2723" s="58">
        <v>1</v>
      </c>
      <c r="J2723" s="46">
        <v>1</v>
      </c>
      <c r="K2723" s="46">
        <v>2</v>
      </c>
    </row>
    <row r="2724" spans="1:11" ht="15.75">
      <c r="A2724" s="51"/>
      <c r="B2724" s="70"/>
      <c r="C2724" s="67"/>
      <c r="D2724" s="67"/>
      <c r="E2724" s="55"/>
      <c r="F2724" s="61"/>
      <c r="G2724" s="54"/>
      <c r="H2724" s="53"/>
      <c r="I2724" s="58"/>
      <c r="J2724" s="46"/>
      <c r="K2724" s="46"/>
    </row>
    <row r="2725" spans="1:11" ht="15.75">
      <c r="A2725" s="51">
        <v>340</v>
      </c>
      <c r="B2725" s="70" t="s">
        <v>1272</v>
      </c>
      <c r="C2725" s="67" t="s">
        <v>1269</v>
      </c>
      <c r="D2725" s="67">
        <v>129050204</v>
      </c>
      <c r="E2725" s="55"/>
      <c r="F2725" s="59">
        <v>521</v>
      </c>
      <c r="G2725" s="54">
        <v>421</v>
      </c>
      <c r="H2725" s="56">
        <f>SUM(F2725:G2725)</f>
        <v>942</v>
      </c>
      <c r="I2725" s="58">
        <v>1</v>
      </c>
      <c r="J2725" s="46">
        <v>1</v>
      </c>
      <c r="K2725" s="46">
        <v>2</v>
      </c>
    </row>
    <row r="2726" spans="1:11" ht="15.75">
      <c r="A2726" s="51"/>
      <c r="B2726" s="70"/>
      <c r="C2726" s="67"/>
      <c r="D2726" s="67"/>
      <c r="E2726" s="55"/>
      <c r="F2726" s="61"/>
      <c r="G2726" s="54"/>
      <c r="H2726" s="53"/>
      <c r="I2726" s="58"/>
      <c r="J2726" s="46"/>
      <c r="K2726" s="46"/>
    </row>
    <row r="2727" spans="1:11" ht="15.75">
      <c r="A2727" s="51">
        <v>341</v>
      </c>
      <c r="B2727" s="70" t="s">
        <v>1271</v>
      </c>
      <c r="C2727" s="67" t="s">
        <v>1269</v>
      </c>
      <c r="D2727" s="67">
        <v>129050202</v>
      </c>
      <c r="E2727" s="55"/>
      <c r="F2727" s="59">
        <v>619</v>
      </c>
      <c r="G2727" s="54">
        <v>497</v>
      </c>
      <c r="H2727" s="56">
        <f>SUM(F2727:G2727)</f>
        <v>1116</v>
      </c>
      <c r="I2727" s="58">
        <v>2</v>
      </c>
      <c r="J2727" s="66">
        <v>1</v>
      </c>
      <c r="K2727" s="66">
        <v>3</v>
      </c>
    </row>
    <row r="2728" spans="1:11" ht="15.75">
      <c r="A2728" s="51"/>
      <c r="B2728" s="70"/>
      <c r="C2728" s="67"/>
      <c r="D2728" s="67"/>
      <c r="E2728" s="55"/>
      <c r="F2728" s="61"/>
      <c r="G2728" s="54"/>
      <c r="H2728" s="53"/>
      <c r="I2728" s="58"/>
      <c r="J2728" s="66"/>
      <c r="K2728" s="66"/>
    </row>
    <row r="2729" spans="1:11" ht="15.75">
      <c r="A2729" s="51">
        <v>342</v>
      </c>
      <c r="B2729" s="70" t="s">
        <v>1270</v>
      </c>
      <c r="C2729" s="67" t="s">
        <v>1269</v>
      </c>
      <c r="D2729" s="67">
        <v>129050201</v>
      </c>
      <c r="E2729" s="55"/>
      <c r="F2729" s="59">
        <v>463</v>
      </c>
      <c r="G2729" s="54">
        <v>355</v>
      </c>
      <c r="H2729" s="56">
        <f>SUM(F2729:G2729)</f>
        <v>818</v>
      </c>
      <c r="I2729" s="58">
        <v>1</v>
      </c>
      <c r="J2729" s="66">
        <v>1</v>
      </c>
      <c r="K2729" s="66">
        <v>2</v>
      </c>
    </row>
    <row r="2730" spans="1:11" ht="15.75">
      <c r="A2730" s="51">
        <v>343</v>
      </c>
      <c r="B2730" s="49" t="s">
        <v>1268</v>
      </c>
      <c r="C2730" s="55" t="s">
        <v>1266</v>
      </c>
      <c r="D2730" s="67">
        <v>129050601</v>
      </c>
      <c r="E2730" s="55"/>
      <c r="F2730" s="59">
        <v>435</v>
      </c>
      <c r="G2730" s="54">
        <v>0</v>
      </c>
      <c r="H2730" s="59">
        <v>435</v>
      </c>
      <c r="I2730" s="58"/>
      <c r="J2730" s="46"/>
      <c r="K2730" s="46"/>
    </row>
    <row r="2731" spans="1:11" ht="15.75">
      <c r="A2731" s="51"/>
      <c r="B2731" s="49"/>
      <c r="C2731" s="55" t="s">
        <v>1266</v>
      </c>
      <c r="D2731" s="67">
        <v>129050602</v>
      </c>
      <c r="E2731" s="55"/>
      <c r="F2731" s="59">
        <v>636</v>
      </c>
      <c r="G2731" s="54">
        <v>0</v>
      </c>
      <c r="H2731" s="59">
        <v>636</v>
      </c>
      <c r="I2731" s="58"/>
      <c r="J2731" s="46"/>
      <c r="K2731" s="46"/>
    </row>
    <row r="2732" spans="1:11" ht="15.75">
      <c r="A2732" s="51"/>
      <c r="B2732" s="49"/>
      <c r="C2732" s="55" t="s">
        <v>1266</v>
      </c>
      <c r="D2732" s="67">
        <v>129050603</v>
      </c>
      <c r="E2732" s="55"/>
      <c r="F2732" s="59">
        <v>334</v>
      </c>
      <c r="G2732" s="52">
        <v>0</v>
      </c>
      <c r="H2732" s="59">
        <v>334</v>
      </c>
      <c r="I2732" s="58"/>
      <c r="J2732" s="46"/>
      <c r="K2732" s="46"/>
    </row>
    <row r="2733" spans="1:11" ht="15.75">
      <c r="A2733" s="51"/>
      <c r="B2733" s="49"/>
      <c r="C2733" s="67" t="s">
        <v>1231</v>
      </c>
      <c r="D2733" s="67"/>
      <c r="E2733" s="55"/>
      <c r="F2733" s="60">
        <f>SUM(F2730:F2732)</f>
        <v>1405</v>
      </c>
      <c r="G2733" s="52">
        <v>0</v>
      </c>
      <c r="H2733" s="60">
        <f>SUM(H2730:H2732)</f>
        <v>1405</v>
      </c>
      <c r="I2733" s="58">
        <v>3</v>
      </c>
      <c r="J2733" s="46">
        <v>0</v>
      </c>
      <c r="K2733" s="46">
        <v>3</v>
      </c>
    </row>
    <row r="2734" spans="1:11" ht="15.75">
      <c r="A2734" s="51">
        <v>344</v>
      </c>
      <c r="B2734" s="49" t="s">
        <v>1267</v>
      </c>
      <c r="C2734" s="55" t="s">
        <v>1266</v>
      </c>
      <c r="D2734" s="67">
        <v>129050601</v>
      </c>
      <c r="E2734" s="55"/>
      <c r="F2734" s="54">
        <v>0</v>
      </c>
      <c r="G2734" s="54">
        <v>378</v>
      </c>
      <c r="H2734" s="54">
        <v>378</v>
      </c>
      <c r="I2734" s="58"/>
      <c r="J2734" s="46"/>
      <c r="K2734" s="46"/>
    </row>
    <row r="2735" spans="1:11" ht="15.75">
      <c r="A2735" s="51"/>
      <c r="B2735" s="49"/>
      <c r="C2735" s="55" t="s">
        <v>1266</v>
      </c>
      <c r="D2735" s="67">
        <v>129050602</v>
      </c>
      <c r="E2735" s="55"/>
      <c r="F2735" s="54">
        <v>0</v>
      </c>
      <c r="G2735" s="54">
        <v>529</v>
      </c>
      <c r="H2735" s="54">
        <v>529</v>
      </c>
      <c r="I2735" s="58"/>
      <c r="J2735" s="46"/>
      <c r="K2735" s="46"/>
    </row>
    <row r="2736" spans="1:11" ht="15.75">
      <c r="A2736" s="51"/>
      <c r="B2736" s="49"/>
      <c r="C2736" s="55" t="s">
        <v>1266</v>
      </c>
      <c r="D2736" s="67">
        <v>129050603</v>
      </c>
      <c r="E2736" s="55"/>
      <c r="F2736" s="52">
        <v>0</v>
      </c>
      <c r="G2736" s="54">
        <v>253</v>
      </c>
      <c r="H2736" s="54">
        <v>253</v>
      </c>
      <c r="I2736" s="58"/>
      <c r="J2736" s="46"/>
      <c r="K2736" s="46"/>
    </row>
    <row r="2737" spans="1:11" ht="15.75">
      <c r="A2737" s="51"/>
      <c r="B2737" s="49"/>
      <c r="C2737" s="67" t="s">
        <v>1231</v>
      </c>
      <c r="D2737" s="67"/>
      <c r="E2737" s="55"/>
      <c r="F2737" s="52">
        <v>0</v>
      </c>
      <c r="G2737" s="52">
        <f>SUM(G2734:G2736)</f>
        <v>1160</v>
      </c>
      <c r="H2737" s="52">
        <f>SUM(H2734:H2736)</f>
        <v>1160</v>
      </c>
      <c r="I2737" s="58">
        <v>0</v>
      </c>
      <c r="J2737" s="46">
        <v>2</v>
      </c>
      <c r="K2737" s="46">
        <v>2</v>
      </c>
    </row>
    <row r="2738" spans="1:11" ht="15.75">
      <c r="A2738" s="51">
        <v>345</v>
      </c>
      <c r="B2738" s="49" t="s">
        <v>1265</v>
      </c>
      <c r="C2738" s="55" t="s">
        <v>1264</v>
      </c>
      <c r="D2738" s="67">
        <v>129050604</v>
      </c>
      <c r="E2738" s="55"/>
      <c r="F2738" s="59">
        <v>391</v>
      </c>
      <c r="G2738" s="54">
        <v>340</v>
      </c>
      <c r="H2738" s="53">
        <f>SUM(F2738:G2738)</f>
        <v>731</v>
      </c>
      <c r="I2738" s="58">
        <v>1</v>
      </c>
      <c r="J2738" s="46">
        <v>1</v>
      </c>
      <c r="K2738" s="46">
        <v>2</v>
      </c>
    </row>
    <row r="2739" spans="1:11" ht="15.75">
      <c r="A2739" s="51">
        <v>346</v>
      </c>
      <c r="B2739" s="49" t="s">
        <v>1263</v>
      </c>
      <c r="C2739" s="55" t="s">
        <v>1262</v>
      </c>
      <c r="D2739" s="67">
        <v>129050605</v>
      </c>
      <c r="E2739" s="55"/>
      <c r="F2739" s="59">
        <v>613</v>
      </c>
      <c r="G2739" s="54">
        <v>535</v>
      </c>
      <c r="H2739" s="53">
        <f>SUM(F2739:G2739)</f>
        <v>1148</v>
      </c>
      <c r="I2739" s="58"/>
      <c r="J2739" s="46"/>
      <c r="K2739" s="46"/>
    </row>
    <row r="2740" spans="1:11" ht="15.75">
      <c r="A2740" s="51"/>
      <c r="B2740" s="49"/>
      <c r="C2740" s="55" t="s">
        <v>1262</v>
      </c>
      <c r="D2740" s="67">
        <v>129050606</v>
      </c>
      <c r="E2740" s="55"/>
      <c r="F2740" s="59">
        <v>56</v>
      </c>
      <c r="G2740" s="54">
        <v>44</v>
      </c>
      <c r="H2740" s="53">
        <f>SUM(F2740:G2740)</f>
        <v>100</v>
      </c>
      <c r="I2740" s="58"/>
      <c r="J2740" s="46"/>
      <c r="K2740" s="46"/>
    </row>
    <row r="2741" spans="1:11" ht="15.75">
      <c r="A2741" s="51"/>
      <c r="B2741" s="49"/>
      <c r="C2741" s="67" t="s">
        <v>1231</v>
      </c>
      <c r="D2741" s="67"/>
      <c r="E2741" s="55"/>
      <c r="F2741" s="60">
        <f>SUM(F2739:F2740)</f>
        <v>669</v>
      </c>
      <c r="G2741" s="52">
        <f>SUM(G2739:G2740)</f>
        <v>579</v>
      </c>
      <c r="H2741" s="60">
        <f>SUM(F2741:G2741)</f>
        <v>1248</v>
      </c>
      <c r="I2741" s="58">
        <v>2</v>
      </c>
      <c r="J2741" s="46">
        <v>1</v>
      </c>
      <c r="K2741" s="46">
        <v>3</v>
      </c>
    </row>
    <row r="2742" spans="1:11" ht="15.75">
      <c r="A2742" s="51">
        <v>347</v>
      </c>
      <c r="B2742" s="49" t="s">
        <v>1261</v>
      </c>
      <c r="C2742" s="55" t="s">
        <v>1259</v>
      </c>
      <c r="D2742" s="67">
        <v>129050801</v>
      </c>
      <c r="E2742" s="55"/>
      <c r="F2742" s="59">
        <v>713</v>
      </c>
      <c r="G2742" s="54">
        <v>558</v>
      </c>
      <c r="H2742" s="53">
        <f>SUM(F2742:G2742)</f>
        <v>1271</v>
      </c>
      <c r="I2742" s="58">
        <v>2</v>
      </c>
      <c r="J2742" s="66">
        <v>2</v>
      </c>
      <c r="K2742" s="66">
        <v>4</v>
      </c>
    </row>
    <row r="2743" spans="1:11" ht="15.75">
      <c r="A2743" s="51">
        <v>348</v>
      </c>
      <c r="B2743" s="49" t="s">
        <v>1260</v>
      </c>
      <c r="C2743" s="55" t="s">
        <v>1259</v>
      </c>
      <c r="D2743" s="67">
        <v>129050802</v>
      </c>
      <c r="E2743" s="55"/>
      <c r="F2743" s="59">
        <v>414</v>
      </c>
      <c r="G2743" s="54">
        <v>330</v>
      </c>
      <c r="H2743" s="53">
        <f>SUM(F2743:G2743)</f>
        <v>744</v>
      </c>
      <c r="I2743" s="58"/>
      <c r="J2743" s="66"/>
      <c r="K2743" s="66"/>
    </row>
    <row r="2744" spans="1:11" ht="15.75">
      <c r="A2744" s="51"/>
      <c r="B2744" s="49"/>
      <c r="C2744" s="55" t="s">
        <v>1259</v>
      </c>
      <c r="D2744" s="67">
        <v>129050803</v>
      </c>
      <c r="E2744" s="55"/>
      <c r="F2744" s="59">
        <v>211</v>
      </c>
      <c r="G2744" s="54">
        <v>187</v>
      </c>
      <c r="H2744" s="53">
        <f>SUM(F2744:G2744)</f>
        <v>398</v>
      </c>
      <c r="I2744" s="58"/>
      <c r="J2744" s="66"/>
      <c r="K2744" s="66"/>
    </row>
    <row r="2745" spans="1:11" ht="15.75">
      <c r="A2745" s="51"/>
      <c r="B2745" s="49"/>
      <c r="C2745" s="67" t="s">
        <v>1231</v>
      </c>
      <c r="D2745" s="67"/>
      <c r="E2745" s="55"/>
      <c r="F2745" s="60">
        <f>SUM(F2743:F2744)</f>
        <v>625</v>
      </c>
      <c r="G2745" s="52">
        <f>SUM(G2743:G2744)</f>
        <v>517</v>
      </c>
      <c r="H2745" s="60">
        <f>SUM(F2745:G2745)</f>
        <v>1142</v>
      </c>
      <c r="I2745" s="58">
        <v>2</v>
      </c>
      <c r="J2745" s="66">
        <v>1</v>
      </c>
      <c r="K2745" s="66">
        <v>3</v>
      </c>
    </row>
    <row r="2746" spans="1:11" ht="15.75">
      <c r="A2746" s="51">
        <v>349</v>
      </c>
      <c r="B2746" s="49" t="s">
        <v>1258</v>
      </c>
      <c r="C2746" s="55" t="s">
        <v>1254</v>
      </c>
      <c r="D2746" s="67">
        <v>129050805</v>
      </c>
      <c r="E2746" s="55"/>
      <c r="F2746" s="59">
        <v>525</v>
      </c>
      <c r="G2746" s="54">
        <v>443</v>
      </c>
      <c r="H2746" s="56">
        <f>SUM(F2746:G2746)</f>
        <v>968</v>
      </c>
      <c r="I2746" s="58">
        <v>1</v>
      </c>
      <c r="J2746" s="66">
        <v>1</v>
      </c>
      <c r="K2746" s="66">
        <v>2</v>
      </c>
    </row>
    <row r="2747" spans="1:11" ht="15.75">
      <c r="A2747" s="51">
        <v>350</v>
      </c>
      <c r="B2747" s="49" t="s">
        <v>1257</v>
      </c>
      <c r="C2747" s="55" t="s">
        <v>1254</v>
      </c>
      <c r="D2747" s="67">
        <v>129050807</v>
      </c>
      <c r="E2747" s="55"/>
      <c r="F2747" s="59">
        <v>446</v>
      </c>
      <c r="G2747" s="54">
        <v>369</v>
      </c>
      <c r="H2747" s="56">
        <f>SUM(F2747:G2747)</f>
        <v>815</v>
      </c>
      <c r="I2747" s="58">
        <v>1</v>
      </c>
      <c r="J2747" s="66">
        <v>1</v>
      </c>
      <c r="K2747" s="66">
        <v>2</v>
      </c>
    </row>
    <row r="2748" spans="1:11" ht="15.75">
      <c r="A2748" s="51">
        <v>351</v>
      </c>
      <c r="B2748" s="49" t="s">
        <v>1256</v>
      </c>
      <c r="C2748" s="55" t="s">
        <v>1254</v>
      </c>
      <c r="D2748" s="67">
        <v>129050806</v>
      </c>
      <c r="E2748" s="55"/>
      <c r="F2748" s="59">
        <v>515</v>
      </c>
      <c r="G2748" s="54">
        <v>434</v>
      </c>
      <c r="H2748" s="56">
        <f>SUM(F2748:G2748)</f>
        <v>949</v>
      </c>
      <c r="I2748" s="58">
        <v>1</v>
      </c>
      <c r="J2748" s="66">
        <v>1</v>
      </c>
      <c r="K2748" s="66">
        <v>2</v>
      </c>
    </row>
    <row r="2749" spans="1:11" ht="15.75">
      <c r="A2749" s="51">
        <v>352</v>
      </c>
      <c r="B2749" s="70" t="s">
        <v>1255</v>
      </c>
      <c r="C2749" s="55" t="s">
        <v>1254</v>
      </c>
      <c r="D2749" s="46">
        <v>129050804</v>
      </c>
      <c r="E2749" s="55"/>
      <c r="F2749" s="59">
        <v>332</v>
      </c>
      <c r="G2749" s="54">
        <v>328</v>
      </c>
      <c r="H2749" s="56">
        <f>SUM(F2749:G2749)</f>
        <v>660</v>
      </c>
      <c r="I2749" s="58">
        <v>1</v>
      </c>
      <c r="J2749" s="66">
        <v>1</v>
      </c>
      <c r="K2749" s="66">
        <v>2</v>
      </c>
    </row>
    <row r="2750" spans="1:11" ht="15.75">
      <c r="A2750" s="51"/>
      <c r="B2750" s="70"/>
      <c r="C2750" s="55"/>
      <c r="D2750" s="46"/>
      <c r="E2750" s="55"/>
      <c r="F2750" s="61"/>
      <c r="G2750" s="54"/>
      <c r="H2750" s="53"/>
      <c r="I2750" s="58"/>
      <c r="J2750" s="66"/>
      <c r="K2750" s="66"/>
    </row>
    <row r="2751" spans="1:11" ht="15.75">
      <c r="A2751" s="51">
        <v>353</v>
      </c>
      <c r="B2751" s="49" t="s">
        <v>1253</v>
      </c>
      <c r="C2751" s="55" t="s">
        <v>1248</v>
      </c>
      <c r="D2751" s="46">
        <v>129030805</v>
      </c>
      <c r="E2751" s="55"/>
      <c r="F2751" s="59">
        <v>229</v>
      </c>
      <c r="G2751" s="54">
        <v>174</v>
      </c>
      <c r="H2751" s="56">
        <f>SUM(F2751:G2751)</f>
        <v>403</v>
      </c>
      <c r="I2751" s="58">
        <v>1</v>
      </c>
      <c r="J2751" s="66">
        <v>1</v>
      </c>
      <c r="K2751" s="66">
        <v>2</v>
      </c>
    </row>
    <row r="2752" spans="1:11" ht="15.75">
      <c r="A2752" s="51"/>
      <c r="B2752" s="49"/>
      <c r="C2752" s="55"/>
      <c r="D2752" s="55"/>
      <c r="E2752" s="55"/>
      <c r="F2752" s="61"/>
      <c r="G2752" s="54"/>
      <c r="H2752" s="53"/>
      <c r="I2752" s="58"/>
      <c r="J2752" s="46"/>
      <c r="K2752" s="46"/>
    </row>
    <row r="2753" spans="1:11" ht="15.75">
      <c r="A2753" s="51">
        <v>354</v>
      </c>
      <c r="B2753" s="110" t="s">
        <v>1252</v>
      </c>
      <c r="C2753" s="55" t="s">
        <v>1248</v>
      </c>
      <c r="D2753" s="46">
        <v>129030802</v>
      </c>
      <c r="E2753" s="55"/>
      <c r="F2753" s="59">
        <v>346</v>
      </c>
      <c r="G2753" s="54">
        <v>213</v>
      </c>
      <c r="H2753" s="53">
        <f>SUM(F2753:G2753)</f>
        <v>559</v>
      </c>
      <c r="I2753" s="58"/>
      <c r="J2753" s="46"/>
      <c r="K2753" s="46"/>
    </row>
    <row r="2754" spans="1:11" ht="15.75">
      <c r="A2754" s="51"/>
      <c r="B2754" s="49"/>
      <c r="C2754" s="55" t="s">
        <v>1248</v>
      </c>
      <c r="D2754" s="46">
        <v>129030803</v>
      </c>
      <c r="E2754" s="55"/>
      <c r="F2754" s="59">
        <v>231</v>
      </c>
      <c r="G2754" s="54">
        <v>142</v>
      </c>
      <c r="H2754" s="53">
        <f>SUM(F2754:G2754)</f>
        <v>373</v>
      </c>
      <c r="I2754" s="58"/>
      <c r="J2754" s="46"/>
      <c r="K2754" s="46"/>
    </row>
    <row r="2755" spans="1:11" ht="15.75">
      <c r="A2755" s="51"/>
      <c r="B2755" s="49"/>
      <c r="C2755" s="55" t="s">
        <v>1248</v>
      </c>
      <c r="D2755" s="46">
        <v>129030804</v>
      </c>
      <c r="E2755" s="55"/>
      <c r="F2755" s="59">
        <v>216</v>
      </c>
      <c r="G2755" s="54">
        <v>180</v>
      </c>
      <c r="H2755" s="53">
        <f>SUM(F2755:G2755)</f>
        <v>396</v>
      </c>
      <c r="I2755" s="58"/>
      <c r="J2755" s="46"/>
      <c r="K2755" s="46"/>
    </row>
    <row r="2756" spans="1:11" ht="15.75">
      <c r="A2756" s="51"/>
      <c r="B2756" s="49"/>
      <c r="C2756" s="67" t="s">
        <v>1231</v>
      </c>
      <c r="D2756" s="55"/>
      <c r="E2756" s="55"/>
      <c r="F2756" s="60">
        <f>SUM(F2753:F2755)</f>
        <v>793</v>
      </c>
      <c r="G2756" s="52">
        <f>SUM(G2753:G2755)</f>
        <v>535</v>
      </c>
      <c r="H2756" s="60">
        <f>SUM(F2756:G2756)</f>
        <v>1328</v>
      </c>
      <c r="I2756" s="58">
        <v>2</v>
      </c>
      <c r="J2756" s="46">
        <v>1</v>
      </c>
      <c r="K2756" s="46">
        <v>3</v>
      </c>
    </row>
    <row r="2757" spans="1:11" ht="15.75">
      <c r="A2757" s="51">
        <v>355</v>
      </c>
      <c r="B2757" s="49" t="s">
        <v>1251</v>
      </c>
      <c r="C2757" s="55" t="s">
        <v>1248</v>
      </c>
      <c r="D2757" s="46">
        <v>129030801</v>
      </c>
      <c r="E2757" s="55"/>
      <c r="F2757" s="59">
        <v>511</v>
      </c>
      <c r="G2757" s="54">
        <v>329</v>
      </c>
      <c r="H2757" s="56">
        <f>SUM(F2757:G2757)</f>
        <v>840</v>
      </c>
      <c r="I2757" s="58">
        <v>1</v>
      </c>
      <c r="J2757" s="46">
        <v>1</v>
      </c>
      <c r="K2757" s="46">
        <v>2</v>
      </c>
    </row>
    <row r="2758" spans="1:11" ht="15.75">
      <c r="A2758" s="51"/>
      <c r="B2758" s="49"/>
      <c r="C2758" s="55"/>
      <c r="D2758" s="46"/>
      <c r="E2758" s="55"/>
      <c r="F2758" s="61"/>
      <c r="G2758" s="52"/>
      <c r="H2758" s="56"/>
      <c r="I2758" s="58"/>
      <c r="J2758" s="46"/>
      <c r="K2758" s="46"/>
    </row>
    <row r="2759" spans="1:11" ht="15.75">
      <c r="A2759" s="51">
        <v>356</v>
      </c>
      <c r="B2759" s="49" t="s">
        <v>1250</v>
      </c>
      <c r="C2759" s="55" t="s">
        <v>1248</v>
      </c>
      <c r="D2759" s="46">
        <v>129030806</v>
      </c>
      <c r="E2759" s="55"/>
      <c r="F2759" s="59">
        <v>279</v>
      </c>
      <c r="G2759" s="54">
        <v>283</v>
      </c>
      <c r="H2759" s="53">
        <f>SUM(F2759:G2759)</f>
        <v>562</v>
      </c>
      <c r="I2759" s="58"/>
      <c r="J2759" s="46"/>
      <c r="K2759" s="46"/>
    </row>
    <row r="2760" spans="1:11" ht="15.75">
      <c r="A2760" s="51"/>
      <c r="B2760" s="49"/>
      <c r="C2760" s="55" t="s">
        <v>1248</v>
      </c>
      <c r="D2760" s="46">
        <v>129030807</v>
      </c>
      <c r="E2760" s="55"/>
      <c r="F2760" s="59">
        <v>367</v>
      </c>
      <c r="G2760" s="54">
        <v>342</v>
      </c>
      <c r="H2760" s="53">
        <f>SUM(F2760:G2760)</f>
        <v>709</v>
      </c>
      <c r="I2760" s="58"/>
      <c r="J2760" s="46"/>
      <c r="K2760" s="46"/>
    </row>
    <row r="2761" spans="1:11" ht="15.75">
      <c r="A2761" s="51"/>
      <c r="B2761" s="49"/>
      <c r="C2761" s="67" t="s">
        <v>1231</v>
      </c>
      <c r="D2761" s="46"/>
      <c r="E2761" s="55"/>
      <c r="F2761" s="60">
        <f>SUM(F2759:F2760)</f>
        <v>646</v>
      </c>
      <c r="G2761" s="52">
        <f>SUM(G2759:G2760)</f>
        <v>625</v>
      </c>
      <c r="H2761" s="60">
        <f>SUM(F2761:G2761)</f>
        <v>1271</v>
      </c>
      <c r="I2761" s="58">
        <v>2</v>
      </c>
      <c r="J2761" s="46">
        <v>1</v>
      </c>
      <c r="K2761" s="46">
        <v>3</v>
      </c>
    </row>
    <row r="2762" spans="1:11" ht="15.75">
      <c r="A2762" s="51">
        <v>357</v>
      </c>
      <c r="B2762" s="49" t="s">
        <v>1249</v>
      </c>
      <c r="C2762" s="55" t="s">
        <v>1248</v>
      </c>
      <c r="D2762" s="46">
        <v>129030808</v>
      </c>
      <c r="E2762" s="55"/>
      <c r="F2762" s="59">
        <v>399</v>
      </c>
      <c r="G2762" s="54">
        <v>302</v>
      </c>
      <c r="H2762" s="53">
        <f>SUM(F2762:G2762)</f>
        <v>701</v>
      </c>
      <c r="I2762" s="58"/>
      <c r="J2762" s="46"/>
      <c r="K2762" s="46"/>
    </row>
    <row r="2763" spans="1:11" ht="15.75">
      <c r="A2763" s="51"/>
      <c r="B2763" s="49"/>
      <c r="C2763" s="55" t="s">
        <v>1248</v>
      </c>
      <c r="D2763" s="46">
        <v>129030809</v>
      </c>
      <c r="E2763" s="55"/>
      <c r="F2763" s="59">
        <v>184</v>
      </c>
      <c r="G2763" s="54">
        <v>141</v>
      </c>
      <c r="H2763" s="53">
        <f>SUM(F2763:G2763)</f>
        <v>325</v>
      </c>
      <c r="I2763" s="58"/>
      <c r="J2763" s="46"/>
      <c r="K2763" s="46"/>
    </row>
    <row r="2764" spans="1:11" ht="15.75">
      <c r="A2764" s="51"/>
      <c r="B2764" s="49"/>
      <c r="C2764" s="67" t="s">
        <v>1231</v>
      </c>
      <c r="D2764" s="46"/>
      <c r="E2764" s="55"/>
      <c r="F2764" s="60">
        <f>SUM(F2762:F2763)</f>
        <v>583</v>
      </c>
      <c r="G2764" s="52">
        <f>SUM(G2762:G2763)</f>
        <v>443</v>
      </c>
      <c r="H2764" s="60">
        <f>SUM(F2764:G2764)</f>
        <v>1026</v>
      </c>
      <c r="I2764" s="58">
        <v>1</v>
      </c>
      <c r="J2764" s="46">
        <v>1</v>
      </c>
      <c r="K2764" s="46">
        <v>2</v>
      </c>
    </row>
    <row r="2765" spans="1:11" ht="15.75">
      <c r="A2765" s="51">
        <v>358</v>
      </c>
      <c r="B2765" s="49" t="s">
        <v>1247</v>
      </c>
      <c r="C2765" s="55" t="s">
        <v>1243</v>
      </c>
      <c r="D2765" s="46">
        <v>129030201</v>
      </c>
      <c r="E2765" s="55"/>
      <c r="F2765" s="59">
        <v>528</v>
      </c>
      <c r="G2765" s="54">
        <v>449</v>
      </c>
      <c r="H2765" s="53">
        <f>SUM(F2765:G2765)</f>
        <v>977</v>
      </c>
      <c r="I2765" s="58"/>
      <c r="J2765" s="46"/>
      <c r="K2765" s="46"/>
    </row>
    <row r="2766" spans="1:11" ht="15.75">
      <c r="A2766" s="51"/>
      <c r="B2766" s="49"/>
      <c r="C2766" s="55" t="s">
        <v>1243</v>
      </c>
      <c r="D2766" s="46">
        <v>129030202</v>
      </c>
      <c r="E2766" s="55"/>
      <c r="F2766" s="59">
        <v>306</v>
      </c>
      <c r="G2766" s="54">
        <v>240</v>
      </c>
      <c r="H2766" s="53">
        <f>SUM(F2766:G2766)</f>
        <v>546</v>
      </c>
      <c r="I2766" s="58"/>
      <c r="J2766" s="46"/>
      <c r="K2766" s="46"/>
    </row>
    <row r="2767" spans="1:11" ht="15.75">
      <c r="A2767" s="51"/>
      <c r="B2767" s="49"/>
      <c r="C2767" s="67" t="s">
        <v>1231</v>
      </c>
      <c r="D2767" s="46"/>
      <c r="E2767" s="55"/>
      <c r="F2767" s="60">
        <f>SUM(F2765:F2766)</f>
        <v>834</v>
      </c>
      <c r="G2767" s="52">
        <f>SUM(G2765:G2766)</f>
        <v>689</v>
      </c>
      <c r="H2767" s="60">
        <f>SUM(F2767:G2767)</f>
        <v>1523</v>
      </c>
      <c r="I2767" s="58">
        <v>2</v>
      </c>
      <c r="J2767" s="46">
        <v>2</v>
      </c>
      <c r="K2767" s="46">
        <v>4</v>
      </c>
    </row>
    <row r="2768" spans="1:11" ht="15.75">
      <c r="A2768" s="51">
        <v>359</v>
      </c>
      <c r="B2768" s="49" t="s">
        <v>1246</v>
      </c>
      <c r="C2768" s="55" t="s">
        <v>1243</v>
      </c>
      <c r="D2768" s="46">
        <v>129030204</v>
      </c>
      <c r="E2768" s="55"/>
      <c r="F2768" s="59">
        <v>293</v>
      </c>
      <c r="G2768" s="54">
        <v>289</v>
      </c>
      <c r="H2768" s="53">
        <f>SUM(F2768:G2768)</f>
        <v>582</v>
      </c>
      <c r="I2768" s="58"/>
      <c r="J2768" s="46"/>
      <c r="K2768" s="46"/>
    </row>
    <row r="2769" spans="1:11" ht="15.75">
      <c r="A2769" s="51"/>
      <c r="B2769" s="49"/>
      <c r="C2769" s="55" t="s">
        <v>1243</v>
      </c>
      <c r="D2769" s="46">
        <v>129030205</v>
      </c>
      <c r="E2769" s="55"/>
      <c r="F2769" s="59">
        <v>256</v>
      </c>
      <c r="G2769" s="54">
        <v>219</v>
      </c>
      <c r="H2769" s="53">
        <f>SUM(F2769:G2769)</f>
        <v>475</v>
      </c>
      <c r="I2769" s="58"/>
      <c r="J2769" s="46"/>
      <c r="K2769" s="46"/>
    </row>
    <row r="2770" spans="1:11" ht="15.75">
      <c r="A2770" s="51"/>
      <c r="B2770" s="49"/>
      <c r="C2770" s="67" t="s">
        <v>1231</v>
      </c>
      <c r="D2770" s="46"/>
      <c r="E2770" s="55"/>
      <c r="F2770" s="60">
        <f>SUM(F2768:F2769)</f>
        <v>549</v>
      </c>
      <c r="G2770" s="52">
        <f>SUM(G2768:G2769)</f>
        <v>508</v>
      </c>
      <c r="H2770" s="60">
        <f>SUM(F2770:G2770)</f>
        <v>1057</v>
      </c>
      <c r="I2770" s="58">
        <v>1</v>
      </c>
      <c r="J2770" s="46">
        <v>1</v>
      </c>
      <c r="K2770" s="46">
        <v>2</v>
      </c>
    </row>
    <row r="2771" spans="1:11" ht="15.75">
      <c r="A2771" s="51"/>
      <c r="B2771" s="49"/>
      <c r="C2771" s="55"/>
      <c r="D2771" s="55"/>
      <c r="E2771" s="55"/>
      <c r="F2771" s="61"/>
      <c r="G2771" s="54"/>
      <c r="H2771" s="53"/>
      <c r="I2771" s="58"/>
      <c r="J2771" s="46"/>
      <c r="K2771" s="46"/>
    </row>
    <row r="2772" spans="1:11" ht="15.75">
      <c r="A2772" s="51">
        <v>360</v>
      </c>
      <c r="B2772" s="49" t="s">
        <v>1245</v>
      </c>
      <c r="C2772" s="55" t="s">
        <v>1243</v>
      </c>
      <c r="D2772" s="46">
        <v>129030203</v>
      </c>
      <c r="E2772" s="55"/>
      <c r="F2772" s="59">
        <v>283</v>
      </c>
      <c r="G2772" s="54">
        <v>208</v>
      </c>
      <c r="H2772" s="56">
        <f>SUM(F2772:G2772)</f>
        <v>491</v>
      </c>
      <c r="I2772" s="58">
        <v>1</v>
      </c>
      <c r="J2772" s="46">
        <v>1</v>
      </c>
      <c r="K2772" s="46">
        <v>2</v>
      </c>
    </row>
    <row r="2773" spans="1:11" ht="15.75">
      <c r="A2773" s="51"/>
      <c r="B2773" s="49"/>
      <c r="C2773" s="55"/>
      <c r="D2773" s="55"/>
      <c r="E2773" s="55"/>
      <c r="F2773" s="61"/>
      <c r="G2773" s="54"/>
      <c r="H2773" s="53"/>
      <c r="I2773" s="58"/>
      <c r="J2773" s="46"/>
      <c r="K2773" s="46"/>
    </row>
    <row r="2774" spans="1:11" ht="15.75">
      <c r="A2774" s="51">
        <v>361</v>
      </c>
      <c r="B2774" s="49" t="s">
        <v>1244</v>
      </c>
      <c r="C2774" s="55" t="s">
        <v>1243</v>
      </c>
      <c r="D2774" s="46">
        <v>129030206</v>
      </c>
      <c r="E2774" s="55"/>
      <c r="F2774" s="59">
        <v>674</v>
      </c>
      <c r="G2774" s="54">
        <v>544</v>
      </c>
      <c r="H2774" s="56">
        <f>SUM(F2774:G2774)</f>
        <v>1218</v>
      </c>
      <c r="I2774" s="58">
        <v>2</v>
      </c>
      <c r="J2774" s="46">
        <v>1</v>
      </c>
      <c r="K2774" s="46">
        <v>3</v>
      </c>
    </row>
    <row r="2775" spans="1:11" ht="15.75">
      <c r="A2775" s="51"/>
      <c r="B2775" s="49"/>
      <c r="C2775" s="55"/>
      <c r="D2775" s="55"/>
      <c r="E2775" s="55"/>
      <c r="F2775" s="61"/>
      <c r="G2775" s="54"/>
      <c r="H2775" s="53"/>
      <c r="I2775" s="58"/>
      <c r="J2775" s="46"/>
      <c r="K2775" s="46"/>
    </row>
    <row r="2776" spans="1:11" ht="15.75">
      <c r="A2776" s="51">
        <v>362</v>
      </c>
      <c r="B2776" s="50" t="s">
        <v>1242</v>
      </c>
      <c r="C2776" s="55" t="s">
        <v>1235</v>
      </c>
      <c r="D2776" s="46">
        <v>129030101</v>
      </c>
      <c r="E2776" s="55"/>
      <c r="F2776" s="59">
        <v>318</v>
      </c>
      <c r="G2776" s="54">
        <v>0</v>
      </c>
      <c r="H2776" s="64">
        <v>318</v>
      </c>
      <c r="I2776" s="58"/>
      <c r="J2776" s="46"/>
      <c r="K2776" s="46"/>
    </row>
    <row r="2777" spans="1:11" ht="15.75">
      <c r="A2777" s="51"/>
      <c r="B2777" s="49"/>
      <c r="C2777" s="55" t="s">
        <v>1235</v>
      </c>
      <c r="D2777" s="46">
        <v>129030102</v>
      </c>
      <c r="E2777" s="55"/>
      <c r="F2777" s="59">
        <v>579</v>
      </c>
      <c r="G2777" s="54">
        <v>0</v>
      </c>
      <c r="H2777" s="64">
        <v>579</v>
      </c>
      <c r="I2777" s="58"/>
      <c r="J2777" s="46"/>
      <c r="K2777" s="46"/>
    </row>
    <row r="2778" spans="1:11" ht="15.75">
      <c r="A2778" s="51"/>
      <c r="B2778" s="49"/>
      <c r="C2778" s="67" t="s">
        <v>1231</v>
      </c>
      <c r="D2778" s="55"/>
      <c r="E2778" s="55"/>
      <c r="F2778" s="60">
        <f>SUM(F2776:F2777)</f>
        <v>897</v>
      </c>
      <c r="G2778" s="54">
        <v>0</v>
      </c>
      <c r="H2778" s="63">
        <f>SUM(H2776:H2777)</f>
        <v>897</v>
      </c>
      <c r="I2778" s="58">
        <v>2</v>
      </c>
      <c r="J2778" s="46">
        <v>0</v>
      </c>
      <c r="K2778" s="46">
        <v>2</v>
      </c>
    </row>
    <row r="2779" spans="1:11" ht="15.75">
      <c r="A2779" s="51">
        <v>363</v>
      </c>
      <c r="B2779" s="62" t="s">
        <v>1241</v>
      </c>
      <c r="C2779" s="55" t="s">
        <v>1235</v>
      </c>
      <c r="D2779" s="46">
        <v>129030101</v>
      </c>
      <c r="E2779" s="55"/>
      <c r="F2779" s="61" t="s">
        <v>1238</v>
      </c>
      <c r="G2779" s="54">
        <v>256</v>
      </c>
      <c r="H2779" s="54">
        <v>256</v>
      </c>
      <c r="I2779" s="58"/>
      <c r="J2779" s="46"/>
      <c r="K2779" s="46"/>
    </row>
    <row r="2780" spans="1:11" ht="15.75">
      <c r="A2780" s="51"/>
      <c r="B2780" s="49"/>
      <c r="C2780" s="55" t="s">
        <v>1235</v>
      </c>
      <c r="D2780" s="46">
        <v>129030102</v>
      </c>
      <c r="E2780" s="55"/>
      <c r="F2780" s="61" t="s">
        <v>1238</v>
      </c>
      <c r="G2780" s="54">
        <v>504</v>
      </c>
      <c r="H2780" s="54">
        <v>504</v>
      </c>
      <c r="I2780" s="58"/>
      <c r="J2780" s="46"/>
      <c r="K2780" s="46"/>
    </row>
    <row r="2781" spans="1:11" ht="15.75">
      <c r="A2781" s="51"/>
      <c r="B2781" s="49"/>
      <c r="C2781" s="67" t="s">
        <v>1231</v>
      </c>
      <c r="D2781" s="55"/>
      <c r="E2781" s="55"/>
      <c r="F2781" s="61" t="s">
        <v>1238</v>
      </c>
      <c r="G2781" s="52">
        <f>SUM(G2779:G2780)</f>
        <v>760</v>
      </c>
      <c r="H2781" s="52">
        <f>SUM(H2779:H2780)</f>
        <v>760</v>
      </c>
      <c r="I2781" s="58">
        <v>0</v>
      </c>
      <c r="J2781" s="46">
        <v>2</v>
      </c>
      <c r="K2781" s="46">
        <v>2</v>
      </c>
    </row>
    <row r="2782" spans="1:11" ht="15.75">
      <c r="A2782" s="51"/>
      <c r="B2782" s="49"/>
      <c r="C2782" s="55"/>
      <c r="D2782" s="55"/>
      <c r="E2782" s="55"/>
      <c r="F2782" s="61"/>
      <c r="G2782" s="52"/>
      <c r="H2782" s="56"/>
      <c r="I2782" s="58"/>
      <c r="J2782" s="46"/>
      <c r="K2782" s="46"/>
    </row>
    <row r="2783" spans="1:11" ht="15.75">
      <c r="A2783" s="51"/>
      <c r="B2783" s="49"/>
      <c r="C2783" s="55"/>
      <c r="D2783" s="55"/>
      <c r="E2783" s="55"/>
      <c r="F2783" s="61"/>
      <c r="G2783" s="52"/>
      <c r="H2783" s="56"/>
      <c r="I2783" s="58"/>
      <c r="J2783" s="46"/>
      <c r="K2783" s="46"/>
    </row>
    <row r="2784" spans="1:11" ht="15.75">
      <c r="A2784" s="51">
        <v>364</v>
      </c>
      <c r="B2784" s="49" t="s">
        <v>1240</v>
      </c>
      <c r="C2784" s="55" t="s">
        <v>1235</v>
      </c>
      <c r="D2784" s="46">
        <v>129030103</v>
      </c>
      <c r="E2784" s="55"/>
      <c r="F2784" s="59">
        <v>518</v>
      </c>
      <c r="G2784" s="54">
        <v>0</v>
      </c>
      <c r="H2784" s="59">
        <v>518</v>
      </c>
      <c r="I2784" s="58"/>
      <c r="J2784" s="46"/>
      <c r="K2784" s="46"/>
    </row>
    <row r="2785" spans="1:11" ht="15.75">
      <c r="A2785" s="51"/>
      <c r="B2785" s="49"/>
      <c r="C2785" s="55" t="s">
        <v>1235</v>
      </c>
      <c r="D2785" s="46">
        <v>129030104</v>
      </c>
      <c r="E2785" s="55"/>
      <c r="F2785" s="59">
        <v>654</v>
      </c>
      <c r="G2785" s="54">
        <v>0</v>
      </c>
      <c r="H2785" s="59">
        <v>654</v>
      </c>
      <c r="I2785" s="58"/>
      <c r="J2785" s="46"/>
      <c r="K2785" s="46"/>
    </row>
    <row r="2786" spans="1:11" ht="15.75">
      <c r="A2786" s="51"/>
      <c r="B2786" s="49"/>
      <c r="C2786" s="67" t="s">
        <v>1231</v>
      </c>
      <c r="D2786" s="55"/>
      <c r="E2786" s="55"/>
      <c r="F2786" s="60">
        <f>SUM(F2784:F2785)</f>
        <v>1172</v>
      </c>
      <c r="G2786" s="54">
        <v>0</v>
      </c>
      <c r="H2786" s="60">
        <f>SUM(H2784:H2785)</f>
        <v>1172</v>
      </c>
      <c r="I2786" s="58">
        <v>2</v>
      </c>
      <c r="J2786" s="46">
        <v>0</v>
      </c>
      <c r="K2786" s="46">
        <v>2</v>
      </c>
    </row>
    <row r="2787" spans="1:11" ht="15.75">
      <c r="A2787" s="51"/>
      <c r="B2787" s="49"/>
      <c r="C2787" s="55"/>
      <c r="D2787" s="55"/>
      <c r="E2787" s="55"/>
      <c r="F2787" s="61"/>
      <c r="G2787" s="54"/>
      <c r="H2787" s="53"/>
      <c r="I2787" s="58"/>
      <c r="J2787" s="46"/>
      <c r="K2787" s="46"/>
    </row>
    <row r="2788" spans="1:11" ht="15.75">
      <c r="A2788" s="51">
        <v>365</v>
      </c>
      <c r="B2788" s="49" t="s">
        <v>1239</v>
      </c>
      <c r="C2788" s="55" t="s">
        <v>1235</v>
      </c>
      <c r="D2788" s="46">
        <v>129030103</v>
      </c>
      <c r="E2788" s="55"/>
      <c r="F2788" s="61" t="s">
        <v>1238</v>
      </c>
      <c r="G2788" s="54">
        <v>451</v>
      </c>
      <c r="H2788" s="54">
        <v>451</v>
      </c>
      <c r="I2788" s="58"/>
      <c r="J2788" s="46"/>
      <c r="K2788" s="46"/>
    </row>
    <row r="2789" spans="1:11" ht="15.75">
      <c r="A2789" s="51"/>
      <c r="B2789" s="49"/>
      <c r="C2789" s="55" t="s">
        <v>1235</v>
      </c>
      <c r="D2789" s="46">
        <v>129030104</v>
      </c>
      <c r="E2789" s="55"/>
      <c r="F2789" s="61" t="s">
        <v>1238</v>
      </c>
      <c r="G2789" s="54">
        <v>600</v>
      </c>
      <c r="H2789" s="54">
        <v>600</v>
      </c>
      <c r="I2789" s="58"/>
      <c r="J2789" s="46"/>
      <c r="K2789" s="46"/>
    </row>
    <row r="2790" spans="1:11" ht="15.75">
      <c r="A2790" s="51"/>
      <c r="B2790" s="49"/>
      <c r="C2790" s="67" t="s">
        <v>1231</v>
      </c>
      <c r="D2790" s="55"/>
      <c r="E2790" s="55"/>
      <c r="F2790" s="61" t="s">
        <v>1238</v>
      </c>
      <c r="G2790" s="52">
        <f>SUM(G2788:G2789)</f>
        <v>1051</v>
      </c>
      <c r="H2790" s="52">
        <f>SUM(H2788:H2789)</f>
        <v>1051</v>
      </c>
      <c r="I2790" s="58">
        <v>0</v>
      </c>
      <c r="J2790" s="46">
        <v>2</v>
      </c>
      <c r="K2790" s="46">
        <v>2</v>
      </c>
    </row>
    <row r="2791" spans="1:11" ht="15.75">
      <c r="A2791" s="51"/>
      <c r="B2791" s="49"/>
      <c r="C2791" s="55"/>
      <c r="D2791" s="55"/>
      <c r="E2791" s="55"/>
      <c r="F2791" s="61"/>
      <c r="G2791" s="52"/>
      <c r="H2791" s="56"/>
      <c r="I2791" s="58"/>
      <c r="J2791" s="46"/>
      <c r="K2791" s="46"/>
    </row>
    <row r="2792" spans="1:11" ht="15.75">
      <c r="A2792" s="51">
        <v>366</v>
      </c>
      <c r="B2792" s="50" t="s">
        <v>1237</v>
      </c>
      <c r="C2792" s="55" t="s">
        <v>1235</v>
      </c>
      <c r="D2792" s="46">
        <v>129030106</v>
      </c>
      <c r="E2792" s="55"/>
      <c r="F2792" s="59">
        <v>416</v>
      </c>
      <c r="G2792" s="54">
        <v>350</v>
      </c>
      <c r="H2792" s="53">
        <f>SUM(F2792:G2792)</f>
        <v>766</v>
      </c>
      <c r="I2792" s="58"/>
      <c r="J2792" s="46"/>
      <c r="K2792" s="46"/>
    </row>
    <row r="2793" spans="1:11" ht="15.75">
      <c r="A2793" s="51"/>
      <c r="B2793" s="49"/>
      <c r="C2793" s="55" t="s">
        <v>1235</v>
      </c>
      <c r="D2793" s="46">
        <v>129030107</v>
      </c>
      <c r="E2793" s="55"/>
      <c r="F2793" s="59">
        <v>122</v>
      </c>
      <c r="G2793" s="54">
        <v>79</v>
      </c>
      <c r="H2793" s="53">
        <f>SUM(F2793:G2793)</f>
        <v>201</v>
      </c>
      <c r="I2793" s="58"/>
      <c r="J2793" s="46"/>
      <c r="K2793" s="46"/>
    </row>
    <row r="2794" spans="1:11" ht="15.75">
      <c r="A2794" s="51"/>
      <c r="B2794" s="49"/>
      <c r="C2794" s="55" t="s">
        <v>1235</v>
      </c>
      <c r="D2794" s="46">
        <v>129030108</v>
      </c>
      <c r="E2794" s="55"/>
      <c r="F2794" s="59">
        <v>216</v>
      </c>
      <c r="G2794" s="54">
        <v>156</v>
      </c>
      <c r="H2794" s="53">
        <f>SUM(F2794:G2794)</f>
        <v>372</v>
      </c>
      <c r="I2794" s="58"/>
      <c r="J2794" s="46"/>
      <c r="K2794" s="46"/>
    </row>
    <row r="2795" spans="1:11" ht="15.75">
      <c r="A2795" s="51"/>
      <c r="B2795" s="49"/>
      <c r="C2795" s="67" t="s">
        <v>1231</v>
      </c>
      <c r="D2795" s="55"/>
      <c r="E2795" s="55"/>
      <c r="F2795" s="60">
        <f>SUM(F2792:F2794)</f>
        <v>754</v>
      </c>
      <c r="G2795" s="52">
        <f>SUM(G2792:G2794)</f>
        <v>585</v>
      </c>
      <c r="H2795" s="60">
        <f>SUM(F2795:G2795)</f>
        <v>1339</v>
      </c>
      <c r="I2795" s="58">
        <v>2</v>
      </c>
      <c r="J2795" s="46">
        <v>1</v>
      </c>
      <c r="K2795" s="46">
        <v>3</v>
      </c>
    </row>
    <row r="2796" spans="1:11" ht="15.75">
      <c r="A2796" s="51">
        <v>367</v>
      </c>
      <c r="B2796" s="50" t="s">
        <v>1236</v>
      </c>
      <c r="C2796" s="55" t="s">
        <v>1235</v>
      </c>
      <c r="D2796" s="46">
        <v>129030105</v>
      </c>
      <c r="E2796" s="55"/>
      <c r="F2796" s="59">
        <v>599</v>
      </c>
      <c r="G2796" s="54">
        <v>555</v>
      </c>
      <c r="H2796" s="56">
        <f>SUM(F2796:G2796)</f>
        <v>1154</v>
      </c>
      <c r="I2796" s="58">
        <v>1</v>
      </c>
      <c r="J2796" s="46">
        <v>1</v>
      </c>
      <c r="K2796" s="46">
        <v>2</v>
      </c>
    </row>
    <row r="2797" spans="1:11" ht="15.75">
      <c r="A2797" s="51"/>
      <c r="B2797" s="49"/>
      <c r="C2797" s="55"/>
      <c r="D2797" s="46"/>
      <c r="E2797" s="55"/>
      <c r="F2797" s="61"/>
      <c r="G2797" s="54"/>
      <c r="H2797" s="53"/>
      <c r="I2797" s="58"/>
      <c r="J2797" s="46"/>
      <c r="K2797" s="46"/>
    </row>
    <row r="2798" spans="1:11" ht="15.75">
      <c r="A2798" s="51"/>
      <c r="B2798" s="49"/>
      <c r="C2798" s="55"/>
      <c r="D2798" s="46"/>
      <c r="E2798" s="55"/>
      <c r="F2798" s="61"/>
      <c r="G2798" s="52"/>
      <c r="H2798" s="56"/>
      <c r="I2798" s="58"/>
      <c r="J2798" s="46"/>
      <c r="K2798" s="46"/>
    </row>
    <row r="2799" spans="1:11" ht="15.75">
      <c r="A2799" s="51">
        <v>368</v>
      </c>
      <c r="B2799" s="49" t="s">
        <v>1234</v>
      </c>
      <c r="C2799" s="55" t="s">
        <v>1233</v>
      </c>
      <c r="D2799" s="46">
        <v>129030701</v>
      </c>
      <c r="E2799" s="55"/>
      <c r="F2799" s="59">
        <v>382</v>
      </c>
      <c r="G2799" s="54">
        <v>322</v>
      </c>
      <c r="H2799" s="53">
        <f>SUM(F2799:G2799)</f>
        <v>704</v>
      </c>
      <c r="I2799" s="58"/>
      <c r="J2799" s="46"/>
      <c r="K2799" s="46"/>
    </row>
    <row r="2800" spans="1:11" ht="15.75">
      <c r="A2800" s="51"/>
      <c r="B2800" s="49"/>
      <c r="C2800" s="55" t="s">
        <v>1233</v>
      </c>
      <c r="D2800" s="46">
        <v>129030702</v>
      </c>
      <c r="E2800" s="55"/>
      <c r="F2800" s="59">
        <v>315</v>
      </c>
      <c r="G2800" s="54">
        <v>250</v>
      </c>
      <c r="H2800" s="53">
        <f>SUM(F2800:G2800)</f>
        <v>565</v>
      </c>
      <c r="I2800" s="58"/>
      <c r="J2800" s="46"/>
      <c r="K2800" s="46"/>
    </row>
    <row r="2801" spans="1:11" ht="15.75">
      <c r="A2801" s="51"/>
      <c r="B2801" s="49"/>
      <c r="C2801" s="55" t="s">
        <v>1233</v>
      </c>
      <c r="D2801" s="46">
        <v>129030703</v>
      </c>
      <c r="E2801" s="55"/>
      <c r="F2801" s="59">
        <v>112</v>
      </c>
      <c r="G2801" s="54">
        <v>90</v>
      </c>
      <c r="H2801" s="53">
        <f>SUM(F2801:G2801)</f>
        <v>202</v>
      </c>
      <c r="I2801" s="58"/>
      <c r="J2801" s="46"/>
      <c r="K2801" s="46"/>
    </row>
    <row r="2802" spans="1:11" ht="15.75">
      <c r="A2802" s="51"/>
      <c r="B2802" s="49"/>
      <c r="C2802" s="67" t="s">
        <v>1231</v>
      </c>
      <c r="D2802" s="46"/>
      <c r="E2802" s="55"/>
      <c r="F2802" s="60">
        <f>SUM(F2799:F2801)</f>
        <v>809</v>
      </c>
      <c r="G2802" s="52">
        <f>SUM(G2799:G2801)</f>
        <v>662</v>
      </c>
      <c r="H2802" s="60">
        <f>SUM(F2802:G2802)</f>
        <v>1471</v>
      </c>
      <c r="I2802" s="58">
        <v>2</v>
      </c>
      <c r="J2802" s="46">
        <v>1</v>
      </c>
      <c r="K2802" s="46">
        <v>3</v>
      </c>
    </row>
    <row r="2803" spans="1:11" ht="15.75">
      <c r="A2803" s="51">
        <v>369</v>
      </c>
      <c r="B2803" s="49" t="s">
        <v>1232</v>
      </c>
      <c r="C2803" s="55" t="s">
        <v>1229</v>
      </c>
      <c r="D2803" s="46">
        <v>129030704</v>
      </c>
      <c r="E2803" s="55"/>
      <c r="F2803" s="59">
        <v>468</v>
      </c>
      <c r="G2803" s="54">
        <v>0</v>
      </c>
      <c r="H2803" s="59">
        <v>468</v>
      </c>
      <c r="I2803" s="58"/>
      <c r="J2803" s="46"/>
      <c r="K2803" s="46"/>
    </row>
    <row r="2804" spans="1:11" ht="15.75">
      <c r="A2804" s="51"/>
      <c r="B2804" s="49"/>
      <c r="C2804" s="55" t="s">
        <v>1229</v>
      </c>
      <c r="D2804" s="46">
        <v>129030705</v>
      </c>
      <c r="E2804" s="55"/>
      <c r="F2804" s="59">
        <v>247</v>
      </c>
      <c r="G2804" s="54">
        <v>0</v>
      </c>
      <c r="H2804" s="59">
        <v>247</v>
      </c>
      <c r="I2804" s="58"/>
      <c r="J2804" s="46"/>
      <c r="K2804" s="46"/>
    </row>
    <row r="2805" spans="1:11" ht="15.75">
      <c r="A2805" s="49"/>
      <c r="B2805" s="49"/>
      <c r="C2805" s="67" t="s">
        <v>1231</v>
      </c>
      <c r="D2805" s="49"/>
      <c r="E2805" s="49"/>
      <c r="F2805" s="56">
        <f>SUM(F2803:F2804)</f>
        <v>715</v>
      </c>
      <c r="G2805" s="57">
        <v>0</v>
      </c>
      <c r="H2805" s="56">
        <f>SUM(H2803:H2804)</f>
        <v>715</v>
      </c>
      <c r="I2805" s="46">
        <v>2</v>
      </c>
      <c r="J2805" s="46">
        <v>0</v>
      </c>
      <c r="K2805" s="46">
        <v>2</v>
      </c>
    </row>
    <row r="2806" spans="1:11" ht="15">
      <c r="A2806" s="49"/>
      <c r="B2806" s="49"/>
      <c r="C2806" s="49"/>
      <c r="D2806" s="49"/>
      <c r="E2806" s="49"/>
      <c r="F2806" s="53"/>
      <c r="G2806" s="49"/>
      <c r="H2806" s="49"/>
      <c r="I2806" s="46"/>
      <c r="J2806" s="46"/>
      <c r="K2806" s="46"/>
    </row>
    <row r="2807" spans="1:11" ht="15">
      <c r="A2807" s="55">
        <v>370</v>
      </c>
      <c r="B2807" s="49" t="s">
        <v>1230</v>
      </c>
      <c r="C2807" s="55" t="s">
        <v>1229</v>
      </c>
      <c r="D2807" s="46">
        <v>129030704</v>
      </c>
      <c r="E2807" s="49"/>
      <c r="F2807" s="53">
        <v>0</v>
      </c>
      <c r="G2807" s="54">
        <v>360</v>
      </c>
      <c r="H2807" s="54">
        <v>360</v>
      </c>
      <c r="I2807" s="46"/>
      <c r="J2807" s="46"/>
      <c r="K2807" s="46"/>
    </row>
    <row r="2808" spans="1:11" ht="15">
      <c r="A2808" s="55"/>
      <c r="B2808" s="49"/>
      <c r="C2808" s="55" t="s">
        <v>1229</v>
      </c>
      <c r="D2808" s="46">
        <v>129030705</v>
      </c>
      <c r="E2808" s="49"/>
      <c r="F2808" s="53">
        <v>0</v>
      </c>
      <c r="G2808" s="54">
        <v>174</v>
      </c>
      <c r="H2808" s="54">
        <v>174</v>
      </c>
      <c r="I2808" s="46"/>
      <c r="J2808" s="46"/>
      <c r="K2808" s="46"/>
    </row>
    <row r="2809" spans="1:11" ht="15.75">
      <c r="A2809" s="51"/>
      <c r="B2809" s="49"/>
      <c r="C2809" s="67" t="s">
        <v>1231</v>
      </c>
      <c r="D2809" s="49"/>
      <c r="E2809" s="49"/>
      <c r="F2809" s="53">
        <v>0</v>
      </c>
      <c r="G2809" s="52">
        <f>SUM(G2807:G2808)</f>
        <v>534</v>
      </c>
      <c r="H2809" s="52">
        <f>SUM(H2807:H2808)</f>
        <v>534</v>
      </c>
      <c r="I2809" s="46">
        <v>0</v>
      </c>
      <c r="J2809" s="46">
        <v>1</v>
      </c>
      <c r="K2809" s="46">
        <v>1</v>
      </c>
    </row>
    <row r="2810" spans="1:11" ht="14.25">
      <c r="A2810" s="51"/>
      <c r="B2810" s="49"/>
      <c r="C2810" s="49"/>
      <c r="D2810" s="49"/>
      <c r="E2810" s="48" t="s">
        <v>1228</v>
      </c>
      <c r="F2810" s="46">
        <v>234520</v>
      </c>
      <c r="G2810" s="48">
        <v>204104</v>
      </c>
      <c r="H2810" s="48">
        <v>438624</v>
      </c>
      <c r="I2810" s="46">
        <v>567</v>
      </c>
      <c r="J2810" s="46">
        <v>486</v>
      </c>
      <c r="K2810" s="46">
        <v>1053</v>
      </c>
    </row>
    <row r="2811" spans="1:11" ht="15.75">
      <c r="A2811" s="45"/>
      <c r="B2811" s="43"/>
      <c r="G2811" s="169"/>
      <c r="H2811" s="169"/>
      <c r="I2811" s="168"/>
      <c r="J2811" s="168"/>
      <c r="K2811" s="168"/>
    </row>
    <row r="2812" spans="1:11" ht="14.25">
      <c r="A2812" s="45"/>
      <c r="B2812" s="43"/>
      <c r="E2812" s="166"/>
      <c r="F2812" s="166"/>
      <c r="G2812" s="166"/>
      <c r="H2812" s="166"/>
      <c r="I2812" s="166"/>
      <c r="K2812" s="168"/>
    </row>
    <row r="2813" spans="1:11" ht="14.25">
      <c r="A2813" s="45"/>
      <c r="B2813" s="43"/>
      <c r="E2813" s="166" t="s">
        <v>2502</v>
      </c>
      <c r="F2813" s="166"/>
      <c r="G2813" s="166"/>
      <c r="H2813" s="166"/>
      <c r="I2813" s="166"/>
      <c r="K2813" s="168"/>
    </row>
    <row r="2814" spans="1:11">
      <c r="D2814" s="166" t="s">
        <v>2501</v>
      </c>
      <c r="E2814" s="166"/>
      <c r="F2814" s="166"/>
      <c r="G2814" s="166"/>
      <c r="H2814" s="166"/>
      <c r="I2814" s="166"/>
      <c r="J2814" s="166"/>
      <c r="K2814" s="166"/>
    </row>
    <row r="2815" spans="1:11">
      <c r="B2815" s="167"/>
      <c r="E2815" s="166" t="s">
        <v>2500</v>
      </c>
      <c r="F2815" s="166"/>
      <c r="G2815" s="166"/>
      <c r="H2815" s="166"/>
      <c r="I2815" s="166"/>
    </row>
  </sheetData>
  <mergeCells count="19">
    <mergeCell ref="I1671:K1675"/>
    <mergeCell ref="A1:K1"/>
    <mergeCell ref="A2:K2"/>
    <mergeCell ref="A4:A8"/>
    <mergeCell ref="C4:D7"/>
    <mergeCell ref="F4:H8"/>
    <mergeCell ref="I4:K8"/>
    <mergeCell ref="E4:E8"/>
    <mergeCell ref="B4:B8"/>
    <mergeCell ref="E2812:I2812"/>
    <mergeCell ref="E2813:I2813"/>
    <mergeCell ref="D2814:K2814"/>
    <mergeCell ref="E2815:I2815"/>
    <mergeCell ref="B1670:K1670"/>
    <mergeCell ref="A1671:A1675"/>
    <mergeCell ref="B1671:B1675"/>
    <mergeCell ref="C1671:D1674"/>
    <mergeCell ref="E1671:E1675"/>
    <mergeCell ref="F1671:H1675"/>
  </mergeCells>
  <pageMargins left="0.4" right="0.17" top="0.56999999999999995" bottom="0.51" header="0.38" footer="0.43"/>
  <pageSetup scale="85" orientation="landscape" r:id="rId1"/>
  <headerFooter alignWithMargins="0">
    <oddHeader>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2017"/>
  <sheetViews>
    <sheetView topLeftCell="A1631" zoomScale="70" zoomScaleNormal="70" workbookViewId="0">
      <selection activeCell="B1659" sqref="B1659"/>
    </sheetView>
  </sheetViews>
  <sheetFormatPr defaultRowHeight="15"/>
  <cols>
    <col min="1" max="1" width="31" customWidth="1"/>
    <col min="2" max="2" width="27" customWidth="1"/>
    <col min="3" max="3" width="30.28515625" customWidth="1"/>
    <col min="4" max="4" width="25.5703125" customWidth="1"/>
    <col min="5" max="5" width="30.85546875" customWidth="1"/>
    <col min="6" max="6" width="14.42578125" customWidth="1"/>
  </cols>
  <sheetData>
    <row r="1" spans="1:6" ht="18.75" thickBot="1">
      <c r="E1" s="17" t="s">
        <v>1223</v>
      </c>
    </row>
    <row r="2" spans="1:6" ht="45">
      <c r="A2" s="3" t="s">
        <v>3</v>
      </c>
      <c r="B2" s="2" t="s">
        <v>4</v>
      </c>
      <c r="C2" s="2" t="s">
        <v>5</v>
      </c>
      <c r="D2" s="2" t="s">
        <v>6</v>
      </c>
      <c r="E2" s="2" t="s">
        <v>2</v>
      </c>
      <c r="F2" s="3" t="s">
        <v>7</v>
      </c>
    </row>
    <row r="3" spans="1:6">
      <c r="A3" s="4">
        <v>6</v>
      </c>
      <c r="B3" s="4">
        <v>5</v>
      </c>
      <c r="C3" s="4">
        <v>4</v>
      </c>
      <c r="D3" s="4">
        <v>3</v>
      </c>
      <c r="E3" s="4">
        <v>2</v>
      </c>
      <c r="F3" s="4">
        <v>1</v>
      </c>
    </row>
    <row r="4" spans="1:6">
      <c r="A4" s="15"/>
      <c r="B4" s="15">
        <v>128100801</v>
      </c>
      <c r="C4" s="15" t="s">
        <v>551</v>
      </c>
      <c r="D4" s="32" t="s">
        <v>9</v>
      </c>
      <c r="E4" s="32" t="s">
        <v>552</v>
      </c>
      <c r="F4" s="32">
        <v>1</v>
      </c>
    </row>
    <row r="5" spans="1:6">
      <c r="A5" s="15"/>
      <c r="B5" s="15">
        <v>128100802</v>
      </c>
      <c r="C5" s="15" t="s">
        <v>551</v>
      </c>
      <c r="D5" s="34"/>
      <c r="E5" s="34"/>
      <c r="F5" s="34"/>
    </row>
    <row r="6" spans="1:6">
      <c r="A6" s="15"/>
      <c r="B6" s="15">
        <v>128100803</v>
      </c>
      <c r="C6" s="15" t="s">
        <v>551</v>
      </c>
      <c r="D6" s="34"/>
      <c r="E6" s="34"/>
      <c r="F6" s="34"/>
    </row>
    <row r="7" spans="1:6">
      <c r="A7" s="15"/>
      <c r="B7" s="15">
        <v>128100804</v>
      </c>
      <c r="C7" s="15" t="s">
        <v>551</v>
      </c>
      <c r="D7" s="34"/>
      <c r="E7" s="34"/>
      <c r="F7" s="34"/>
    </row>
    <row r="8" spans="1:6">
      <c r="A8" s="15"/>
      <c r="B8" s="15">
        <v>128100805</v>
      </c>
      <c r="C8" s="15" t="s">
        <v>551</v>
      </c>
      <c r="D8" s="34"/>
      <c r="E8" s="34"/>
      <c r="F8" s="34"/>
    </row>
    <row r="9" spans="1:6">
      <c r="A9" s="15"/>
      <c r="B9" s="15">
        <v>128100806</v>
      </c>
      <c r="C9" s="15" t="s">
        <v>551</v>
      </c>
      <c r="D9" s="33"/>
      <c r="E9" s="33"/>
      <c r="F9" s="33"/>
    </row>
    <row r="10" spans="1:6">
      <c r="A10" s="15"/>
      <c r="B10" s="15">
        <v>128100801</v>
      </c>
      <c r="C10" s="15" t="s">
        <v>551</v>
      </c>
      <c r="D10" s="32" t="s">
        <v>11</v>
      </c>
      <c r="E10" s="32" t="s">
        <v>553</v>
      </c>
      <c r="F10" s="32">
        <v>2</v>
      </c>
    </row>
    <row r="11" spans="1:6">
      <c r="A11" s="15"/>
      <c r="B11" s="15">
        <v>128100802</v>
      </c>
      <c r="C11" s="15" t="s">
        <v>551</v>
      </c>
      <c r="D11" s="34"/>
      <c r="E11" s="34"/>
      <c r="F11" s="34"/>
    </row>
    <row r="12" spans="1:6">
      <c r="A12" s="15"/>
      <c r="B12" s="15">
        <v>128100803</v>
      </c>
      <c r="C12" s="15" t="s">
        <v>551</v>
      </c>
      <c r="D12" s="34"/>
      <c r="E12" s="34"/>
      <c r="F12" s="34"/>
    </row>
    <row r="13" spans="1:6">
      <c r="A13" s="15"/>
      <c r="B13" s="15">
        <v>128100804</v>
      </c>
      <c r="C13" s="15" t="s">
        <v>551</v>
      </c>
      <c r="D13" s="34"/>
      <c r="E13" s="34"/>
      <c r="F13" s="34"/>
    </row>
    <row r="14" spans="1:6">
      <c r="A14" s="15"/>
      <c r="B14" s="15">
        <v>128100805</v>
      </c>
      <c r="C14" s="15" t="s">
        <v>551</v>
      </c>
      <c r="D14" s="34"/>
      <c r="E14" s="34"/>
      <c r="F14" s="34"/>
    </row>
    <row r="15" spans="1:6">
      <c r="A15" s="15"/>
      <c r="B15" s="15">
        <v>128100806</v>
      </c>
      <c r="C15" s="15" t="s">
        <v>551</v>
      </c>
      <c r="D15" s="33"/>
      <c r="E15" s="33"/>
      <c r="F15" s="33"/>
    </row>
    <row r="16" spans="1:6">
      <c r="A16" s="15"/>
      <c r="B16" s="15">
        <v>128100605</v>
      </c>
      <c r="C16" s="15" t="s">
        <v>551</v>
      </c>
      <c r="D16" s="32" t="s">
        <v>9</v>
      </c>
      <c r="E16" s="32" t="s">
        <v>554</v>
      </c>
      <c r="F16" s="32">
        <v>3</v>
      </c>
    </row>
    <row r="17" spans="1:6">
      <c r="A17" s="15"/>
      <c r="B17" s="15">
        <v>128100703</v>
      </c>
      <c r="C17" s="15" t="s">
        <v>551</v>
      </c>
      <c r="D17" s="34"/>
      <c r="E17" s="34"/>
      <c r="F17" s="34"/>
    </row>
    <row r="18" spans="1:6">
      <c r="A18" s="15"/>
      <c r="B18" s="15">
        <v>128100704</v>
      </c>
      <c r="C18" s="15" t="s">
        <v>551</v>
      </c>
      <c r="D18" s="33"/>
      <c r="E18" s="33"/>
      <c r="F18" s="33"/>
    </row>
    <row r="19" spans="1:6">
      <c r="A19" s="15"/>
      <c r="B19" s="15">
        <v>128100605</v>
      </c>
      <c r="C19" s="15" t="s">
        <v>551</v>
      </c>
      <c r="D19" s="32" t="s">
        <v>11</v>
      </c>
      <c r="E19" s="32" t="s">
        <v>555</v>
      </c>
      <c r="F19" s="32">
        <v>4</v>
      </c>
    </row>
    <row r="20" spans="1:6">
      <c r="A20" s="15"/>
      <c r="B20" s="15">
        <v>128100703</v>
      </c>
      <c r="C20" s="15" t="s">
        <v>551</v>
      </c>
      <c r="D20" s="34"/>
      <c r="E20" s="34"/>
      <c r="F20" s="34"/>
    </row>
    <row r="21" spans="1:6">
      <c r="A21" s="15"/>
      <c r="B21" s="15">
        <v>128100704</v>
      </c>
      <c r="C21" s="15" t="s">
        <v>551</v>
      </c>
      <c r="D21" s="33"/>
      <c r="E21" s="33"/>
      <c r="F21" s="33"/>
    </row>
    <row r="22" spans="1:6">
      <c r="A22" s="15"/>
      <c r="B22" s="15">
        <v>128100701</v>
      </c>
      <c r="C22" s="15" t="s">
        <v>551</v>
      </c>
      <c r="D22" s="32" t="s">
        <v>9</v>
      </c>
      <c r="E22" s="32" t="s">
        <v>556</v>
      </c>
      <c r="F22" s="32">
        <v>5</v>
      </c>
    </row>
    <row r="23" spans="1:6">
      <c r="A23" s="15"/>
      <c r="B23" s="15">
        <v>128100702</v>
      </c>
      <c r="C23" s="15" t="s">
        <v>551</v>
      </c>
      <c r="D23" s="33"/>
      <c r="E23" s="33"/>
      <c r="F23" s="33"/>
    </row>
    <row r="24" spans="1:6">
      <c r="A24" s="15"/>
      <c r="B24" s="15">
        <v>128100701</v>
      </c>
      <c r="C24" s="15" t="s">
        <v>551</v>
      </c>
      <c r="D24" s="32" t="s">
        <v>11</v>
      </c>
      <c r="E24" s="32" t="s">
        <v>557</v>
      </c>
      <c r="F24" s="32">
        <v>6</v>
      </c>
    </row>
    <row r="25" spans="1:6">
      <c r="A25" s="15"/>
      <c r="B25" s="15">
        <v>128100702</v>
      </c>
      <c r="C25" s="15" t="s">
        <v>551</v>
      </c>
      <c r="D25" s="33"/>
      <c r="E25" s="33"/>
      <c r="F25" s="33"/>
    </row>
    <row r="26" spans="1:6">
      <c r="A26" s="15"/>
      <c r="B26" s="15">
        <v>128100501</v>
      </c>
      <c r="C26" s="15" t="s">
        <v>551</v>
      </c>
      <c r="D26" s="32" t="s">
        <v>9</v>
      </c>
      <c r="E26" s="32" t="s">
        <v>558</v>
      </c>
      <c r="F26" s="32">
        <v>7</v>
      </c>
    </row>
    <row r="27" spans="1:6">
      <c r="A27" s="15"/>
      <c r="B27" s="15">
        <v>128100502</v>
      </c>
      <c r="C27" s="15" t="s">
        <v>551</v>
      </c>
      <c r="D27" s="34"/>
      <c r="E27" s="34"/>
      <c r="F27" s="34"/>
    </row>
    <row r="28" spans="1:6">
      <c r="A28" s="15"/>
      <c r="B28" s="15">
        <v>128100503</v>
      </c>
      <c r="C28" s="15" t="s">
        <v>551</v>
      </c>
      <c r="D28" s="34"/>
      <c r="E28" s="34"/>
      <c r="F28" s="34"/>
    </row>
    <row r="29" spans="1:6">
      <c r="A29" s="15"/>
      <c r="B29" s="15">
        <v>128100504</v>
      </c>
      <c r="C29" s="15" t="s">
        <v>551</v>
      </c>
      <c r="D29" s="34"/>
      <c r="E29" s="34"/>
      <c r="F29" s="34"/>
    </row>
    <row r="30" spans="1:6">
      <c r="A30" s="15"/>
      <c r="B30" s="15">
        <v>128100505</v>
      </c>
      <c r="C30" s="15" t="s">
        <v>551</v>
      </c>
      <c r="D30" s="34"/>
      <c r="E30" s="34"/>
      <c r="F30" s="34"/>
    </row>
    <row r="31" spans="1:6">
      <c r="A31" s="15"/>
      <c r="B31" s="15">
        <v>128100506</v>
      </c>
      <c r="C31" s="15" t="s">
        <v>551</v>
      </c>
      <c r="D31" s="33"/>
      <c r="E31" s="33"/>
      <c r="F31" s="33"/>
    </row>
    <row r="32" spans="1:6">
      <c r="A32" s="15"/>
      <c r="B32" s="15">
        <v>128100501</v>
      </c>
      <c r="C32" s="15" t="s">
        <v>551</v>
      </c>
      <c r="D32" s="32" t="s">
        <v>11</v>
      </c>
      <c r="E32" s="32" t="s">
        <v>559</v>
      </c>
      <c r="F32" s="32">
        <v>8</v>
      </c>
    </row>
    <row r="33" spans="1:6">
      <c r="A33" s="15"/>
      <c r="B33" s="15">
        <v>128100502</v>
      </c>
      <c r="C33" s="15" t="s">
        <v>551</v>
      </c>
      <c r="D33" s="34"/>
      <c r="E33" s="34"/>
      <c r="F33" s="34"/>
    </row>
    <row r="34" spans="1:6">
      <c r="A34" s="15"/>
      <c r="B34" s="15">
        <v>128100503</v>
      </c>
      <c r="C34" s="15" t="s">
        <v>551</v>
      </c>
      <c r="D34" s="34"/>
      <c r="E34" s="34"/>
      <c r="F34" s="34"/>
    </row>
    <row r="35" spans="1:6">
      <c r="A35" s="15"/>
      <c r="B35" s="15">
        <v>128100504</v>
      </c>
      <c r="C35" s="15" t="s">
        <v>551</v>
      </c>
      <c r="D35" s="34"/>
      <c r="E35" s="34"/>
      <c r="F35" s="34"/>
    </row>
    <row r="36" spans="1:6">
      <c r="A36" s="15"/>
      <c r="B36" s="15">
        <v>128100505</v>
      </c>
      <c r="C36" s="15" t="s">
        <v>551</v>
      </c>
      <c r="D36" s="34"/>
      <c r="E36" s="34"/>
      <c r="F36" s="34"/>
    </row>
    <row r="37" spans="1:6">
      <c r="A37" s="15"/>
      <c r="B37" s="15">
        <v>128100506</v>
      </c>
      <c r="C37" s="15" t="s">
        <v>551</v>
      </c>
      <c r="D37" s="33"/>
      <c r="E37" s="33"/>
      <c r="F37" s="33"/>
    </row>
    <row r="38" spans="1:6">
      <c r="A38" s="15"/>
      <c r="B38" s="15">
        <v>128100601</v>
      </c>
      <c r="C38" s="15" t="s">
        <v>551</v>
      </c>
      <c r="D38" s="32" t="s">
        <v>9</v>
      </c>
      <c r="E38" s="32" t="s">
        <v>560</v>
      </c>
      <c r="F38" s="32">
        <v>9</v>
      </c>
    </row>
    <row r="39" spans="1:6">
      <c r="A39" s="15"/>
      <c r="B39" s="15">
        <v>128100602</v>
      </c>
      <c r="C39" s="15" t="s">
        <v>551</v>
      </c>
      <c r="D39" s="34"/>
      <c r="E39" s="34"/>
      <c r="F39" s="34"/>
    </row>
    <row r="40" spans="1:6">
      <c r="A40" s="15"/>
      <c r="B40" s="15">
        <v>128100603</v>
      </c>
      <c r="C40" s="15" t="s">
        <v>551</v>
      </c>
      <c r="D40" s="33"/>
      <c r="E40" s="33"/>
      <c r="F40" s="33"/>
    </row>
    <row r="41" spans="1:6">
      <c r="A41" s="15"/>
      <c r="B41" s="15">
        <v>128100601</v>
      </c>
      <c r="C41" s="15" t="s">
        <v>551</v>
      </c>
      <c r="D41" s="32" t="s">
        <v>11</v>
      </c>
      <c r="E41" s="32" t="s">
        <v>561</v>
      </c>
      <c r="F41" s="32">
        <v>10</v>
      </c>
    </row>
    <row r="42" spans="1:6">
      <c r="A42" s="15"/>
      <c r="B42" s="15">
        <v>128100602</v>
      </c>
      <c r="C42" s="15" t="s">
        <v>551</v>
      </c>
      <c r="D42" s="34"/>
      <c r="E42" s="34"/>
      <c r="F42" s="34"/>
    </row>
    <row r="43" spans="1:6">
      <c r="A43" s="15"/>
      <c r="B43" s="15">
        <v>128100603</v>
      </c>
      <c r="C43" s="15" t="s">
        <v>551</v>
      </c>
      <c r="D43" s="33"/>
      <c r="E43" s="33"/>
      <c r="F43" s="33"/>
    </row>
    <row r="44" spans="1:6">
      <c r="A44" s="15"/>
      <c r="B44" s="15">
        <v>128100507</v>
      </c>
      <c r="C44" s="15" t="s">
        <v>551</v>
      </c>
      <c r="D44" s="32" t="s">
        <v>9</v>
      </c>
      <c r="E44" s="32" t="s">
        <v>562</v>
      </c>
      <c r="F44" s="32">
        <v>11</v>
      </c>
    </row>
    <row r="45" spans="1:6">
      <c r="A45" s="15"/>
      <c r="B45" s="15">
        <v>128100508</v>
      </c>
      <c r="C45" s="15" t="s">
        <v>551</v>
      </c>
      <c r="D45" s="34"/>
      <c r="E45" s="34"/>
      <c r="F45" s="34"/>
    </row>
    <row r="46" spans="1:6">
      <c r="A46" s="15"/>
      <c r="B46" s="15">
        <v>128100604</v>
      </c>
      <c r="C46" s="15" t="s">
        <v>551</v>
      </c>
      <c r="D46" s="33"/>
      <c r="E46" s="33"/>
      <c r="F46" s="33"/>
    </row>
    <row r="47" spans="1:6">
      <c r="A47" s="15"/>
      <c r="B47" s="15">
        <v>128100507</v>
      </c>
      <c r="C47" s="15" t="s">
        <v>551</v>
      </c>
      <c r="D47" s="32" t="s">
        <v>11</v>
      </c>
      <c r="E47" s="32" t="s">
        <v>563</v>
      </c>
      <c r="F47" s="32">
        <v>12</v>
      </c>
    </row>
    <row r="48" spans="1:6">
      <c r="A48" s="15"/>
      <c r="B48" s="15">
        <v>128100508</v>
      </c>
      <c r="C48" s="15" t="s">
        <v>551</v>
      </c>
      <c r="D48" s="34"/>
      <c r="E48" s="34"/>
      <c r="F48" s="34"/>
    </row>
    <row r="49" spans="1:6">
      <c r="A49" s="15"/>
      <c r="B49" s="15">
        <v>128100604</v>
      </c>
      <c r="C49" s="15" t="s">
        <v>551</v>
      </c>
      <c r="D49" s="33"/>
      <c r="E49" s="33"/>
      <c r="F49" s="33"/>
    </row>
    <row r="50" spans="1:6">
      <c r="A50" s="15"/>
      <c r="B50" s="15">
        <v>128100402</v>
      </c>
      <c r="C50" s="15" t="s">
        <v>551</v>
      </c>
      <c r="D50" s="32" t="s">
        <v>9</v>
      </c>
      <c r="E50" s="32" t="s">
        <v>564</v>
      </c>
      <c r="F50" s="32">
        <v>13</v>
      </c>
    </row>
    <row r="51" spans="1:6">
      <c r="A51" s="15"/>
      <c r="B51" s="15">
        <v>128100403</v>
      </c>
      <c r="C51" s="15" t="s">
        <v>551</v>
      </c>
      <c r="D51" s="34"/>
      <c r="E51" s="34"/>
      <c r="F51" s="34"/>
    </row>
    <row r="52" spans="1:6">
      <c r="A52" s="15"/>
      <c r="B52" s="15">
        <v>128100404</v>
      </c>
      <c r="C52" s="15" t="s">
        <v>551</v>
      </c>
      <c r="D52" s="34"/>
      <c r="E52" s="34"/>
      <c r="F52" s="34"/>
    </row>
    <row r="53" spans="1:6">
      <c r="A53" s="15"/>
      <c r="B53" s="15">
        <v>128100405</v>
      </c>
      <c r="C53" s="15" t="s">
        <v>551</v>
      </c>
      <c r="D53" s="33"/>
      <c r="E53" s="33"/>
      <c r="F53" s="33"/>
    </row>
    <row r="54" spans="1:6">
      <c r="A54" s="15"/>
      <c r="B54" s="15">
        <v>128100402</v>
      </c>
      <c r="C54" s="15" t="s">
        <v>551</v>
      </c>
      <c r="D54" s="32" t="s">
        <v>11</v>
      </c>
      <c r="E54" s="32" t="s">
        <v>565</v>
      </c>
      <c r="F54" s="32">
        <v>14</v>
      </c>
    </row>
    <row r="55" spans="1:6">
      <c r="A55" s="15"/>
      <c r="B55" s="15">
        <v>128100403</v>
      </c>
      <c r="C55" s="15" t="s">
        <v>551</v>
      </c>
      <c r="D55" s="34"/>
      <c r="E55" s="34"/>
      <c r="F55" s="34"/>
    </row>
    <row r="56" spans="1:6">
      <c r="A56" s="15"/>
      <c r="B56" s="15">
        <v>128100404</v>
      </c>
      <c r="C56" s="15" t="s">
        <v>551</v>
      </c>
      <c r="D56" s="34"/>
      <c r="E56" s="34"/>
      <c r="F56" s="34"/>
    </row>
    <row r="57" spans="1:6">
      <c r="A57" s="15"/>
      <c r="B57" s="15">
        <v>128100405</v>
      </c>
      <c r="C57" s="15" t="s">
        <v>551</v>
      </c>
      <c r="D57" s="33"/>
      <c r="E57" s="33"/>
      <c r="F57" s="33"/>
    </row>
    <row r="58" spans="1:6">
      <c r="A58" s="15"/>
      <c r="B58" s="15">
        <v>128100205</v>
      </c>
      <c r="C58" s="15" t="s">
        <v>551</v>
      </c>
      <c r="D58" s="32" t="s">
        <v>9</v>
      </c>
      <c r="E58" s="32" t="s">
        <v>566</v>
      </c>
      <c r="F58" s="32">
        <v>15</v>
      </c>
    </row>
    <row r="59" spans="1:6">
      <c r="A59" s="15"/>
      <c r="B59" s="15">
        <v>128100206</v>
      </c>
      <c r="C59" s="15" t="s">
        <v>551</v>
      </c>
      <c r="D59" s="34"/>
      <c r="E59" s="34"/>
      <c r="F59" s="34"/>
    </row>
    <row r="60" spans="1:6">
      <c r="A60" s="15"/>
      <c r="B60" s="15">
        <v>128100401</v>
      </c>
      <c r="C60" s="15" t="s">
        <v>551</v>
      </c>
      <c r="D60" s="34"/>
      <c r="E60" s="34"/>
      <c r="F60" s="34"/>
    </row>
    <row r="61" spans="1:6">
      <c r="A61" s="15"/>
      <c r="B61" s="15">
        <v>128100406</v>
      </c>
      <c r="C61" s="15" t="s">
        <v>551</v>
      </c>
      <c r="D61" s="33"/>
      <c r="E61" s="33"/>
      <c r="F61" s="33"/>
    </row>
    <row r="62" spans="1:6">
      <c r="A62" s="15"/>
      <c r="B62" s="15">
        <v>128100205</v>
      </c>
      <c r="C62" s="15" t="s">
        <v>551</v>
      </c>
      <c r="D62" s="32" t="s">
        <v>11</v>
      </c>
      <c r="E62" s="32" t="s">
        <v>567</v>
      </c>
      <c r="F62" s="32">
        <v>16</v>
      </c>
    </row>
    <row r="63" spans="1:6">
      <c r="A63" s="15"/>
      <c r="B63" s="15">
        <v>128100206</v>
      </c>
      <c r="C63" s="15" t="s">
        <v>551</v>
      </c>
      <c r="D63" s="34"/>
      <c r="E63" s="34"/>
      <c r="F63" s="34"/>
    </row>
    <row r="64" spans="1:6">
      <c r="A64" s="15"/>
      <c r="B64" s="15">
        <v>128100401</v>
      </c>
      <c r="C64" s="15" t="s">
        <v>551</v>
      </c>
      <c r="D64" s="34"/>
      <c r="E64" s="34"/>
      <c r="F64" s="34"/>
    </row>
    <row r="65" spans="1:6">
      <c r="A65" s="15"/>
      <c r="B65" s="15">
        <v>128100406</v>
      </c>
      <c r="C65" s="15" t="s">
        <v>551</v>
      </c>
      <c r="D65" s="33"/>
      <c r="E65" s="33"/>
      <c r="F65" s="33"/>
    </row>
    <row r="66" spans="1:6">
      <c r="A66" s="15"/>
      <c r="B66" s="15">
        <v>128100301</v>
      </c>
      <c r="C66" s="15" t="s">
        <v>551</v>
      </c>
      <c r="D66" s="32" t="s">
        <v>9</v>
      </c>
      <c r="E66" s="32" t="s">
        <v>568</v>
      </c>
      <c r="F66" s="32">
        <v>17</v>
      </c>
    </row>
    <row r="67" spans="1:6">
      <c r="A67" s="15"/>
      <c r="B67" s="15">
        <v>128100302</v>
      </c>
      <c r="C67" s="15" t="s">
        <v>551</v>
      </c>
      <c r="D67" s="34"/>
      <c r="E67" s="34"/>
      <c r="F67" s="34"/>
    </row>
    <row r="68" spans="1:6">
      <c r="A68" s="15"/>
      <c r="B68" s="15">
        <v>128100303</v>
      </c>
      <c r="C68" s="15" t="s">
        <v>551</v>
      </c>
      <c r="D68" s="34"/>
      <c r="E68" s="34"/>
      <c r="F68" s="34"/>
    </row>
    <row r="69" spans="1:6">
      <c r="A69" s="15"/>
      <c r="B69" s="15">
        <v>128100304</v>
      </c>
      <c r="C69" s="15" t="s">
        <v>551</v>
      </c>
      <c r="D69" s="34"/>
      <c r="E69" s="34"/>
      <c r="F69" s="34"/>
    </row>
    <row r="70" spans="1:6">
      <c r="A70" s="15"/>
      <c r="B70" s="15">
        <v>128100305</v>
      </c>
      <c r="C70" s="15" t="s">
        <v>551</v>
      </c>
      <c r="D70" s="34"/>
      <c r="E70" s="34"/>
      <c r="F70" s="34"/>
    </row>
    <row r="71" spans="1:6">
      <c r="A71" s="15"/>
      <c r="B71" s="15">
        <v>128100306</v>
      </c>
      <c r="C71" s="15" t="s">
        <v>551</v>
      </c>
      <c r="D71" s="34"/>
      <c r="E71" s="34"/>
      <c r="F71" s="34"/>
    </row>
    <row r="72" spans="1:6">
      <c r="A72" s="15"/>
      <c r="B72" s="15">
        <v>128100307</v>
      </c>
      <c r="C72" s="15" t="s">
        <v>551</v>
      </c>
      <c r="D72" s="34"/>
      <c r="E72" s="34"/>
      <c r="F72" s="34"/>
    </row>
    <row r="73" spans="1:6">
      <c r="A73" s="15"/>
      <c r="B73" s="15">
        <v>128100308</v>
      </c>
      <c r="C73" s="15" t="s">
        <v>551</v>
      </c>
      <c r="D73" s="33"/>
      <c r="E73" s="33"/>
      <c r="F73" s="33"/>
    </row>
    <row r="74" spans="1:6">
      <c r="A74" s="15"/>
      <c r="B74" s="15">
        <v>128100301</v>
      </c>
      <c r="C74" s="15" t="s">
        <v>551</v>
      </c>
      <c r="D74" s="32" t="s">
        <v>11</v>
      </c>
      <c r="E74" s="32" t="s">
        <v>569</v>
      </c>
      <c r="F74" s="32">
        <v>18</v>
      </c>
    </row>
    <row r="75" spans="1:6">
      <c r="A75" s="15"/>
      <c r="B75" s="15">
        <v>128100302</v>
      </c>
      <c r="C75" s="15" t="s">
        <v>551</v>
      </c>
      <c r="D75" s="34"/>
      <c r="E75" s="34"/>
      <c r="F75" s="34"/>
    </row>
    <row r="76" spans="1:6">
      <c r="A76" s="15"/>
      <c r="B76" s="15">
        <v>128100303</v>
      </c>
      <c r="C76" s="15" t="s">
        <v>551</v>
      </c>
      <c r="D76" s="34"/>
      <c r="E76" s="34"/>
      <c r="F76" s="34"/>
    </row>
    <row r="77" spans="1:6">
      <c r="A77" s="15"/>
      <c r="B77" s="15">
        <v>128100304</v>
      </c>
      <c r="C77" s="15" t="s">
        <v>551</v>
      </c>
      <c r="D77" s="34"/>
      <c r="E77" s="34"/>
      <c r="F77" s="34"/>
    </row>
    <row r="78" spans="1:6">
      <c r="A78" s="15"/>
      <c r="B78" s="15">
        <v>128100305</v>
      </c>
      <c r="C78" s="15" t="s">
        <v>551</v>
      </c>
      <c r="D78" s="34"/>
      <c r="E78" s="34"/>
      <c r="F78" s="34"/>
    </row>
    <row r="79" spans="1:6">
      <c r="A79" s="15"/>
      <c r="B79" s="15">
        <v>128100306</v>
      </c>
      <c r="C79" s="15" t="s">
        <v>551</v>
      </c>
      <c r="D79" s="34"/>
      <c r="E79" s="34"/>
      <c r="F79" s="34"/>
    </row>
    <row r="80" spans="1:6">
      <c r="A80" s="15"/>
      <c r="B80" s="15">
        <v>128100307</v>
      </c>
      <c r="C80" s="15" t="s">
        <v>551</v>
      </c>
      <c r="D80" s="34"/>
      <c r="E80" s="34"/>
      <c r="F80" s="34"/>
    </row>
    <row r="81" spans="1:6">
      <c r="A81" s="15"/>
      <c r="B81" s="15">
        <v>128100308</v>
      </c>
      <c r="C81" s="15" t="s">
        <v>551</v>
      </c>
      <c r="D81" s="33"/>
      <c r="E81" s="33"/>
      <c r="F81" s="33"/>
    </row>
    <row r="82" spans="1:6">
      <c r="A82" s="15"/>
      <c r="B82" s="15">
        <v>128100201</v>
      </c>
      <c r="C82" s="15" t="s">
        <v>551</v>
      </c>
      <c r="D82" s="32" t="s">
        <v>9</v>
      </c>
      <c r="E82" s="32" t="s">
        <v>570</v>
      </c>
      <c r="F82" s="32">
        <v>19</v>
      </c>
    </row>
    <row r="83" spans="1:6">
      <c r="A83" s="15"/>
      <c r="B83" s="15">
        <v>128100202</v>
      </c>
      <c r="C83" s="15" t="s">
        <v>551</v>
      </c>
      <c r="D83" s="34"/>
      <c r="E83" s="34"/>
      <c r="F83" s="34"/>
    </row>
    <row r="84" spans="1:6">
      <c r="A84" s="15"/>
      <c r="B84" s="15">
        <v>128100203</v>
      </c>
      <c r="C84" s="15" t="s">
        <v>551</v>
      </c>
      <c r="D84" s="34"/>
      <c r="E84" s="34"/>
      <c r="F84" s="34"/>
    </row>
    <row r="85" spans="1:6">
      <c r="A85" s="15"/>
      <c r="B85" s="15">
        <v>128100204</v>
      </c>
      <c r="C85" s="15" t="s">
        <v>551</v>
      </c>
      <c r="D85" s="33"/>
      <c r="E85" s="33"/>
      <c r="F85" s="33"/>
    </row>
    <row r="86" spans="1:6">
      <c r="A86" s="15"/>
      <c r="B86" s="15">
        <v>128100201</v>
      </c>
      <c r="C86" s="15" t="s">
        <v>551</v>
      </c>
      <c r="D86" s="32" t="s">
        <v>11</v>
      </c>
      <c r="E86" s="32" t="s">
        <v>571</v>
      </c>
      <c r="F86" s="32">
        <v>20</v>
      </c>
    </row>
    <row r="87" spans="1:6">
      <c r="A87" s="15"/>
      <c r="B87" s="15">
        <v>128100202</v>
      </c>
      <c r="C87" s="15" t="s">
        <v>551</v>
      </c>
      <c r="D87" s="34"/>
      <c r="E87" s="34"/>
      <c r="F87" s="34"/>
    </row>
    <row r="88" spans="1:6">
      <c r="A88" s="15"/>
      <c r="B88" s="15">
        <v>128100203</v>
      </c>
      <c r="C88" s="15" t="s">
        <v>551</v>
      </c>
      <c r="D88" s="34"/>
      <c r="E88" s="34"/>
      <c r="F88" s="34"/>
    </row>
    <row r="89" spans="1:6">
      <c r="A89" s="15"/>
      <c r="B89" s="15">
        <v>128100204</v>
      </c>
      <c r="C89" s="15" t="s">
        <v>551</v>
      </c>
      <c r="D89" s="33"/>
      <c r="E89" s="33"/>
      <c r="F89" s="33"/>
    </row>
    <row r="90" spans="1:6">
      <c r="A90" s="15"/>
      <c r="B90" s="15">
        <v>128090105</v>
      </c>
      <c r="C90" s="15" t="s">
        <v>551</v>
      </c>
      <c r="D90" s="32" t="s">
        <v>9</v>
      </c>
      <c r="E90" s="32" t="s">
        <v>572</v>
      </c>
      <c r="F90" s="32">
        <v>21</v>
      </c>
    </row>
    <row r="91" spans="1:6">
      <c r="A91" s="15"/>
      <c r="B91" s="15">
        <v>128090106</v>
      </c>
      <c r="C91" s="15" t="s">
        <v>551</v>
      </c>
      <c r="D91" s="33"/>
      <c r="E91" s="33"/>
      <c r="F91" s="33"/>
    </row>
    <row r="92" spans="1:6">
      <c r="A92" s="15"/>
      <c r="B92" s="15">
        <v>128090105</v>
      </c>
      <c r="C92" s="15" t="s">
        <v>551</v>
      </c>
      <c r="D92" s="32"/>
      <c r="E92" s="32" t="s">
        <v>573</v>
      </c>
      <c r="F92" s="32">
        <v>22</v>
      </c>
    </row>
    <row r="93" spans="1:6">
      <c r="A93" s="15"/>
      <c r="B93" s="15">
        <v>128090106</v>
      </c>
      <c r="C93" s="15" t="s">
        <v>551</v>
      </c>
      <c r="D93" s="33"/>
      <c r="E93" s="33"/>
      <c r="F93" s="33"/>
    </row>
    <row r="94" spans="1:6">
      <c r="A94" s="15"/>
      <c r="B94" s="15">
        <v>128100101</v>
      </c>
      <c r="C94" s="15" t="s">
        <v>551</v>
      </c>
      <c r="D94" s="32" t="s">
        <v>9</v>
      </c>
      <c r="E94" s="32" t="s">
        <v>574</v>
      </c>
      <c r="F94" s="32">
        <v>23</v>
      </c>
    </row>
    <row r="95" spans="1:6">
      <c r="A95" s="15"/>
      <c r="B95" s="15">
        <v>128100102</v>
      </c>
      <c r="C95" s="15" t="s">
        <v>551</v>
      </c>
      <c r="D95" s="34"/>
      <c r="E95" s="34"/>
      <c r="F95" s="34"/>
    </row>
    <row r="96" spans="1:6">
      <c r="A96" s="15"/>
      <c r="B96" s="15">
        <v>128100103</v>
      </c>
      <c r="C96" s="15" t="s">
        <v>551</v>
      </c>
      <c r="D96" s="34"/>
      <c r="E96" s="34"/>
      <c r="F96" s="34"/>
    </row>
    <row r="97" spans="1:6">
      <c r="A97" s="15"/>
      <c r="B97" s="15">
        <v>128100104</v>
      </c>
      <c r="C97" s="15" t="s">
        <v>551</v>
      </c>
      <c r="D97" s="34"/>
      <c r="E97" s="34"/>
      <c r="F97" s="34"/>
    </row>
    <row r="98" spans="1:6">
      <c r="A98" s="15"/>
      <c r="B98" s="15">
        <v>128100105</v>
      </c>
      <c r="C98" s="15" t="s">
        <v>551</v>
      </c>
      <c r="D98" s="33"/>
      <c r="E98" s="33"/>
      <c r="F98" s="33"/>
    </row>
    <row r="99" spans="1:6">
      <c r="A99" s="15"/>
      <c r="B99" s="15">
        <v>128100101</v>
      </c>
      <c r="C99" s="15" t="s">
        <v>551</v>
      </c>
      <c r="D99" s="32" t="s">
        <v>11</v>
      </c>
      <c r="E99" s="32" t="s">
        <v>575</v>
      </c>
      <c r="F99" s="32">
        <v>24</v>
      </c>
    </row>
    <row r="100" spans="1:6">
      <c r="A100" s="15"/>
      <c r="B100" s="15">
        <v>128100102</v>
      </c>
      <c r="C100" s="15" t="s">
        <v>551</v>
      </c>
      <c r="D100" s="34"/>
      <c r="E100" s="34"/>
      <c r="F100" s="34"/>
    </row>
    <row r="101" spans="1:6">
      <c r="A101" s="15"/>
      <c r="B101" s="15">
        <v>128100103</v>
      </c>
      <c r="C101" s="15" t="s">
        <v>551</v>
      </c>
      <c r="D101" s="34"/>
      <c r="E101" s="34"/>
      <c r="F101" s="34"/>
    </row>
    <row r="102" spans="1:6">
      <c r="A102" s="15"/>
      <c r="B102" s="15">
        <v>128100104</v>
      </c>
      <c r="C102" s="15" t="s">
        <v>551</v>
      </c>
      <c r="D102" s="34"/>
      <c r="E102" s="34"/>
      <c r="F102" s="34"/>
    </row>
    <row r="103" spans="1:6">
      <c r="A103" s="15"/>
      <c r="B103" s="15">
        <v>128100105</v>
      </c>
      <c r="C103" s="15" t="s">
        <v>551</v>
      </c>
      <c r="D103" s="33"/>
      <c r="E103" s="33"/>
      <c r="F103" s="33"/>
    </row>
    <row r="104" spans="1:6">
      <c r="A104" s="15"/>
      <c r="B104" s="15">
        <v>128090101</v>
      </c>
      <c r="C104" s="15" t="s">
        <v>551</v>
      </c>
      <c r="D104" s="32" t="s">
        <v>9</v>
      </c>
      <c r="E104" s="32" t="s">
        <v>576</v>
      </c>
      <c r="F104" s="32">
        <v>25</v>
      </c>
    </row>
    <row r="105" spans="1:6">
      <c r="A105" s="15"/>
      <c r="B105" s="15">
        <v>128090102</v>
      </c>
      <c r="C105" s="15" t="s">
        <v>551</v>
      </c>
      <c r="D105" s="34"/>
      <c r="E105" s="34"/>
      <c r="F105" s="34"/>
    </row>
    <row r="106" spans="1:6">
      <c r="A106" s="15"/>
      <c r="B106" s="15">
        <v>128090103</v>
      </c>
      <c r="C106" s="15" t="s">
        <v>551</v>
      </c>
      <c r="D106" s="34"/>
      <c r="E106" s="34"/>
      <c r="F106" s="34"/>
    </row>
    <row r="107" spans="1:6">
      <c r="A107" s="15"/>
      <c r="B107" s="15">
        <v>128090104</v>
      </c>
      <c r="C107" s="15" t="s">
        <v>551</v>
      </c>
      <c r="D107" s="33"/>
      <c r="E107" s="33"/>
      <c r="F107" s="33"/>
    </row>
    <row r="108" spans="1:6">
      <c r="A108" s="15"/>
      <c r="B108" s="15">
        <v>128090101</v>
      </c>
      <c r="C108" s="15" t="s">
        <v>551</v>
      </c>
      <c r="D108" s="32" t="s">
        <v>11</v>
      </c>
      <c r="E108" s="32" t="s">
        <v>577</v>
      </c>
      <c r="F108" s="32">
        <v>26</v>
      </c>
    </row>
    <row r="109" spans="1:6">
      <c r="A109" s="15"/>
      <c r="B109" s="15">
        <v>128090102</v>
      </c>
      <c r="C109" s="15" t="s">
        <v>551</v>
      </c>
      <c r="D109" s="34"/>
      <c r="E109" s="34"/>
      <c r="F109" s="34"/>
    </row>
    <row r="110" spans="1:6">
      <c r="A110" s="15"/>
      <c r="B110" s="15">
        <v>128090103</v>
      </c>
      <c r="C110" s="15" t="s">
        <v>551</v>
      </c>
      <c r="D110" s="34"/>
      <c r="E110" s="34"/>
      <c r="F110" s="34"/>
    </row>
    <row r="111" spans="1:6">
      <c r="A111" s="15"/>
      <c r="B111" s="15">
        <v>128090104</v>
      </c>
      <c r="C111" s="15" t="s">
        <v>551</v>
      </c>
      <c r="D111" s="33"/>
      <c r="E111" s="33"/>
      <c r="F111" s="33"/>
    </row>
    <row r="112" spans="1:6">
      <c r="A112" s="15"/>
      <c r="B112" s="15">
        <v>128090201</v>
      </c>
      <c r="C112" s="15" t="s">
        <v>551</v>
      </c>
      <c r="D112" s="32" t="s">
        <v>9</v>
      </c>
      <c r="E112" s="32" t="s">
        <v>578</v>
      </c>
      <c r="F112" s="32">
        <v>27</v>
      </c>
    </row>
    <row r="113" spans="1:6">
      <c r="A113" s="15"/>
      <c r="B113" s="15">
        <v>128090202</v>
      </c>
      <c r="C113" s="15" t="s">
        <v>551</v>
      </c>
      <c r="D113" s="34"/>
      <c r="E113" s="34"/>
      <c r="F113" s="34"/>
    </row>
    <row r="114" spans="1:6">
      <c r="A114" s="15"/>
      <c r="B114" s="15">
        <v>128090203</v>
      </c>
      <c r="C114" s="15" t="s">
        <v>551</v>
      </c>
      <c r="D114" s="34"/>
      <c r="E114" s="34"/>
      <c r="F114" s="34"/>
    </row>
    <row r="115" spans="1:6">
      <c r="A115" s="15"/>
      <c r="B115" s="15">
        <v>128090204</v>
      </c>
      <c r="C115" s="15" t="s">
        <v>551</v>
      </c>
      <c r="D115" s="34"/>
      <c r="E115" s="34"/>
      <c r="F115" s="34"/>
    </row>
    <row r="116" spans="1:6">
      <c r="A116" s="15"/>
      <c r="B116" s="15">
        <v>128090205</v>
      </c>
      <c r="C116" s="15" t="s">
        <v>551</v>
      </c>
      <c r="D116" s="34"/>
      <c r="E116" s="34"/>
      <c r="F116" s="34"/>
    </row>
    <row r="117" spans="1:6">
      <c r="A117" s="15"/>
      <c r="B117" s="15">
        <v>128090206</v>
      </c>
      <c r="C117" s="15" t="s">
        <v>551</v>
      </c>
      <c r="D117" s="33"/>
      <c r="E117" s="33"/>
      <c r="F117" s="33"/>
    </row>
    <row r="118" spans="1:6">
      <c r="A118" s="15"/>
      <c r="B118" s="15">
        <v>128090201</v>
      </c>
      <c r="C118" s="15" t="s">
        <v>551</v>
      </c>
      <c r="D118" s="32" t="s">
        <v>11</v>
      </c>
      <c r="E118" s="32" t="s">
        <v>579</v>
      </c>
      <c r="F118" s="32">
        <v>28</v>
      </c>
    </row>
    <row r="119" spans="1:6">
      <c r="A119" s="15"/>
      <c r="B119" s="15">
        <v>128090202</v>
      </c>
      <c r="C119" s="15" t="s">
        <v>551</v>
      </c>
      <c r="D119" s="34"/>
      <c r="E119" s="34"/>
      <c r="F119" s="34"/>
    </row>
    <row r="120" spans="1:6">
      <c r="A120" s="15"/>
      <c r="B120" s="15">
        <v>128090203</v>
      </c>
      <c r="C120" s="15" t="s">
        <v>551</v>
      </c>
      <c r="D120" s="34"/>
      <c r="E120" s="34"/>
      <c r="F120" s="34"/>
    </row>
    <row r="121" spans="1:6">
      <c r="A121" s="15"/>
      <c r="B121" s="15">
        <v>128090204</v>
      </c>
      <c r="C121" s="15" t="s">
        <v>551</v>
      </c>
      <c r="D121" s="34"/>
      <c r="E121" s="34"/>
      <c r="F121" s="34"/>
    </row>
    <row r="122" spans="1:6">
      <c r="A122" s="15"/>
      <c r="B122" s="15">
        <v>128090205</v>
      </c>
      <c r="C122" s="15" t="s">
        <v>551</v>
      </c>
      <c r="D122" s="34"/>
      <c r="E122" s="34"/>
      <c r="F122" s="34"/>
    </row>
    <row r="123" spans="1:6">
      <c r="A123" s="15"/>
      <c r="B123" s="15">
        <v>128090206</v>
      </c>
      <c r="C123" s="15" t="s">
        <v>551</v>
      </c>
      <c r="D123" s="33"/>
      <c r="E123" s="33"/>
      <c r="F123" s="33"/>
    </row>
    <row r="124" spans="1:6">
      <c r="A124" s="15"/>
      <c r="B124" s="15">
        <v>128090306</v>
      </c>
      <c r="C124" s="15" t="s">
        <v>551</v>
      </c>
      <c r="D124" s="32" t="s">
        <v>9</v>
      </c>
      <c r="E124" s="32" t="s">
        <v>580</v>
      </c>
      <c r="F124" s="32">
        <v>29</v>
      </c>
    </row>
    <row r="125" spans="1:6">
      <c r="A125" s="15"/>
      <c r="B125" s="15">
        <v>128090308</v>
      </c>
      <c r="C125" s="15" t="s">
        <v>551</v>
      </c>
      <c r="D125" s="34"/>
      <c r="E125" s="34"/>
      <c r="F125" s="34"/>
    </row>
    <row r="126" spans="1:6">
      <c r="A126" s="15"/>
      <c r="B126" s="15">
        <v>128090601</v>
      </c>
      <c r="C126" s="15" t="s">
        <v>551</v>
      </c>
      <c r="D126" s="34"/>
      <c r="E126" s="34"/>
      <c r="F126" s="34"/>
    </row>
    <row r="127" spans="1:6">
      <c r="A127" s="15"/>
      <c r="B127" s="15">
        <v>128090602</v>
      </c>
      <c r="C127" s="15" t="s">
        <v>551</v>
      </c>
      <c r="D127" s="33"/>
      <c r="E127" s="33"/>
      <c r="F127" s="33"/>
    </row>
    <row r="128" spans="1:6">
      <c r="A128" s="15"/>
      <c r="B128" s="15">
        <v>128090306</v>
      </c>
      <c r="C128" s="15" t="s">
        <v>551</v>
      </c>
      <c r="D128" s="32" t="s">
        <v>11</v>
      </c>
      <c r="E128" s="32" t="s">
        <v>581</v>
      </c>
      <c r="F128" s="32">
        <v>30</v>
      </c>
    </row>
    <row r="129" spans="1:6">
      <c r="A129" s="15"/>
      <c r="B129" s="15">
        <v>128090308</v>
      </c>
      <c r="C129" s="15" t="s">
        <v>551</v>
      </c>
      <c r="D129" s="34"/>
      <c r="E129" s="34"/>
      <c r="F129" s="34"/>
    </row>
    <row r="130" spans="1:6">
      <c r="A130" s="15"/>
      <c r="B130" s="15">
        <v>128090601</v>
      </c>
      <c r="C130" s="15" t="s">
        <v>551</v>
      </c>
      <c r="D130" s="34"/>
      <c r="E130" s="34"/>
      <c r="F130" s="34"/>
    </row>
    <row r="131" spans="1:6">
      <c r="A131" s="15"/>
      <c r="B131" s="15">
        <v>128090602</v>
      </c>
      <c r="C131" s="15" t="s">
        <v>551</v>
      </c>
      <c r="D131" s="33"/>
      <c r="E131" s="33"/>
      <c r="F131" s="33"/>
    </row>
    <row r="132" spans="1:6" ht="28.5">
      <c r="A132" s="15"/>
      <c r="B132" s="15">
        <v>128090307</v>
      </c>
      <c r="C132" s="15" t="s">
        <v>551</v>
      </c>
      <c r="D132" s="15" t="s">
        <v>9</v>
      </c>
      <c r="E132" s="15" t="s">
        <v>582</v>
      </c>
      <c r="F132" s="15">
        <v>31</v>
      </c>
    </row>
    <row r="133" spans="1:6" ht="28.5">
      <c r="A133" s="15"/>
      <c r="B133" s="15">
        <v>128090307</v>
      </c>
      <c r="C133" s="15" t="s">
        <v>551</v>
      </c>
      <c r="D133" s="15" t="s">
        <v>11</v>
      </c>
      <c r="E133" s="15" t="s">
        <v>583</v>
      </c>
      <c r="F133" s="15">
        <v>32</v>
      </c>
    </row>
    <row r="134" spans="1:6">
      <c r="A134" s="15"/>
      <c r="B134" s="15">
        <v>128090301</v>
      </c>
      <c r="C134" s="15" t="s">
        <v>551</v>
      </c>
      <c r="D134" s="32" t="s">
        <v>9</v>
      </c>
      <c r="E134" s="32" t="s">
        <v>584</v>
      </c>
      <c r="F134" s="32">
        <v>33</v>
      </c>
    </row>
    <row r="135" spans="1:6">
      <c r="A135" s="15"/>
      <c r="B135" s="15">
        <v>128090603</v>
      </c>
      <c r="C135" s="15" t="s">
        <v>551</v>
      </c>
      <c r="D135" s="34"/>
      <c r="E135" s="34"/>
      <c r="F135" s="34"/>
    </row>
    <row r="136" spans="1:6">
      <c r="A136" s="15"/>
      <c r="B136" s="15">
        <v>128090604</v>
      </c>
      <c r="C136" s="15" t="s">
        <v>551</v>
      </c>
      <c r="D136" s="33"/>
      <c r="E136" s="33"/>
      <c r="F136" s="33"/>
    </row>
    <row r="137" spans="1:6">
      <c r="A137" s="15"/>
      <c r="B137" s="15">
        <v>128090301</v>
      </c>
      <c r="C137" s="15" t="s">
        <v>551</v>
      </c>
      <c r="D137" s="32" t="s">
        <v>11</v>
      </c>
      <c r="E137" s="32" t="s">
        <v>585</v>
      </c>
      <c r="F137" s="32">
        <v>34</v>
      </c>
    </row>
    <row r="138" spans="1:6">
      <c r="A138" s="15"/>
      <c r="B138" s="15">
        <v>128090603</v>
      </c>
      <c r="C138" s="15" t="s">
        <v>551</v>
      </c>
      <c r="D138" s="34"/>
      <c r="E138" s="34"/>
      <c r="F138" s="34"/>
    </row>
    <row r="139" spans="1:6">
      <c r="A139" s="15"/>
      <c r="B139" s="15">
        <v>128090604</v>
      </c>
      <c r="C139" s="15" t="s">
        <v>551</v>
      </c>
      <c r="D139" s="33"/>
      <c r="E139" s="33"/>
      <c r="F139" s="33"/>
    </row>
    <row r="140" spans="1:6">
      <c r="A140" s="15"/>
      <c r="B140" s="15">
        <v>128090505</v>
      </c>
      <c r="C140" s="15" t="s">
        <v>551</v>
      </c>
      <c r="D140" s="32" t="s">
        <v>9</v>
      </c>
      <c r="E140" s="32" t="s">
        <v>586</v>
      </c>
      <c r="F140" s="32">
        <v>35</v>
      </c>
    </row>
    <row r="141" spans="1:6">
      <c r="A141" s="15"/>
      <c r="B141" s="15">
        <v>128090605</v>
      </c>
      <c r="C141" s="15" t="s">
        <v>551</v>
      </c>
      <c r="D141" s="34"/>
      <c r="E141" s="34"/>
      <c r="F141" s="34"/>
    </row>
    <row r="142" spans="1:6">
      <c r="A142" s="15"/>
      <c r="B142" s="15">
        <v>128090606</v>
      </c>
      <c r="C142" s="15" t="s">
        <v>551</v>
      </c>
      <c r="D142" s="33"/>
      <c r="E142" s="33"/>
      <c r="F142" s="33"/>
    </row>
    <row r="143" spans="1:6">
      <c r="A143" s="15"/>
      <c r="B143" s="15">
        <v>128090505</v>
      </c>
      <c r="C143" s="15" t="s">
        <v>551</v>
      </c>
      <c r="D143" s="32" t="s">
        <v>11</v>
      </c>
      <c r="E143" s="32" t="s">
        <v>587</v>
      </c>
      <c r="F143" s="32">
        <v>36</v>
      </c>
    </row>
    <row r="144" spans="1:6">
      <c r="A144" s="15"/>
      <c r="B144" s="15">
        <v>128090605</v>
      </c>
      <c r="C144" s="15" t="s">
        <v>551</v>
      </c>
      <c r="D144" s="34"/>
      <c r="E144" s="34"/>
      <c r="F144" s="34"/>
    </row>
    <row r="145" spans="1:6">
      <c r="A145" s="15"/>
      <c r="B145" s="15">
        <v>128090606</v>
      </c>
      <c r="C145" s="15" t="s">
        <v>551</v>
      </c>
      <c r="D145" s="33"/>
      <c r="E145" s="33"/>
      <c r="F145" s="33"/>
    </row>
    <row r="146" spans="1:6">
      <c r="A146" s="15"/>
      <c r="B146" s="15">
        <v>128090501</v>
      </c>
      <c r="C146" s="15" t="s">
        <v>551</v>
      </c>
      <c r="D146" s="32" t="s">
        <v>9</v>
      </c>
      <c r="E146" s="32" t="s">
        <v>588</v>
      </c>
      <c r="F146" s="32">
        <v>37</v>
      </c>
    </row>
    <row r="147" spans="1:6">
      <c r="A147" s="15"/>
      <c r="B147" s="15">
        <v>128090502</v>
      </c>
      <c r="C147" s="15" t="s">
        <v>551</v>
      </c>
      <c r="D147" s="34"/>
      <c r="E147" s="34"/>
      <c r="F147" s="34"/>
    </row>
    <row r="148" spans="1:6">
      <c r="A148" s="15"/>
      <c r="B148" s="15">
        <v>128090503</v>
      </c>
      <c r="C148" s="15" t="s">
        <v>551</v>
      </c>
      <c r="D148" s="34"/>
      <c r="E148" s="34"/>
      <c r="F148" s="34"/>
    </row>
    <row r="149" spans="1:6">
      <c r="A149" s="15"/>
      <c r="B149" s="15">
        <v>128090504</v>
      </c>
      <c r="C149" s="15" t="s">
        <v>551</v>
      </c>
      <c r="D149" s="33"/>
      <c r="E149" s="33"/>
      <c r="F149" s="33"/>
    </row>
    <row r="150" spans="1:6">
      <c r="A150" s="15"/>
      <c r="B150" s="15">
        <v>128090501</v>
      </c>
      <c r="C150" s="15" t="s">
        <v>551</v>
      </c>
      <c r="D150" s="32" t="s">
        <v>11</v>
      </c>
      <c r="E150" s="32" t="s">
        <v>589</v>
      </c>
      <c r="F150" s="32">
        <v>38</v>
      </c>
    </row>
    <row r="151" spans="1:6">
      <c r="A151" s="15"/>
      <c r="B151" s="15">
        <v>128090502</v>
      </c>
      <c r="C151" s="15" t="s">
        <v>551</v>
      </c>
      <c r="D151" s="34"/>
      <c r="E151" s="34"/>
      <c r="F151" s="34"/>
    </row>
    <row r="152" spans="1:6">
      <c r="A152" s="15"/>
      <c r="B152" s="15">
        <v>128090503</v>
      </c>
      <c r="C152" s="15" t="s">
        <v>551</v>
      </c>
      <c r="D152" s="34"/>
      <c r="E152" s="34"/>
      <c r="F152" s="34"/>
    </row>
    <row r="153" spans="1:6">
      <c r="A153" s="15"/>
      <c r="B153" s="15">
        <v>128090504</v>
      </c>
      <c r="C153" s="15" t="s">
        <v>551</v>
      </c>
      <c r="D153" s="33"/>
      <c r="E153" s="33"/>
      <c r="F153" s="33"/>
    </row>
    <row r="154" spans="1:6">
      <c r="A154" s="15"/>
      <c r="B154" s="15">
        <v>128090701</v>
      </c>
      <c r="C154" s="15" t="s">
        <v>551</v>
      </c>
      <c r="D154" s="32" t="s">
        <v>9</v>
      </c>
      <c r="E154" s="32" t="s">
        <v>590</v>
      </c>
      <c r="F154" s="32">
        <v>39</v>
      </c>
    </row>
    <row r="155" spans="1:6">
      <c r="A155" s="15"/>
      <c r="B155" s="15">
        <v>128090702</v>
      </c>
      <c r="C155" s="15" t="s">
        <v>551</v>
      </c>
      <c r="D155" s="34"/>
      <c r="E155" s="34"/>
      <c r="F155" s="34"/>
    </row>
    <row r="156" spans="1:6">
      <c r="A156" s="15"/>
      <c r="B156" s="15">
        <v>128090703</v>
      </c>
      <c r="C156" s="15" t="s">
        <v>551</v>
      </c>
      <c r="D156" s="34"/>
      <c r="E156" s="34"/>
      <c r="F156" s="34"/>
    </row>
    <row r="157" spans="1:6">
      <c r="A157" s="15"/>
      <c r="B157" s="15">
        <v>128090704</v>
      </c>
      <c r="C157" s="15" t="s">
        <v>551</v>
      </c>
      <c r="D157" s="34"/>
      <c r="E157" s="34"/>
      <c r="F157" s="34"/>
    </row>
    <row r="158" spans="1:6">
      <c r="A158" s="15"/>
      <c r="B158" s="15">
        <v>128090705</v>
      </c>
      <c r="C158" s="15" t="s">
        <v>551</v>
      </c>
      <c r="D158" s="34"/>
      <c r="E158" s="34"/>
      <c r="F158" s="34"/>
    </row>
    <row r="159" spans="1:6">
      <c r="A159" s="15"/>
      <c r="B159" s="15">
        <v>128090706</v>
      </c>
      <c r="C159" s="15" t="s">
        <v>551</v>
      </c>
      <c r="D159" s="33"/>
      <c r="E159" s="33"/>
      <c r="F159" s="33"/>
    </row>
    <row r="160" spans="1:6">
      <c r="A160" s="15"/>
      <c r="B160" s="15">
        <v>128090701</v>
      </c>
      <c r="C160" s="15" t="s">
        <v>551</v>
      </c>
      <c r="D160" s="32" t="s">
        <v>11</v>
      </c>
      <c r="E160" s="32" t="s">
        <v>591</v>
      </c>
      <c r="F160" s="32">
        <v>40</v>
      </c>
    </row>
    <row r="161" spans="1:6">
      <c r="A161" s="15"/>
      <c r="B161" s="15">
        <v>128090702</v>
      </c>
      <c r="C161" s="15" t="s">
        <v>551</v>
      </c>
      <c r="D161" s="34"/>
      <c r="E161" s="34"/>
      <c r="F161" s="34"/>
    </row>
    <row r="162" spans="1:6">
      <c r="A162" s="15"/>
      <c r="B162" s="15">
        <v>128090703</v>
      </c>
      <c r="C162" s="15" t="s">
        <v>551</v>
      </c>
      <c r="D162" s="34"/>
      <c r="E162" s="34"/>
      <c r="F162" s="34"/>
    </row>
    <row r="163" spans="1:6">
      <c r="A163" s="15"/>
      <c r="B163" s="15">
        <v>128090704</v>
      </c>
      <c r="C163" s="15" t="s">
        <v>551</v>
      </c>
      <c r="D163" s="34"/>
      <c r="E163" s="34"/>
      <c r="F163" s="34"/>
    </row>
    <row r="164" spans="1:6">
      <c r="A164" s="15"/>
      <c r="B164" s="15">
        <v>128090705</v>
      </c>
      <c r="C164" s="15" t="s">
        <v>551</v>
      </c>
      <c r="D164" s="34"/>
      <c r="E164" s="34"/>
      <c r="F164" s="34"/>
    </row>
    <row r="165" spans="1:6">
      <c r="A165" s="15"/>
      <c r="B165" s="15">
        <v>128090706</v>
      </c>
      <c r="C165" s="15" t="s">
        <v>551</v>
      </c>
      <c r="D165" s="33"/>
      <c r="E165" s="33"/>
      <c r="F165" s="33"/>
    </row>
    <row r="166" spans="1:6">
      <c r="A166" s="15"/>
      <c r="B166" s="15">
        <v>128090801</v>
      </c>
      <c r="C166" s="15" t="s">
        <v>551</v>
      </c>
      <c r="D166" s="32" t="s">
        <v>9</v>
      </c>
      <c r="E166" s="32" t="s">
        <v>592</v>
      </c>
      <c r="F166" s="32">
        <v>41</v>
      </c>
    </row>
    <row r="167" spans="1:6">
      <c r="A167" s="15"/>
      <c r="B167" s="15">
        <v>128090802</v>
      </c>
      <c r="C167" s="15" t="s">
        <v>551</v>
      </c>
      <c r="D167" s="34"/>
      <c r="E167" s="34"/>
      <c r="F167" s="34"/>
    </row>
    <row r="168" spans="1:6">
      <c r="A168" s="15"/>
      <c r="B168" s="15">
        <v>128090803</v>
      </c>
      <c r="C168" s="15" t="s">
        <v>551</v>
      </c>
      <c r="D168" s="34"/>
      <c r="E168" s="34"/>
      <c r="F168" s="34"/>
    </row>
    <row r="169" spans="1:6">
      <c r="A169" s="15"/>
      <c r="B169" s="15">
        <v>128090804</v>
      </c>
      <c r="C169" s="15" t="s">
        <v>551</v>
      </c>
      <c r="D169" s="34"/>
      <c r="E169" s="34"/>
      <c r="F169" s="34"/>
    </row>
    <row r="170" spans="1:6">
      <c r="A170" s="15"/>
      <c r="B170" s="15">
        <v>128090805</v>
      </c>
      <c r="C170" s="15" t="s">
        <v>551</v>
      </c>
      <c r="D170" s="33"/>
      <c r="E170" s="33"/>
      <c r="F170" s="33"/>
    </row>
    <row r="171" spans="1:6">
      <c r="A171" s="15"/>
      <c r="B171" s="15">
        <v>128090801</v>
      </c>
      <c r="C171" s="15" t="s">
        <v>551</v>
      </c>
      <c r="D171" s="32" t="s">
        <v>11</v>
      </c>
      <c r="E171" s="32" t="s">
        <v>593</v>
      </c>
      <c r="F171" s="32">
        <v>42</v>
      </c>
    </row>
    <row r="172" spans="1:6">
      <c r="A172" s="15"/>
      <c r="B172" s="15">
        <v>128090802</v>
      </c>
      <c r="C172" s="15" t="s">
        <v>551</v>
      </c>
      <c r="D172" s="34"/>
      <c r="E172" s="34"/>
      <c r="F172" s="34"/>
    </row>
    <row r="173" spans="1:6">
      <c r="A173" s="15"/>
      <c r="B173" s="15">
        <v>128090803</v>
      </c>
      <c r="C173" s="15" t="s">
        <v>551</v>
      </c>
      <c r="D173" s="34"/>
      <c r="E173" s="34"/>
      <c r="F173" s="34"/>
    </row>
    <row r="174" spans="1:6">
      <c r="A174" s="15"/>
      <c r="B174" s="15">
        <v>128090804</v>
      </c>
      <c r="C174" s="15" t="s">
        <v>551</v>
      </c>
      <c r="D174" s="34"/>
      <c r="E174" s="34"/>
      <c r="F174" s="34"/>
    </row>
    <row r="175" spans="1:6">
      <c r="A175" s="15"/>
      <c r="B175" s="15">
        <v>128090805</v>
      </c>
      <c r="C175" s="15" t="s">
        <v>551</v>
      </c>
      <c r="D175" s="33"/>
      <c r="E175" s="33"/>
      <c r="F175" s="33"/>
    </row>
    <row r="176" spans="1:6">
      <c r="A176" s="15"/>
      <c r="B176" s="15">
        <v>128090401</v>
      </c>
      <c r="C176" s="15" t="s">
        <v>551</v>
      </c>
      <c r="D176" s="32" t="s">
        <v>9</v>
      </c>
      <c r="E176" s="32" t="s">
        <v>594</v>
      </c>
      <c r="F176" s="32">
        <v>43</v>
      </c>
    </row>
    <row r="177" spans="1:6">
      <c r="A177" s="15"/>
      <c r="B177" s="15">
        <v>128090402</v>
      </c>
      <c r="C177" s="15" t="s">
        <v>551</v>
      </c>
      <c r="D177" s="34"/>
      <c r="E177" s="34"/>
      <c r="F177" s="34"/>
    </row>
    <row r="178" spans="1:6">
      <c r="A178" s="15"/>
      <c r="B178" s="15">
        <v>128090403</v>
      </c>
      <c r="C178" s="15" t="s">
        <v>551</v>
      </c>
      <c r="D178" s="34"/>
      <c r="E178" s="34"/>
      <c r="F178" s="34"/>
    </row>
    <row r="179" spans="1:6">
      <c r="A179" s="15"/>
      <c r="B179" s="15">
        <v>128090404</v>
      </c>
      <c r="C179" s="15" t="s">
        <v>551</v>
      </c>
      <c r="D179" s="34"/>
      <c r="E179" s="34"/>
      <c r="F179" s="34"/>
    </row>
    <row r="180" spans="1:6">
      <c r="A180" s="15"/>
      <c r="B180" s="15">
        <v>128090405</v>
      </c>
      <c r="C180" s="15" t="s">
        <v>551</v>
      </c>
      <c r="D180" s="33"/>
      <c r="E180" s="33"/>
      <c r="F180" s="33"/>
    </row>
    <row r="181" spans="1:6">
      <c r="A181" s="15"/>
      <c r="B181" s="15">
        <v>128090401</v>
      </c>
      <c r="C181" s="15" t="s">
        <v>551</v>
      </c>
      <c r="D181" s="32" t="s">
        <v>11</v>
      </c>
      <c r="E181" s="32" t="s">
        <v>595</v>
      </c>
      <c r="F181" s="32">
        <v>44</v>
      </c>
    </row>
    <row r="182" spans="1:6">
      <c r="A182" s="15"/>
      <c r="B182" s="15">
        <v>128090402</v>
      </c>
      <c r="C182" s="15" t="s">
        <v>551</v>
      </c>
      <c r="D182" s="34"/>
      <c r="E182" s="34"/>
      <c r="F182" s="34"/>
    </row>
    <row r="183" spans="1:6">
      <c r="A183" s="15"/>
      <c r="B183" s="15">
        <v>128090403</v>
      </c>
      <c r="C183" s="15" t="s">
        <v>551</v>
      </c>
      <c r="D183" s="34"/>
      <c r="E183" s="34"/>
      <c r="F183" s="34"/>
    </row>
    <row r="184" spans="1:6">
      <c r="A184" s="15"/>
      <c r="B184" s="15">
        <v>128090404</v>
      </c>
      <c r="C184" s="15" t="s">
        <v>551</v>
      </c>
      <c r="D184" s="34"/>
      <c r="E184" s="34"/>
      <c r="F184" s="34"/>
    </row>
    <row r="185" spans="1:6">
      <c r="A185" s="15"/>
      <c r="B185" s="15">
        <v>128090405</v>
      </c>
      <c r="C185" s="15" t="s">
        <v>551</v>
      </c>
      <c r="D185" s="33"/>
      <c r="E185" s="33"/>
      <c r="F185" s="33"/>
    </row>
    <row r="186" spans="1:6">
      <c r="A186" s="15"/>
      <c r="B186" s="15">
        <v>128090302</v>
      </c>
      <c r="C186" s="15" t="s">
        <v>551</v>
      </c>
      <c r="D186" s="32" t="s">
        <v>9</v>
      </c>
      <c r="E186" s="32" t="s">
        <v>596</v>
      </c>
      <c r="F186" s="32">
        <v>45</v>
      </c>
    </row>
    <row r="187" spans="1:6">
      <c r="A187" s="15"/>
      <c r="B187" s="15">
        <v>128090303</v>
      </c>
      <c r="C187" s="15" t="s">
        <v>551</v>
      </c>
      <c r="D187" s="34"/>
      <c r="E187" s="34"/>
      <c r="F187" s="34"/>
    </row>
    <row r="188" spans="1:6">
      <c r="A188" s="15"/>
      <c r="B188" s="15">
        <v>128090302</v>
      </c>
      <c r="C188" s="15" t="s">
        <v>551</v>
      </c>
      <c r="D188" s="32" t="s">
        <v>11</v>
      </c>
      <c r="E188" s="32" t="s">
        <v>597</v>
      </c>
      <c r="F188" s="32">
        <v>46</v>
      </c>
    </row>
    <row r="189" spans="1:6">
      <c r="A189" s="15"/>
      <c r="B189" s="15">
        <v>128090303</v>
      </c>
      <c r="C189" s="15" t="s">
        <v>551</v>
      </c>
      <c r="D189" s="33"/>
      <c r="E189" s="33"/>
      <c r="F189" s="33"/>
    </row>
    <row r="190" spans="1:6">
      <c r="A190" s="15"/>
      <c r="B190" s="15">
        <v>128090304</v>
      </c>
      <c r="C190" s="15" t="s">
        <v>551</v>
      </c>
      <c r="D190" s="32" t="s">
        <v>9</v>
      </c>
      <c r="E190" s="32" t="s">
        <v>598</v>
      </c>
      <c r="F190" s="32">
        <v>47</v>
      </c>
    </row>
    <row r="191" spans="1:6">
      <c r="A191" s="15"/>
      <c r="B191" s="15">
        <v>128090305</v>
      </c>
      <c r="C191" s="15" t="s">
        <v>551</v>
      </c>
      <c r="D191" s="33"/>
      <c r="E191" s="33"/>
      <c r="F191" s="33"/>
    </row>
    <row r="192" spans="1:6">
      <c r="A192" s="15"/>
      <c r="B192" s="15">
        <v>128090304</v>
      </c>
      <c r="C192" s="15" t="s">
        <v>551</v>
      </c>
      <c r="D192" s="32" t="s">
        <v>11</v>
      </c>
      <c r="E192" s="32" t="s">
        <v>599</v>
      </c>
      <c r="F192" s="32">
        <v>48</v>
      </c>
    </row>
    <row r="193" spans="1:6">
      <c r="A193" s="15"/>
      <c r="B193" s="15">
        <v>128090305</v>
      </c>
      <c r="C193" s="15" t="s">
        <v>551</v>
      </c>
      <c r="D193" s="33"/>
      <c r="E193" s="33"/>
      <c r="F193" s="33"/>
    </row>
    <row r="194" spans="1:6" ht="28.5">
      <c r="A194" s="15"/>
      <c r="B194" s="15">
        <v>128010101</v>
      </c>
      <c r="C194" s="15" t="s">
        <v>600</v>
      </c>
      <c r="D194" s="15" t="s">
        <v>36</v>
      </c>
      <c r="E194" s="15" t="s">
        <v>601</v>
      </c>
      <c r="F194" s="15">
        <v>49</v>
      </c>
    </row>
    <row r="195" spans="1:6">
      <c r="A195" s="15"/>
      <c r="B195" s="15">
        <v>128010102</v>
      </c>
      <c r="C195" s="15" t="s">
        <v>600</v>
      </c>
      <c r="D195" s="32" t="s">
        <v>9</v>
      </c>
      <c r="E195" s="32" t="s">
        <v>602</v>
      </c>
      <c r="F195" s="32">
        <v>50</v>
      </c>
    </row>
    <row r="196" spans="1:6">
      <c r="A196" s="15"/>
      <c r="B196" s="15">
        <v>128010103</v>
      </c>
      <c r="C196" s="15" t="s">
        <v>600</v>
      </c>
      <c r="D196" s="34"/>
      <c r="E196" s="34"/>
      <c r="F196" s="34"/>
    </row>
    <row r="197" spans="1:6">
      <c r="A197" s="15"/>
      <c r="B197" s="15">
        <v>128010104</v>
      </c>
      <c r="C197" s="15" t="s">
        <v>600</v>
      </c>
      <c r="D197" s="34"/>
      <c r="E197" s="34"/>
      <c r="F197" s="34"/>
    </row>
    <row r="198" spans="1:6">
      <c r="A198" s="15"/>
      <c r="B198" s="15">
        <v>128010105</v>
      </c>
      <c r="C198" s="15" t="s">
        <v>600</v>
      </c>
      <c r="D198" s="34"/>
      <c r="E198" s="34"/>
      <c r="F198" s="34"/>
    </row>
    <row r="199" spans="1:6">
      <c r="A199" s="15"/>
      <c r="B199" s="15">
        <v>128010106</v>
      </c>
      <c r="C199" s="15" t="s">
        <v>600</v>
      </c>
      <c r="D199" s="33"/>
      <c r="E199" s="33"/>
      <c r="F199" s="33"/>
    </row>
    <row r="200" spans="1:6">
      <c r="A200" s="15"/>
      <c r="B200" s="15">
        <v>128010102</v>
      </c>
      <c r="C200" s="15" t="s">
        <v>600</v>
      </c>
      <c r="D200" s="32" t="s">
        <v>11</v>
      </c>
      <c r="E200" s="32" t="s">
        <v>603</v>
      </c>
      <c r="F200" s="32">
        <v>51</v>
      </c>
    </row>
    <row r="201" spans="1:6">
      <c r="A201" s="15"/>
      <c r="B201" s="15">
        <v>128010103</v>
      </c>
      <c r="C201" s="15" t="s">
        <v>600</v>
      </c>
      <c r="D201" s="34"/>
      <c r="E201" s="34"/>
      <c r="F201" s="34"/>
    </row>
    <row r="202" spans="1:6">
      <c r="A202" s="15"/>
      <c r="B202" s="15">
        <v>128010104</v>
      </c>
      <c r="C202" s="15" t="s">
        <v>600</v>
      </c>
      <c r="D202" s="34"/>
      <c r="E202" s="34"/>
      <c r="F202" s="34"/>
    </row>
    <row r="203" spans="1:6">
      <c r="A203" s="15"/>
      <c r="B203" s="15">
        <v>128010105</v>
      </c>
      <c r="C203" s="15" t="s">
        <v>600</v>
      </c>
      <c r="D203" s="34"/>
      <c r="E203" s="34"/>
      <c r="F203" s="34"/>
    </row>
    <row r="204" spans="1:6">
      <c r="A204" s="15"/>
      <c r="B204" s="15">
        <v>128010106</v>
      </c>
      <c r="C204" s="15" t="s">
        <v>600</v>
      </c>
      <c r="D204" s="33"/>
      <c r="E204" s="33"/>
      <c r="F204" s="33"/>
    </row>
    <row r="205" spans="1:6">
      <c r="A205" s="15"/>
      <c r="B205" s="15">
        <v>128010110</v>
      </c>
      <c r="C205" s="15" t="s">
        <v>604</v>
      </c>
      <c r="D205" s="32" t="s">
        <v>36</v>
      </c>
      <c r="E205" s="32" t="s">
        <v>605</v>
      </c>
      <c r="F205" s="32">
        <v>52</v>
      </c>
    </row>
    <row r="206" spans="1:6">
      <c r="A206" s="15"/>
      <c r="B206" s="15">
        <v>128010111</v>
      </c>
      <c r="C206" s="15" t="s">
        <v>604</v>
      </c>
      <c r="D206" s="33"/>
      <c r="E206" s="33"/>
      <c r="F206" s="33"/>
    </row>
    <row r="207" spans="1:6">
      <c r="A207" s="15"/>
      <c r="B207" s="15">
        <v>128010112</v>
      </c>
      <c r="C207" s="15" t="s">
        <v>606</v>
      </c>
      <c r="D207" s="32" t="s">
        <v>36</v>
      </c>
      <c r="E207" s="32" t="s">
        <v>607</v>
      </c>
      <c r="F207" s="32">
        <v>53</v>
      </c>
    </row>
    <row r="208" spans="1:6">
      <c r="A208" s="15"/>
      <c r="B208" s="15">
        <v>128010113</v>
      </c>
      <c r="C208" s="15" t="s">
        <v>606</v>
      </c>
      <c r="D208" s="33"/>
      <c r="E208" s="33"/>
      <c r="F208" s="33"/>
    </row>
    <row r="209" spans="1:6">
      <c r="A209" s="15"/>
      <c r="B209" s="15">
        <v>128010107</v>
      </c>
      <c r="C209" s="15" t="s">
        <v>608</v>
      </c>
      <c r="D209" s="32" t="s">
        <v>9</v>
      </c>
      <c r="E209" s="32" t="s">
        <v>609</v>
      </c>
      <c r="F209" s="32">
        <v>54</v>
      </c>
    </row>
    <row r="210" spans="1:6">
      <c r="A210" s="15"/>
      <c r="B210" s="15">
        <v>128010108</v>
      </c>
      <c r="C210" s="15" t="s">
        <v>610</v>
      </c>
      <c r="D210" s="34"/>
      <c r="E210" s="34"/>
      <c r="F210" s="34"/>
    </row>
    <row r="211" spans="1:6">
      <c r="A211" s="15"/>
      <c r="B211" s="15">
        <v>128010109</v>
      </c>
      <c r="C211" s="15" t="s">
        <v>610</v>
      </c>
      <c r="D211" s="34"/>
      <c r="E211" s="34"/>
      <c r="F211" s="34"/>
    </row>
    <row r="212" spans="1:6">
      <c r="A212" s="15"/>
      <c r="B212" s="15">
        <v>128010114</v>
      </c>
      <c r="C212" s="15" t="s">
        <v>611</v>
      </c>
      <c r="D212" s="33"/>
      <c r="E212" s="33"/>
      <c r="F212" s="33"/>
    </row>
    <row r="213" spans="1:6">
      <c r="A213" s="15"/>
      <c r="B213" s="15">
        <v>128010107</v>
      </c>
      <c r="C213" s="15" t="s">
        <v>608</v>
      </c>
      <c r="D213" s="32" t="s">
        <v>11</v>
      </c>
      <c r="E213" s="32" t="s">
        <v>612</v>
      </c>
      <c r="F213" s="32">
        <v>55</v>
      </c>
    </row>
    <row r="214" spans="1:6">
      <c r="A214" s="15"/>
      <c r="B214" s="15">
        <v>128010108</v>
      </c>
      <c r="C214" s="15" t="s">
        <v>610</v>
      </c>
      <c r="D214" s="34"/>
      <c r="E214" s="34"/>
      <c r="F214" s="34"/>
    </row>
    <row r="215" spans="1:6">
      <c r="A215" s="15"/>
      <c r="B215" s="15">
        <v>128010109</v>
      </c>
      <c r="C215" s="15" t="s">
        <v>610</v>
      </c>
      <c r="D215" s="34"/>
      <c r="E215" s="34"/>
      <c r="F215" s="34"/>
    </row>
    <row r="216" spans="1:6">
      <c r="A216" s="15"/>
      <c r="B216" s="15">
        <v>128010114</v>
      </c>
      <c r="C216" s="15" t="s">
        <v>611</v>
      </c>
      <c r="D216" s="33"/>
      <c r="E216" s="33"/>
      <c r="F216" s="33"/>
    </row>
    <row r="217" spans="1:6">
      <c r="A217" s="15"/>
      <c r="B217" s="15">
        <v>128010302</v>
      </c>
      <c r="C217" s="15" t="s">
        <v>613</v>
      </c>
      <c r="D217" s="32" t="s">
        <v>9</v>
      </c>
      <c r="E217" s="32" t="s">
        <v>614</v>
      </c>
      <c r="F217" s="32">
        <v>56</v>
      </c>
    </row>
    <row r="218" spans="1:6">
      <c r="A218" s="15"/>
      <c r="B218" s="15">
        <v>128010303</v>
      </c>
      <c r="C218" s="15" t="s">
        <v>613</v>
      </c>
      <c r="D218" s="34"/>
      <c r="E218" s="34"/>
      <c r="F218" s="34"/>
    </row>
    <row r="219" spans="1:6">
      <c r="A219" s="15"/>
      <c r="B219" s="15">
        <v>128010304</v>
      </c>
      <c r="C219" s="15" t="s">
        <v>613</v>
      </c>
      <c r="D219" s="34"/>
      <c r="E219" s="34"/>
      <c r="F219" s="34"/>
    </row>
    <row r="220" spans="1:6">
      <c r="A220" s="15"/>
      <c r="B220" s="15">
        <v>128010305</v>
      </c>
      <c r="C220" s="15" t="s">
        <v>613</v>
      </c>
      <c r="D220" s="34"/>
      <c r="E220" s="34"/>
      <c r="F220" s="34"/>
    </row>
    <row r="221" spans="1:6">
      <c r="A221" s="15"/>
      <c r="B221" s="15">
        <v>128010306</v>
      </c>
      <c r="C221" s="15" t="s">
        <v>613</v>
      </c>
      <c r="D221" s="34"/>
      <c r="E221" s="34"/>
      <c r="F221" s="34"/>
    </row>
    <row r="222" spans="1:6">
      <c r="A222" s="15"/>
      <c r="B222" s="15">
        <v>128010307</v>
      </c>
      <c r="C222" s="15" t="s">
        <v>613</v>
      </c>
      <c r="D222" s="33"/>
      <c r="E222" s="33"/>
      <c r="F222" s="33"/>
    </row>
    <row r="223" spans="1:6">
      <c r="A223" s="15"/>
      <c r="B223" s="15">
        <v>128010302</v>
      </c>
      <c r="C223" s="15" t="s">
        <v>613</v>
      </c>
      <c r="D223" s="32" t="s">
        <v>11</v>
      </c>
      <c r="E223" s="32" t="s">
        <v>615</v>
      </c>
      <c r="F223" s="32">
        <v>57</v>
      </c>
    </row>
    <row r="224" spans="1:6">
      <c r="A224" s="15"/>
      <c r="B224" s="15">
        <v>128010303</v>
      </c>
      <c r="C224" s="15" t="s">
        <v>613</v>
      </c>
      <c r="D224" s="34"/>
      <c r="E224" s="34"/>
      <c r="F224" s="34"/>
    </row>
    <row r="225" spans="1:6">
      <c r="A225" s="15"/>
      <c r="B225" s="15">
        <v>128010304</v>
      </c>
      <c r="C225" s="15" t="s">
        <v>613</v>
      </c>
      <c r="D225" s="34"/>
      <c r="E225" s="34"/>
      <c r="F225" s="34"/>
    </row>
    <row r="226" spans="1:6">
      <c r="A226" s="15"/>
      <c r="B226" s="15">
        <v>128010305</v>
      </c>
      <c r="C226" s="15" t="s">
        <v>613</v>
      </c>
      <c r="D226" s="34"/>
      <c r="E226" s="34"/>
      <c r="F226" s="34"/>
    </row>
    <row r="227" spans="1:6">
      <c r="A227" s="15"/>
      <c r="B227" s="15">
        <v>128010306</v>
      </c>
      <c r="C227" s="15" t="s">
        <v>613</v>
      </c>
      <c r="D227" s="34"/>
      <c r="E227" s="34"/>
      <c r="F227" s="34"/>
    </row>
    <row r="228" spans="1:6">
      <c r="A228" s="15"/>
      <c r="B228" s="15">
        <v>128010307</v>
      </c>
      <c r="C228" s="15" t="s">
        <v>613</v>
      </c>
      <c r="D228" s="33"/>
      <c r="E228" s="33"/>
      <c r="F228" s="33"/>
    </row>
    <row r="229" spans="1:6" ht="28.5">
      <c r="A229" s="15"/>
      <c r="B229" s="15">
        <v>128010301</v>
      </c>
      <c r="C229" s="15" t="s">
        <v>613</v>
      </c>
      <c r="D229" s="15" t="s">
        <v>36</v>
      </c>
      <c r="E229" s="15" t="s">
        <v>616</v>
      </c>
      <c r="F229" s="15">
        <v>58</v>
      </c>
    </row>
    <row r="230" spans="1:6">
      <c r="A230" s="15"/>
      <c r="B230" s="15">
        <v>128010308</v>
      </c>
      <c r="C230" s="15" t="s">
        <v>617</v>
      </c>
      <c r="D230" s="19" t="s">
        <v>36</v>
      </c>
      <c r="E230" s="15" t="s">
        <v>618</v>
      </c>
      <c r="F230" s="15">
        <v>59</v>
      </c>
    </row>
    <row r="231" spans="1:6">
      <c r="A231" s="15"/>
      <c r="B231" s="15">
        <v>128010201</v>
      </c>
      <c r="C231" s="15" t="s">
        <v>619</v>
      </c>
      <c r="D231" s="32" t="s">
        <v>36</v>
      </c>
      <c r="E231" s="32" t="s">
        <v>620</v>
      </c>
      <c r="F231" s="32">
        <v>60</v>
      </c>
    </row>
    <row r="232" spans="1:6">
      <c r="A232" s="15"/>
      <c r="B232" s="15">
        <v>128010202</v>
      </c>
      <c r="C232" s="15" t="s">
        <v>619</v>
      </c>
      <c r="D232" s="33"/>
      <c r="E232" s="33"/>
      <c r="F232" s="33"/>
    </row>
    <row r="233" spans="1:6">
      <c r="A233" s="15"/>
      <c r="B233" s="15">
        <v>128010203</v>
      </c>
      <c r="C233" s="15" t="s">
        <v>621</v>
      </c>
      <c r="D233" s="32" t="s">
        <v>36</v>
      </c>
      <c r="E233" s="32" t="s">
        <v>622</v>
      </c>
      <c r="F233" s="32">
        <v>61</v>
      </c>
    </row>
    <row r="234" spans="1:6">
      <c r="A234" s="15"/>
      <c r="B234" s="15">
        <v>128010204</v>
      </c>
      <c r="C234" s="15" t="s">
        <v>621</v>
      </c>
      <c r="D234" s="33"/>
      <c r="E234" s="33"/>
      <c r="F234" s="33"/>
    </row>
    <row r="235" spans="1:6">
      <c r="A235" s="15"/>
      <c r="B235" s="15">
        <v>128010403</v>
      </c>
      <c r="C235" s="15" t="s">
        <v>623</v>
      </c>
      <c r="D235" s="32" t="s">
        <v>36</v>
      </c>
      <c r="E235" s="32" t="s">
        <v>624</v>
      </c>
      <c r="F235" s="32">
        <v>62</v>
      </c>
    </row>
    <row r="236" spans="1:6">
      <c r="A236" s="15"/>
      <c r="B236" s="15">
        <v>128010404</v>
      </c>
      <c r="C236" s="15" t="s">
        <v>623</v>
      </c>
      <c r="D236" s="33"/>
      <c r="E236" s="33"/>
      <c r="F236" s="33"/>
    </row>
    <row r="237" spans="1:6">
      <c r="A237" s="15"/>
      <c r="B237" s="15">
        <v>128010401</v>
      </c>
      <c r="C237" s="15" t="s">
        <v>623</v>
      </c>
      <c r="D237" s="32" t="s">
        <v>9</v>
      </c>
      <c r="E237" s="32" t="s">
        <v>625</v>
      </c>
      <c r="F237" s="32">
        <v>63</v>
      </c>
    </row>
    <row r="238" spans="1:6">
      <c r="A238" s="15"/>
      <c r="B238" s="15">
        <v>128010402</v>
      </c>
      <c r="C238" s="15" t="s">
        <v>623</v>
      </c>
      <c r="D238" s="33"/>
      <c r="E238" s="33"/>
      <c r="F238" s="33"/>
    </row>
    <row r="239" spans="1:6">
      <c r="A239" s="15"/>
      <c r="B239" s="15">
        <v>128010401</v>
      </c>
      <c r="C239" s="15" t="s">
        <v>623</v>
      </c>
      <c r="D239" s="32" t="s">
        <v>11</v>
      </c>
      <c r="E239" s="32" t="s">
        <v>626</v>
      </c>
      <c r="F239" s="32">
        <v>64</v>
      </c>
    </row>
    <row r="240" spans="1:6">
      <c r="A240" s="15"/>
      <c r="B240" s="15">
        <v>128010402</v>
      </c>
      <c r="C240" s="15" t="s">
        <v>623</v>
      </c>
      <c r="D240" s="33"/>
      <c r="E240" s="33"/>
      <c r="F240" s="33"/>
    </row>
    <row r="241" spans="1:6">
      <c r="A241" s="15"/>
      <c r="B241" s="15">
        <v>128010407</v>
      </c>
      <c r="C241" s="15" t="s">
        <v>627</v>
      </c>
      <c r="D241" s="32" t="s">
        <v>36</v>
      </c>
      <c r="E241" s="32" t="s">
        <v>628</v>
      </c>
      <c r="F241" s="32">
        <v>65</v>
      </c>
    </row>
    <row r="242" spans="1:6">
      <c r="A242" s="15"/>
      <c r="B242" s="15">
        <v>128010408</v>
      </c>
      <c r="C242" s="15" t="s">
        <v>627</v>
      </c>
      <c r="D242" s="33"/>
      <c r="E242" s="33"/>
      <c r="F242" s="33"/>
    </row>
    <row r="243" spans="1:6">
      <c r="A243" s="15"/>
      <c r="B243" s="15">
        <v>128010405</v>
      </c>
      <c r="C243" s="15" t="s">
        <v>629</v>
      </c>
      <c r="D243" s="32" t="s">
        <v>36</v>
      </c>
      <c r="E243" s="32" t="s">
        <v>630</v>
      </c>
      <c r="F243" s="32">
        <v>66</v>
      </c>
    </row>
    <row r="244" spans="1:6">
      <c r="A244" s="15"/>
      <c r="B244" s="15">
        <v>128010406</v>
      </c>
      <c r="C244" s="15" t="s">
        <v>629</v>
      </c>
      <c r="D244" s="33"/>
      <c r="E244" s="33"/>
      <c r="F244" s="33"/>
    </row>
    <row r="245" spans="1:6">
      <c r="A245" s="15"/>
      <c r="B245" s="15">
        <v>128020301</v>
      </c>
      <c r="C245" s="15" t="s">
        <v>631</v>
      </c>
      <c r="D245" s="32" t="s">
        <v>9</v>
      </c>
      <c r="E245" s="32" t="s">
        <v>632</v>
      </c>
      <c r="F245" s="32">
        <v>67</v>
      </c>
    </row>
    <row r="246" spans="1:6">
      <c r="A246" s="15"/>
      <c r="B246" s="15">
        <v>128020302</v>
      </c>
      <c r="C246" s="15" t="s">
        <v>631</v>
      </c>
      <c r="D246" s="34"/>
      <c r="E246" s="34"/>
      <c r="F246" s="34"/>
    </row>
    <row r="247" spans="1:6">
      <c r="A247" s="15"/>
      <c r="B247" s="15">
        <v>128020303</v>
      </c>
      <c r="C247" s="15" t="s">
        <v>631</v>
      </c>
      <c r="D247" s="34"/>
      <c r="E247" s="34"/>
      <c r="F247" s="34"/>
    </row>
    <row r="248" spans="1:6">
      <c r="A248" s="15"/>
      <c r="B248" s="15">
        <v>128020304</v>
      </c>
      <c r="C248" s="15" t="s">
        <v>631</v>
      </c>
      <c r="D248" s="34"/>
      <c r="E248" s="34"/>
      <c r="F248" s="34"/>
    </row>
    <row r="249" spans="1:6">
      <c r="A249" s="15"/>
      <c r="B249" s="15">
        <v>128020305</v>
      </c>
      <c r="C249" s="15" t="s">
        <v>633</v>
      </c>
      <c r="D249" s="33"/>
      <c r="E249" s="33"/>
      <c r="F249" s="33"/>
    </row>
    <row r="250" spans="1:6">
      <c r="A250" s="15"/>
      <c r="B250" s="15">
        <v>128020301</v>
      </c>
      <c r="C250" s="15" t="s">
        <v>631</v>
      </c>
      <c r="D250" s="32" t="s">
        <v>11</v>
      </c>
      <c r="E250" s="32" t="s">
        <v>634</v>
      </c>
      <c r="F250" s="32">
        <v>68</v>
      </c>
    </row>
    <row r="251" spans="1:6">
      <c r="A251" s="15"/>
      <c r="B251" s="15">
        <v>128020302</v>
      </c>
      <c r="C251" s="15" t="s">
        <v>631</v>
      </c>
      <c r="D251" s="34"/>
      <c r="E251" s="34"/>
      <c r="F251" s="34"/>
    </row>
    <row r="252" spans="1:6">
      <c r="A252" s="15"/>
      <c r="B252" s="15">
        <v>128020303</v>
      </c>
      <c r="C252" s="15" t="s">
        <v>631</v>
      </c>
      <c r="D252" s="34"/>
      <c r="E252" s="34"/>
      <c r="F252" s="34"/>
    </row>
    <row r="253" spans="1:6">
      <c r="A253" s="15"/>
      <c r="B253" s="15">
        <v>128020304</v>
      </c>
      <c r="C253" s="15" t="s">
        <v>631</v>
      </c>
      <c r="D253" s="34"/>
      <c r="E253" s="34"/>
      <c r="F253" s="34"/>
    </row>
    <row r="254" spans="1:6">
      <c r="A254" s="15"/>
      <c r="B254" s="15">
        <v>128020305</v>
      </c>
      <c r="C254" s="15" t="s">
        <v>633</v>
      </c>
      <c r="D254" s="33"/>
      <c r="E254" s="33"/>
      <c r="F254" s="33"/>
    </row>
    <row r="255" spans="1:6">
      <c r="A255" s="15"/>
      <c r="B255" s="15">
        <v>128020401</v>
      </c>
      <c r="C255" s="15" t="s">
        <v>635</v>
      </c>
      <c r="D255" s="32" t="s">
        <v>36</v>
      </c>
      <c r="E255" s="32" t="s">
        <v>636</v>
      </c>
      <c r="F255" s="32">
        <v>69</v>
      </c>
    </row>
    <row r="256" spans="1:6">
      <c r="A256" s="15"/>
      <c r="B256" s="15">
        <v>128020402</v>
      </c>
      <c r="C256" s="15" t="s">
        <v>635</v>
      </c>
      <c r="D256" s="34"/>
      <c r="E256" s="34"/>
      <c r="F256" s="34"/>
    </row>
    <row r="257" spans="1:6">
      <c r="A257" s="15"/>
      <c r="B257" s="15">
        <v>128020404</v>
      </c>
      <c r="C257" s="15" t="s">
        <v>637</v>
      </c>
      <c r="D257" s="33"/>
      <c r="E257" s="33"/>
      <c r="F257" s="33"/>
    </row>
    <row r="258" spans="1:6" ht="28.5">
      <c r="A258" s="15"/>
      <c r="B258" s="15">
        <v>128020403</v>
      </c>
      <c r="C258" s="15" t="s">
        <v>638</v>
      </c>
      <c r="D258" s="15" t="s">
        <v>36</v>
      </c>
      <c r="E258" s="15" t="s">
        <v>639</v>
      </c>
      <c r="F258" s="15">
        <v>70</v>
      </c>
    </row>
    <row r="259" spans="1:6">
      <c r="A259" s="15"/>
      <c r="B259" s="15">
        <v>128020101</v>
      </c>
      <c r="C259" s="15" t="s">
        <v>640</v>
      </c>
      <c r="D259" s="32" t="s">
        <v>9</v>
      </c>
      <c r="E259" s="32" t="s">
        <v>641</v>
      </c>
      <c r="F259" s="32">
        <v>71</v>
      </c>
    </row>
    <row r="260" spans="1:6">
      <c r="A260" s="15"/>
      <c r="B260" s="15">
        <v>128020105</v>
      </c>
      <c r="C260" s="15" t="s">
        <v>640</v>
      </c>
      <c r="D260" s="34"/>
      <c r="E260" s="34"/>
      <c r="F260" s="34"/>
    </row>
    <row r="261" spans="1:6">
      <c r="A261" s="15"/>
      <c r="B261" s="15">
        <v>128020106</v>
      </c>
      <c r="C261" s="15" t="s">
        <v>640</v>
      </c>
      <c r="D261" s="34"/>
      <c r="E261" s="34"/>
      <c r="F261" s="34"/>
    </row>
    <row r="262" spans="1:6">
      <c r="A262" s="15"/>
      <c r="B262" s="15">
        <v>128020107</v>
      </c>
      <c r="C262" s="15" t="s">
        <v>640</v>
      </c>
      <c r="D262" s="34"/>
      <c r="E262" s="34"/>
      <c r="F262" s="34"/>
    </row>
    <row r="263" spans="1:6">
      <c r="A263" s="15"/>
      <c r="B263" s="15">
        <v>128020108</v>
      </c>
      <c r="C263" s="15" t="s">
        <v>640</v>
      </c>
      <c r="D263" s="34"/>
      <c r="E263" s="34"/>
      <c r="F263" s="34"/>
    </row>
    <row r="264" spans="1:6">
      <c r="A264" s="15"/>
      <c r="B264" s="15">
        <v>128020109</v>
      </c>
      <c r="C264" s="15" t="s">
        <v>640</v>
      </c>
      <c r="D264" s="34"/>
      <c r="E264" s="34"/>
      <c r="F264" s="34"/>
    </row>
    <row r="265" spans="1:6">
      <c r="A265" s="15"/>
      <c r="B265" s="15">
        <v>128020110</v>
      </c>
      <c r="C265" s="15" t="s">
        <v>640</v>
      </c>
      <c r="D265" s="34"/>
      <c r="E265" s="34"/>
      <c r="F265" s="34"/>
    </row>
    <row r="266" spans="1:6">
      <c r="A266" s="15"/>
      <c r="B266" s="15">
        <v>128020111</v>
      </c>
      <c r="C266" s="15" t="s">
        <v>640</v>
      </c>
      <c r="D266" s="33"/>
      <c r="E266" s="33"/>
      <c r="F266" s="33"/>
    </row>
    <row r="267" spans="1:6">
      <c r="A267" s="15"/>
      <c r="B267" s="15">
        <v>128020101</v>
      </c>
      <c r="C267" s="15" t="s">
        <v>640</v>
      </c>
      <c r="D267" s="32" t="s">
        <v>11</v>
      </c>
      <c r="E267" s="32" t="s">
        <v>642</v>
      </c>
      <c r="F267" s="36">
        <v>72</v>
      </c>
    </row>
    <row r="268" spans="1:6">
      <c r="A268" s="15"/>
      <c r="B268" s="15">
        <v>128020105</v>
      </c>
      <c r="C268" s="15" t="s">
        <v>640</v>
      </c>
      <c r="D268" s="34"/>
      <c r="E268" s="34"/>
      <c r="F268" s="37"/>
    </row>
    <row r="269" spans="1:6">
      <c r="A269" s="15"/>
      <c r="B269" s="15">
        <v>128020106</v>
      </c>
      <c r="C269" s="15" t="s">
        <v>640</v>
      </c>
      <c r="D269" s="34"/>
      <c r="E269" s="34"/>
      <c r="F269" s="37"/>
    </row>
    <row r="270" spans="1:6">
      <c r="A270" s="15"/>
      <c r="B270" s="15">
        <v>128020107</v>
      </c>
      <c r="C270" s="15" t="s">
        <v>640</v>
      </c>
      <c r="D270" s="34"/>
      <c r="E270" s="34"/>
      <c r="F270" s="37"/>
    </row>
    <row r="271" spans="1:6">
      <c r="A271" s="15"/>
      <c r="B271" s="15">
        <v>128020108</v>
      </c>
      <c r="C271" s="15" t="s">
        <v>640</v>
      </c>
      <c r="D271" s="34"/>
      <c r="E271" s="34"/>
      <c r="F271" s="37"/>
    </row>
    <row r="272" spans="1:6">
      <c r="A272" s="15"/>
      <c r="B272" s="15">
        <v>128020109</v>
      </c>
      <c r="C272" s="15" t="s">
        <v>640</v>
      </c>
      <c r="D272" s="34"/>
      <c r="E272" s="34"/>
      <c r="F272" s="37"/>
    </row>
    <row r="273" spans="1:6">
      <c r="A273" s="15"/>
      <c r="B273" s="15">
        <v>128020110</v>
      </c>
      <c r="C273" s="15" t="s">
        <v>640</v>
      </c>
      <c r="D273" s="34"/>
      <c r="E273" s="34"/>
      <c r="F273" s="37"/>
    </row>
    <row r="274" spans="1:6">
      <c r="A274" s="15"/>
      <c r="B274" s="15">
        <v>128020111</v>
      </c>
      <c r="C274" s="15" t="s">
        <v>640</v>
      </c>
      <c r="D274" s="33"/>
      <c r="E274" s="33"/>
      <c r="F274" s="38"/>
    </row>
    <row r="275" spans="1:6">
      <c r="A275" s="15"/>
      <c r="B275" s="15">
        <v>128020102</v>
      </c>
      <c r="C275" s="15" t="s">
        <v>640</v>
      </c>
      <c r="D275" s="32" t="s">
        <v>11</v>
      </c>
      <c r="E275" s="32" t="s">
        <v>643</v>
      </c>
      <c r="F275" s="32">
        <v>73</v>
      </c>
    </row>
    <row r="276" spans="1:6">
      <c r="A276" s="15"/>
      <c r="B276" s="15">
        <v>128020103</v>
      </c>
      <c r="C276" s="15" t="s">
        <v>640</v>
      </c>
      <c r="D276" s="34"/>
      <c r="E276" s="34"/>
      <c r="F276" s="34"/>
    </row>
    <row r="277" spans="1:6">
      <c r="A277" s="15"/>
      <c r="B277" s="15">
        <v>128020104</v>
      </c>
      <c r="C277" s="15" t="s">
        <v>640</v>
      </c>
      <c r="D277" s="33"/>
      <c r="E277" s="33"/>
      <c r="F277" s="33"/>
    </row>
    <row r="278" spans="1:6">
      <c r="A278" s="15"/>
      <c r="B278" s="15">
        <v>128020102</v>
      </c>
      <c r="C278" s="15" t="s">
        <v>640</v>
      </c>
      <c r="D278" s="32" t="s">
        <v>9</v>
      </c>
      <c r="E278" s="32" t="s">
        <v>644</v>
      </c>
      <c r="F278" s="32">
        <v>74</v>
      </c>
    </row>
    <row r="279" spans="1:6">
      <c r="A279" s="15"/>
      <c r="B279" s="15">
        <v>128020103</v>
      </c>
      <c r="C279" s="15" t="s">
        <v>640</v>
      </c>
      <c r="D279" s="34"/>
      <c r="E279" s="34"/>
      <c r="F279" s="34"/>
    </row>
    <row r="280" spans="1:6">
      <c r="A280" s="15"/>
      <c r="B280" s="15">
        <v>128020104</v>
      </c>
      <c r="C280" s="15" t="s">
        <v>640</v>
      </c>
      <c r="D280" s="33"/>
      <c r="E280" s="33"/>
      <c r="F280" s="33"/>
    </row>
    <row r="281" spans="1:6">
      <c r="A281" s="15"/>
      <c r="B281" s="15">
        <v>128020207</v>
      </c>
      <c r="C281" s="15" t="s">
        <v>645</v>
      </c>
      <c r="D281" s="32" t="s">
        <v>9</v>
      </c>
      <c r="E281" s="32" t="s">
        <v>646</v>
      </c>
      <c r="F281" s="32">
        <v>75</v>
      </c>
    </row>
    <row r="282" spans="1:6">
      <c r="A282" s="15"/>
      <c r="B282" s="15">
        <v>128020208</v>
      </c>
      <c r="C282" s="15" t="s">
        <v>647</v>
      </c>
      <c r="D282" s="33"/>
      <c r="E282" s="33"/>
      <c r="F282" s="33"/>
    </row>
    <row r="283" spans="1:6">
      <c r="A283" s="15"/>
      <c r="B283" s="15">
        <v>128020207</v>
      </c>
      <c r="C283" s="15" t="s">
        <v>645</v>
      </c>
      <c r="D283" s="32" t="s">
        <v>11</v>
      </c>
      <c r="E283" s="32" t="s">
        <v>648</v>
      </c>
      <c r="F283" s="32">
        <v>76</v>
      </c>
    </row>
    <row r="284" spans="1:6">
      <c r="A284" s="15"/>
      <c r="B284" s="15">
        <v>128020208</v>
      </c>
      <c r="C284" s="15" t="s">
        <v>647</v>
      </c>
      <c r="D284" s="33"/>
      <c r="E284" s="33"/>
      <c r="F284" s="33"/>
    </row>
    <row r="285" spans="1:6">
      <c r="A285" s="15"/>
      <c r="B285" s="15">
        <v>128020201</v>
      </c>
      <c r="C285" s="15" t="s">
        <v>649</v>
      </c>
      <c r="D285" s="32" t="s">
        <v>9</v>
      </c>
      <c r="E285" s="32" t="s">
        <v>650</v>
      </c>
      <c r="F285" s="32">
        <v>77</v>
      </c>
    </row>
    <row r="286" spans="1:6">
      <c r="A286" s="15"/>
      <c r="B286" s="15">
        <v>128020202</v>
      </c>
      <c r="C286" s="15" t="s">
        <v>649</v>
      </c>
      <c r="D286" s="34"/>
      <c r="E286" s="34"/>
      <c r="F286" s="34"/>
    </row>
    <row r="287" spans="1:6">
      <c r="A287" s="15"/>
      <c r="B287" s="15">
        <v>128020203</v>
      </c>
      <c r="C287" s="15" t="s">
        <v>649</v>
      </c>
      <c r="D287" s="34"/>
      <c r="E287" s="34"/>
      <c r="F287" s="34"/>
    </row>
    <row r="288" spans="1:6">
      <c r="A288" s="15"/>
      <c r="B288" s="15">
        <v>128020204</v>
      </c>
      <c r="C288" s="15" t="s">
        <v>649</v>
      </c>
      <c r="D288" s="34"/>
      <c r="E288" s="34"/>
      <c r="F288" s="34"/>
    </row>
    <row r="289" spans="1:6">
      <c r="A289" s="15"/>
      <c r="B289" s="15">
        <v>128020205</v>
      </c>
      <c r="C289" s="15" t="s">
        <v>649</v>
      </c>
      <c r="D289" s="34"/>
      <c r="E289" s="34"/>
      <c r="F289" s="34"/>
    </row>
    <row r="290" spans="1:6">
      <c r="A290" s="15"/>
      <c r="B290" s="15">
        <v>128020206</v>
      </c>
      <c r="C290" s="15" t="s">
        <v>649</v>
      </c>
      <c r="D290" s="33"/>
      <c r="E290" s="33"/>
      <c r="F290" s="33"/>
    </row>
    <row r="291" spans="1:6">
      <c r="A291" s="15"/>
      <c r="B291" s="15">
        <v>128020201</v>
      </c>
      <c r="C291" s="15" t="s">
        <v>649</v>
      </c>
      <c r="D291" s="32" t="s">
        <v>11</v>
      </c>
      <c r="E291" s="32" t="s">
        <v>651</v>
      </c>
      <c r="F291" s="32">
        <v>78</v>
      </c>
    </row>
    <row r="292" spans="1:6">
      <c r="A292" s="15"/>
      <c r="B292" s="15">
        <v>128020202</v>
      </c>
      <c r="C292" s="15" t="s">
        <v>649</v>
      </c>
      <c r="D292" s="34"/>
      <c r="E292" s="34"/>
      <c r="F292" s="34"/>
    </row>
    <row r="293" spans="1:6">
      <c r="A293" s="15"/>
      <c r="B293" s="15">
        <v>128020203</v>
      </c>
      <c r="C293" s="15" t="s">
        <v>649</v>
      </c>
      <c r="D293" s="34"/>
      <c r="E293" s="34"/>
      <c r="F293" s="34"/>
    </row>
    <row r="294" spans="1:6">
      <c r="A294" s="15"/>
      <c r="B294" s="15">
        <v>128020204</v>
      </c>
      <c r="C294" s="15" t="s">
        <v>649</v>
      </c>
      <c r="D294" s="34"/>
      <c r="E294" s="34"/>
      <c r="F294" s="34"/>
    </row>
    <row r="295" spans="1:6">
      <c r="A295" s="15"/>
      <c r="B295" s="15">
        <v>128020205</v>
      </c>
      <c r="C295" s="15" t="s">
        <v>649</v>
      </c>
      <c r="D295" s="34"/>
      <c r="E295" s="34"/>
      <c r="F295" s="34"/>
    </row>
    <row r="296" spans="1:6">
      <c r="A296" s="15"/>
      <c r="B296" s="15">
        <v>128020206</v>
      </c>
      <c r="C296" s="15" t="s">
        <v>649</v>
      </c>
      <c r="D296" s="33"/>
      <c r="E296" s="33"/>
      <c r="F296" s="33"/>
    </row>
    <row r="297" spans="1:6" ht="28.5">
      <c r="A297" s="15"/>
      <c r="B297" s="15">
        <v>128020209</v>
      </c>
      <c r="C297" s="15" t="s">
        <v>652</v>
      </c>
      <c r="D297" s="15" t="s">
        <v>36</v>
      </c>
      <c r="E297" s="15" t="s">
        <v>653</v>
      </c>
      <c r="F297" s="15">
        <v>79</v>
      </c>
    </row>
    <row r="298" spans="1:6">
      <c r="A298" s="15"/>
      <c r="B298" s="15">
        <v>128050301</v>
      </c>
      <c r="C298" s="15" t="s">
        <v>654</v>
      </c>
      <c r="D298" s="32" t="s">
        <v>9</v>
      </c>
      <c r="E298" s="32" t="s">
        <v>655</v>
      </c>
      <c r="F298" s="32">
        <v>80</v>
      </c>
    </row>
    <row r="299" spans="1:6">
      <c r="A299" s="15"/>
      <c r="B299" s="15">
        <v>128050302</v>
      </c>
      <c r="C299" s="15" t="s">
        <v>654</v>
      </c>
      <c r="D299" s="34"/>
      <c r="E299" s="34"/>
      <c r="F299" s="34"/>
    </row>
    <row r="300" spans="1:6">
      <c r="A300" s="15"/>
      <c r="B300" s="15">
        <v>128050303</v>
      </c>
      <c r="C300" s="15" t="s">
        <v>654</v>
      </c>
      <c r="D300" s="34"/>
      <c r="E300" s="34"/>
      <c r="F300" s="34"/>
    </row>
    <row r="301" spans="1:6">
      <c r="A301" s="15"/>
      <c r="B301" s="15">
        <v>128050304</v>
      </c>
      <c r="C301" s="15" t="s">
        <v>654</v>
      </c>
      <c r="D301" s="34"/>
      <c r="E301" s="34"/>
      <c r="F301" s="34"/>
    </row>
    <row r="302" spans="1:6">
      <c r="A302" s="15"/>
      <c r="B302" s="15">
        <v>128050305</v>
      </c>
      <c r="C302" s="15" t="s">
        <v>654</v>
      </c>
      <c r="D302" s="34"/>
      <c r="E302" s="34"/>
      <c r="F302" s="34"/>
    </row>
    <row r="303" spans="1:6">
      <c r="A303" s="15"/>
      <c r="B303" s="15">
        <v>128050306</v>
      </c>
      <c r="C303" s="15" t="s">
        <v>654</v>
      </c>
      <c r="D303" s="34"/>
      <c r="E303" s="34"/>
      <c r="F303" s="34"/>
    </row>
    <row r="304" spans="1:6">
      <c r="A304" s="15"/>
      <c r="B304" s="15">
        <v>128050307</v>
      </c>
      <c r="C304" s="15" t="s">
        <v>654</v>
      </c>
      <c r="D304" s="33"/>
      <c r="E304" s="33"/>
      <c r="F304" s="33"/>
    </row>
    <row r="305" spans="1:6">
      <c r="A305" s="15"/>
      <c r="B305" s="15">
        <v>128050301</v>
      </c>
      <c r="C305" s="15" t="s">
        <v>654</v>
      </c>
      <c r="D305" s="32" t="s">
        <v>11</v>
      </c>
      <c r="E305" s="32" t="s">
        <v>656</v>
      </c>
      <c r="F305" s="32">
        <v>81</v>
      </c>
    </row>
    <row r="306" spans="1:6">
      <c r="A306" s="15"/>
      <c r="B306" s="15">
        <v>128050302</v>
      </c>
      <c r="C306" s="15" t="s">
        <v>654</v>
      </c>
      <c r="D306" s="34"/>
      <c r="E306" s="34"/>
      <c r="F306" s="34"/>
    </row>
    <row r="307" spans="1:6">
      <c r="A307" s="15"/>
      <c r="B307" s="15">
        <v>128050303</v>
      </c>
      <c r="C307" s="15" t="s">
        <v>654</v>
      </c>
      <c r="D307" s="34"/>
      <c r="E307" s="34"/>
      <c r="F307" s="34"/>
    </row>
    <row r="308" spans="1:6">
      <c r="A308" s="15"/>
      <c r="B308" s="15">
        <v>128050304</v>
      </c>
      <c r="C308" s="15" t="s">
        <v>654</v>
      </c>
      <c r="D308" s="34"/>
      <c r="E308" s="34"/>
      <c r="F308" s="34"/>
    </row>
    <row r="309" spans="1:6">
      <c r="A309" s="15"/>
      <c r="B309" s="15">
        <v>128050305</v>
      </c>
      <c r="C309" s="15" t="s">
        <v>654</v>
      </c>
      <c r="D309" s="34"/>
      <c r="E309" s="34"/>
      <c r="F309" s="34"/>
    </row>
    <row r="310" spans="1:6">
      <c r="A310" s="15"/>
      <c r="B310" s="15">
        <v>128050306</v>
      </c>
      <c r="C310" s="15" t="s">
        <v>654</v>
      </c>
      <c r="D310" s="34"/>
      <c r="E310" s="34"/>
      <c r="F310" s="34"/>
    </row>
    <row r="311" spans="1:6">
      <c r="A311" s="15"/>
      <c r="B311" s="15">
        <v>128050307</v>
      </c>
      <c r="C311" s="15" t="s">
        <v>654</v>
      </c>
      <c r="D311" s="33"/>
      <c r="E311" s="33"/>
      <c r="F311" s="33"/>
    </row>
    <row r="312" spans="1:6">
      <c r="A312" s="15"/>
      <c r="B312" s="15">
        <v>128050308</v>
      </c>
      <c r="C312" s="15" t="s">
        <v>657</v>
      </c>
      <c r="D312" s="32" t="s">
        <v>36</v>
      </c>
      <c r="E312" s="32" t="s">
        <v>658</v>
      </c>
      <c r="F312" s="32">
        <v>82</v>
      </c>
    </row>
    <row r="313" spans="1:6">
      <c r="A313" s="15"/>
      <c r="B313" s="15">
        <v>128050309</v>
      </c>
      <c r="C313" s="15" t="s">
        <v>657</v>
      </c>
      <c r="D313" s="33"/>
      <c r="E313" s="33"/>
      <c r="F313" s="33"/>
    </row>
    <row r="314" spans="1:6">
      <c r="A314" s="15"/>
      <c r="B314" s="15">
        <v>128050201</v>
      </c>
      <c r="C314" s="15" t="s">
        <v>659</v>
      </c>
      <c r="D314" s="32" t="s">
        <v>9</v>
      </c>
      <c r="E314" s="32" t="s">
        <v>660</v>
      </c>
      <c r="F314" s="32">
        <v>83</v>
      </c>
    </row>
    <row r="315" spans="1:6">
      <c r="A315" s="15"/>
      <c r="B315" s="15">
        <v>128050202</v>
      </c>
      <c r="C315" s="15" t="s">
        <v>659</v>
      </c>
      <c r="D315" s="34"/>
      <c r="E315" s="34"/>
      <c r="F315" s="34"/>
    </row>
    <row r="316" spans="1:6">
      <c r="A316" s="15"/>
      <c r="B316" s="15">
        <v>128050203</v>
      </c>
      <c r="C316" s="15" t="s">
        <v>659</v>
      </c>
      <c r="D316" s="34"/>
      <c r="E316" s="34"/>
      <c r="F316" s="34"/>
    </row>
    <row r="317" spans="1:6">
      <c r="A317" s="15"/>
      <c r="B317" s="15">
        <v>128050204</v>
      </c>
      <c r="C317" s="15" t="s">
        <v>659</v>
      </c>
      <c r="D317" s="33"/>
      <c r="E317" s="33"/>
      <c r="F317" s="33"/>
    </row>
    <row r="318" spans="1:6">
      <c r="A318" s="15"/>
      <c r="B318" s="15">
        <v>128050201</v>
      </c>
      <c r="C318" s="15" t="s">
        <v>659</v>
      </c>
      <c r="D318" s="32" t="s">
        <v>11</v>
      </c>
      <c r="E318" s="32" t="s">
        <v>661</v>
      </c>
      <c r="F318" s="32">
        <v>84</v>
      </c>
    </row>
    <row r="319" spans="1:6">
      <c r="A319" s="15"/>
      <c r="B319" s="15">
        <v>128050202</v>
      </c>
      <c r="C319" s="15" t="s">
        <v>659</v>
      </c>
      <c r="D319" s="34"/>
      <c r="E319" s="34"/>
      <c r="F319" s="34"/>
    </row>
    <row r="320" spans="1:6">
      <c r="A320" s="15"/>
      <c r="B320" s="15">
        <v>128050203</v>
      </c>
      <c r="C320" s="15" t="s">
        <v>659</v>
      </c>
      <c r="D320" s="34"/>
      <c r="E320" s="34"/>
      <c r="F320" s="34"/>
    </row>
    <row r="321" spans="1:6">
      <c r="A321" s="15"/>
      <c r="B321" s="15">
        <v>128050204</v>
      </c>
      <c r="C321" s="15" t="s">
        <v>659</v>
      </c>
      <c r="D321" s="33"/>
      <c r="E321" s="33"/>
      <c r="F321" s="33"/>
    </row>
    <row r="322" spans="1:6">
      <c r="A322" s="15"/>
      <c r="B322" s="15">
        <v>128050205</v>
      </c>
      <c r="C322" s="15" t="s">
        <v>662</v>
      </c>
      <c r="D322" s="32" t="s">
        <v>9</v>
      </c>
      <c r="E322" s="32" t="s">
        <v>663</v>
      </c>
      <c r="F322" s="32">
        <v>85</v>
      </c>
    </row>
    <row r="323" spans="1:6">
      <c r="A323" s="15"/>
      <c r="B323" s="15">
        <v>128050206</v>
      </c>
      <c r="C323" s="15" t="s">
        <v>662</v>
      </c>
      <c r="D323" s="33"/>
      <c r="E323" s="33"/>
      <c r="F323" s="33"/>
    </row>
    <row r="324" spans="1:6">
      <c r="A324" s="15"/>
      <c r="B324" s="15">
        <v>128050205</v>
      </c>
      <c r="C324" s="15" t="s">
        <v>662</v>
      </c>
      <c r="D324" s="32" t="s">
        <v>11</v>
      </c>
      <c r="E324" s="32" t="s">
        <v>664</v>
      </c>
      <c r="F324" s="32">
        <v>86</v>
      </c>
    </row>
    <row r="325" spans="1:6">
      <c r="A325" s="15"/>
      <c r="B325" s="15">
        <v>128050206</v>
      </c>
      <c r="C325" s="15" t="s">
        <v>662</v>
      </c>
      <c r="D325" s="33"/>
      <c r="E325" s="33"/>
      <c r="F325" s="33"/>
    </row>
    <row r="326" spans="1:6" ht="28.5">
      <c r="A326" s="15"/>
      <c r="B326" s="15">
        <v>128050401</v>
      </c>
      <c r="C326" s="15" t="s">
        <v>665</v>
      </c>
      <c r="D326" s="15" t="s">
        <v>36</v>
      </c>
      <c r="E326" s="15" t="s">
        <v>666</v>
      </c>
      <c r="F326" s="15">
        <v>87</v>
      </c>
    </row>
    <row r="327" spans="1:6">
      <c r="A327" s="15"/>
      <c r="B327" s="15">
        <v>128050101</v>
      </c>
      <c r="C327" s="15" t="s">
        <v>667</v>
      </c>
      <c r="D327" s="32" t="s">
        <v>9</v>
      </c>
      <c r="E327" s="32" t="s">
        <v>668</v>
      </c>
      <c r="F327" s="32">
        <v>88</v>
      </c>
    </row>
    <row r="328" spans="1:6">
      <c r="A328" s="15"/>
      <c r="B328" s="15">
        <v>128050102</v>
      </c>
      <c r="C328" s="15" t="s">
        <v>667</v>
      </c>
      <c r="D328" s="34"/>
      <c r="E328" s="34"/>
      <c r="F328" s="34"/>
    </row>
    <row r="329" spans="1:6">
      <c r="A329" s="15"/>
      <c r="B329" s="15">
        <v>128050103</v>
      </c>
      <c r="C329" s="15" t="s">
        <v>667</v>
      </c>
      <c r="D329" s="33"/>
      <c r="E329" s="33"/>
      <c r="F329" s="33"/>
    </row>
    <row r="330" spans="1:6">
      <c r="A330" s="15"/>
      <c r="B330" s="15">
        <v>128050101</v>
      </c>
      <c r="C330" s="15" t="s">
        <v>667</v>
      </c>
      <c r="D330" s="32" t="s">
        <v>11</v>
      </c>
      <c r="E330" s="32" t="s">
        <v>669</v>
      </c>
      <c r="F330" s="32">
        <v>89</v>
      </c>
    </row>
    <row r="331" spans="1:6">
      <c r="A331" s="15"/>
      <c r="B331" s="15">
        <v>128050102</v>
      </c>
      <c r="C331" s="15" t="s">
        <v>667</v>
      </c>
      <c r="D331" s="34"/>
      <c r="E331" s="34"/>
      <c r="F331" s="34"/>
    </row>
    <row r="332" spans="1:6">
      <c r="A332" s="15"/>
      <c r="B332" s="15">
        <v>128050103</v>
      </c>
      <c r="C332" s="15" t="s">
        <v>667</v>
      </c>
      <c r="D332" s="33"/>
      <c r="E332" s="33"/>
      <c r="F332" s="33"/>
    </row>
    <row r="333" spans="1:6">
      <c r="A333" s="15"/>
      <c r="B333" s="15">
        <v>128050104</v>
      </c>
      <c r="C333" s="15" t="s">
        <v>667</v>
      </c>
      <c r="D333" s="32" t="s">
        <v>36</v>
      </c>
      <c r="E333" s="32" t="s">
        <v>670</v>
      </c>
      <c r="F333" s="32">
        <v>90</v>
      </c>
    </row>
    <row r="334" spans="1:6">
      <c r="A334" s="15"/>
      <c r="B334" s="15">
        <v>128050105</v>
      </c>
      <c r="C334" s="15" t="s">
        <v>667</v>
      </c>
      <c r="D334" s="33"/>
      <c r="E334" s="33"/>
      <c r="F334" s="33"/>
    </row>
    <row r="335" spans="1:6">
      <c r="A335" s="15"/>
      <c r="B335" s="15">
        <v>128050404</v>
      </c>
      <c r="C335" s="15" t="s">
        <v>671</v>
      </c>
      <c r="D335" s="32" t="s">
        <v>36</v>
      </c>
      <c r="E335" s="32" t="s">
        <v>672</v>
      </c>
      <c r="F335" s="32">
        <v>91</v>
      </c>
    </row>
    <row r="336" spans="1:6">
      <c r="A336" s="15"/>
      <c r="B336" s="15">
        <v>128050501</v>
      </c>
      <c r="C336" s="15" t="s">
        <v>673</v>
      </c>
      <c r="D336" s="33"/>
      <c r="E336" s="33"/>
      <c r="F336" s="33"/>
    </row>
    <row r="337" spans="1:6">
      <c r="A337" s="15"/>
      <c r="B337" s="15">
        <v>128050502</v>
      </c>
      <c r="C337" s="15" t="s">
        <v>674</v>
      </c>
      <c r="D337" s="32" t="s">
        <v>36</v>
      </c>
      <c r="E337" s="32" t="s">
        <v>675</v>
      </c>
      <c r="F337" s="32">
        <v>92</v>
      </c>
    </row>
    <row r="338" spans="1:6">
      <c r="A338" s="15"/>
      <c r="B338" s="15">
        <v>128050503</v>
      </c>
      <c r="C338" s="15" t="s">
        <v>674</v>
      </c>
      <c r="D338" s="33"/>
      <c r="E338" s="33"/>
      <c r="F338" s="33"/>
    </row>
    <row r="339" spans="1:6">
      <c r="A339" s="15"/>
      <c r="B339" s="15">
        <v>128050801</v>
      </c>
      <c r="C339" s="15" t="s">
        <v>676</v>
      </c>
      <c r="D339" s="32" t="s">
        <v>9</v>
      </c>
      <c r="E339" s="32" t="s">
        <v>677</v>
      </c>
      <c r="F339" s="32">
        <v>93</v>
      </c>
    </row>
    <row r="340" spans="1:6">
      <c r="A340" s="15"/>
      <c r="B340" s="15">
        <v>128050802</v>
      </c>
      <c r="C340" s="15" t="s">
        <v>676</v>
      </c>
      <c r="D340" s="34"/>
      <c r="E340" s="34"/>
      <c r="F340" s="34"/>
    </row>
    <row r="341" spans="1:6">
      <c r="A341" s="15"/>
      <c r="B341" s="15">
        <v>128050803</v>
      </c>
      <c r="C341" s="15" t="s">
        <v>676</v>
      </c>
      <c r="D341" s="34"/>
      <c r="E341" s="34"/>
      <c r="F341" s="34"/>
    </row>
    <row r="342" spans="1:6">
      <c r="A342" s="15"/>
      <c r="B342" s="15">
        <v>128050804</v>
      </c>
      <c r="C342" s="15" t="s">
        <v>676</v>
      </c>
      <c r="D342" s="33"/>
      <c r="E342" s="33"/>
      <c r="F342" s="33"/>
    </row>
    <row r="343" spans="1:6">
      <c r="A343" s="15"/>
      <c r="B343" s="15">
        <v>128050801</v>
      </c>
      <c r="C343" s="15" t="s">
        <v>676</v>
      </c>
      <c r="D343" s="32" t="s">
        <v>11</v>
      </c>
      <c r="E343" s="32" t="s">
        <v>678</v>
      </c>
      <c r="F343" s="32">
        <v>94</v>
      </c>
    </row>
    <row r="344" spans="1:6">
      <c r="A344" s="15"/>
      <c r="B344" s="15">
        <v>128050802</v>
      </c>
      <c r="C344" s="15" t="s">
        <v>676</v>
      </c>
      <c r="D344" s="34"/>
      <c r="E344" s="34"/>
      <c r="F344" s="34"/>
    </row>
    <row r="345" spans="1:6">
      <c r="A345" s="15"/>
      <c r="B345" s="15">
        <v>128050803</v>
      </c>
      <c r="C345" s="15" t="s">
        <v>676</v>
      </c>
      <c r="D345" s="34"/>
      <c r="E345" s="34"/>
      <c r="F345" s="34"/>
    </row>
    <row r="346" spans="1:6">
      <c r="A346" s="15"/>
      <c r="B346" s="15">
        <v>128050804</v>
      </c>
      <c r="C346" s="15" t="s">
        <v>676</v>
      </c>
      <c r="D346" s="33"/>
      <c r="E346" s="33"/>
      <c r="F346" s="33"/>
    </row>
    <row r="347" spans="1:6">
      <c r="A347" s="15"/>
      <c r="B347" s="15">
        <v>128050805</v>
      </c>
      <c r="C347" s="15" t="s">
        <v>679</v>
      </c>
      <c r="D347" s="32" t="s">
        <v>9</v>
      </c>
      <c r="E347" s="32" t="s">
        <v>680</v>
      </c>
      <c r="F347" s="32">
        <v>95</v>
      </c>
    </row>
    <row r="348" spans="1:6">
      <c r="A348" s="15"/>
      <c r="B348" s="15">
        <v>128050806</v>
      </c>
      <c r="C348" s="15" t="s">
        <v>679</v>
      </c>
      <c r="D348" s="34"/>
      <c r="E348" s="34"/>
      <c r="F348" s="34"/>
    </row>
    <row r="349" spans="1:6">
      <c r="A349" s="15"/>
      <c r="B349" s="15">
        <v>128050807</v>
      </c>
      <c r="C349" s="15" t="s">
        <v>679</v>
      </c>
      <c r="D349" s="33"/>
      <c r="E349" s="33"/>
      <c r="F349" s="33"/>
    </row>
    <row r="350" spans="1:6">
      <c r="A350" s="15"/>
      <c r="B350" s="15">
        <v>128050805</v>
      </c>
      <c r="C350" s="15" t="s">
        <v>679</v>
      </c>
      <c r="D350" s="32" t="s">
        <v>11</v>
      </c>
      <c r="E350" s="32" t="s">
        <v>681</v>
      </c>
      <c r="F350" s="32">
        <v>96</v>
      </c>
    </row>
    <row r="351" spans="1:6">
      <c r="A351" s="15"/>
      <c r="B351" s="15">
        <v>128050806</v>
      </c>
      <c r="C351" s="15" t="s">
        <v>679</v>
      </c>
      <c r="D351" s="34"/>
      <c r="E351" s="34"/>
      <c r="F351" s="34"/>
    </row>
    <row r="352" spans="1:6">
      <c r="A352" s="15"/>
      <c r="B352" s="15">
        <v>128050807</v>
      </c>
      <c r="C352" s="15" t="s">
        <v>679</v>
      </c>
      <c r="D352" s="33"/>
      <c r="E352" s="33"/>
      <c r="F352" s="33"/>
    </row>
    <row r="353" spans="1:6">
      <c r="A353" s="15"/>
      <c r="B353" s="15">
        <v>128050601</v>
      </c>
      <c r="C353" s="15" t="s">
        <v>682</v>
      </c>
      <c r="D353" s="32" t="s">
        <v>36</v>
      </c>
      <c r="E353" s="32" t="s">
        <v>683</v>
      </c>
      <c r="F353" s="32">
        <v>97</v>
      </c>
    </row>
    <row r="354" spans="1:6">
      <c r="A354" s="15"/>
      <c r="B354" s="15">
        <v>128050602</v>
      </c>
      <c r="C354" s="15" t="s">
        <v>684</v>
      </c>
      <c r="D354" s="33"/>
      <c r="E354" s="33"/>
      <c r="F354" s="33"/>
    </row>
    <row r="355" spans="1:6">
      <c r="A355" s="15"/>
      <c r="B355" s="15">
        <v>128050603</v>
      </c>
      <c r="C355" s="15" t="s">
        <v>685</v>
      </c>
      <c r="D355" s="32" t="s">
        <v>36</v>
      </c>
      <c r="E355" s="32" t="s">
        <v>686</v>
      </c>
      <c r="F355" s="32">
        <v>98</v>
      </c>
    </row>
    <row r="356" spans="1:6">
      <c r="A356" s="15"/>
      <c r="B356" s="15">
        <v>128050604</v>
      </c>
      <c r="C356" s="15" t="s">
        <v>685</v>
      </c>
      <c r="D356" s="33"/>
      <c r="E356" s="33"/>
      <c r="F356" s="33"/>
    </row>
    <row r="357" spans="1:6" ht="15" customHeight="1">
      <c r="A357" s="15"/>
      <c r="B357" s="15">
        <v>128050605</v>
      </c>
      <c r="C357" s="15" t="s">
        <v>687</v>
      </c>
      <c r="D357" s="20" t="s">
        <v>36</v>
      </c>
      <c r="E357" s="20" t="s">
        <v>688</v>
      </c>
      <c r="F357" s="20">
        <v>99</v>
      </c>
    </row>
    <row r="358" spans="1:6">
      <c r="A358" s="15"/>
      <c r="B358" s="15">
        <v>128050701</v>
      </c>
      <c r="C358" s="15" t="s">
        <v>689</v>
      </c>
      <c r="D358" s="32" t="s">
        <v>9</v>
      </c>
      <c r="E358" s="32" t="s">
        <v>690</v>
      </c>
      <c r="F358" s="32">
        <v>100</v>
      </c>
    </row>
    <row r="359" spans="1:6">
      <c r="A359" s="15"/>
      <c r="B359" s="15">
        <v>128050702</v>
      </c>
      <c r="C359" s="15" t="s">
        <v>689</v>
      </c>
      <c r="D359" s="33"/>
      <c r="E359" s="33"/>
      <c r="F359" s="33"/>
    </row>
    <row r="360" spans="1:6">
      <c r="A360" s="15"/>
      <c r="B360" s="15">
        <v>128050701</v>
      </c>
      <c r="C360" s="15" t="s">
        <v>689</v>
      </c>
      <c r="D360" s="32" t="s">
        <v>11</v>
      </c>
      <c r="E360" s="32" t="s">
        <v>691</v>
      </c>
      <c r="F360" s="32">
        <v>101</v>
      </c>
    </row>
    <row r="361" spans="1:6">
      <c r="A361" s="15"/>
      <c r="B361" s="15">
        <v>128050702</v>
      </c>
      <c r="C361" s="15" t="s">
        <v>689</v>
      </c>
      <c r="D361" s="33"/>
      <c r="E361" s="33"/>
      <c r="F361" s="33"/>
    </row>
    <row r="362" spans="1:6">
      <c r="A362" s="15"/>
      <c r="B362" s="15">
        <v>128050703</v>
      </c>
      <c r="C362" s="15" t="s">
        <v>692</v>
      </c>
      <c r="D362" s="32" t="s">
        <v>9</v>
      </c>
      <c r="E362" s="32" t="s">
        <v>693</v>
      </c>
      <c r="F362" s="32">
        <v>102</v>
      </c>
    </row>
    <row r="363" spans="1:6">
      <c r="A363" s="15"/>
      <c r="B363" s="15">
        <v>128050704</v>
      </c>
      <c r="C363" s="15" t="s">
        <v>692</v>
      </c>
      <c r="D363" s="34"/>
      <c r="E363" s="34"/>
      <c r="F363" s="34"/>
    </row>
    <row r="364" spans="1:6">
      <c r="A364" s="15"/>
      <c r="B364" s="15">
        <v>128050705</v>
      </c>
      <c r="C364" s="15" t="s">
        <v>694</v>
      </c>
      <c r="D364" s="33"/>
      <c r="E364" s="33"/>
      <c r="F364" s="33"/>
    </row>
    <row r="365" spans="1:6">
      <c r="A365" s="15"/>
      <c r="B365" s="15">
        <v>128050703</v>
      </c>
      <c r="C365" s="15" t="s">
        <v>692</v>
      </c>
      <c r="D365" s="32" t="s">
        <v>11</v>
      </c>
      <c r="E365" s="32" t="s">
        <v>695</v>
      </c>
      <c r="F365" s="32">
        <v>103</v>
      </c>
    </row>
    <row r="366" spans="1:6">
      <c r="A366" s="15"/>
      <c r="B366" s="15">
        <v>128050704</v>
      </c>
      <c r="C366" s="15" t="s">
        <v>692</v>
      </c>
      <c r="D366" s="34"/>
      <c r="E366" s="34"/>
      <c r="F366" s="34"/>
    </row>
    <row r="367" spans="1:6">
      <c r="A367" s="15"/>
      <c r="B367" s="15">
        <v>128050705</v>
      </c>
      <c r="C367" s="15" t="s">
        <v>694</v>
      </c>
      <c r="D367" s="33"/>
      <c r="E367" s="33"/>
      <c r="F367" s="33"/>
    </row>
    <row r="368" spans="1:6" ht="28.5">
      <c r="A368" s="15"/>
      <c r="B368" s="15">
        <v>128050903</v>
      </c>
      <c r="C368" s="15" t="s">
        <v>696</v>
      </c>
      <c r="D368" s="15" t="s">
        <v>36</v>
      </c>
      <c r="E368" s="15" t="s">
        <v>697</v>
      </c>
      <c r="F368" s="15">
        <v>104</v>
      </c>
    </row>
    <row r="369" spans="1:6">
      <c r="A369" s="15"/>
      <c r="B369" s="15">
        <v>128050901</v>
      </c>
      <c r="C369" s="15" t="s">
        <v>698</v>
      </c>
      <c r="D369" s="32" t="s">
        <v>9</v>
      </c>
      <c r="E369" s="32" t="s">
        <v>699</v>
      </c>
      <c r="F369" s="32">
        <v>105</v>
      </c>
    </row>
    <row r="370" spans="1:6">
      <c r="A370" s="15"/>
      <c r="B370" s="15">
        <v>128050902</v>
      </c>
      <c r="C370" s="15" t="s">
        <v>698</v>
      </c>
      <c r="D370" s="33"/>
      <c r="E370" s="33"/>
      <c r="F370" s="33"/>
    </row>
    <row r="371" spans="1:6">
      <c r="A371" s="15"/>
      <c r="B371" s="15">
        <v>128050901</v>
      </c>
      <c r="C371" s="15" t="s">
        <v>698</v>
      </c>
      <c r="D371" s="32" t="s">
        <v>11</v>
      </c>
      <c r="E371" s="32" t="s">
        <v>700</v>
      </c>
      <c r="F371" s="32">
        <v>106</v>
      </c>
    </row>
    <row r="372" spans="1:6">
      <c r="A372" s="15"/>
      <c r="B372" s="15">
        <v>128050902</v>
      </c>
      <c r="C372" s="15" t="s">
        <v>698</v>
      </c>
      <c r="D372" s="33"/>
      <c r="E372" s="33"/>
      <c r="F372" s="33"/>
    </row>
    <row r="373" spans="1:6">
      <c r="A373" s="15"/>
      <c r="B373" s="15">
        <v>128050904</v>
      </c>
      <c r="C373" s="15" t="s">
        <v>701</v>
      </c>
      <c r="D373" s="32" t="s">
        <v>36</v>
      </c>
      <c r="E373" s="32" t="s">
        <v>702</v>
      </c>
      <c r="F373" s="32">
        <v>107</v>
      </c>
    </row>
    <row r="374" spans="1:6">
      <c r="A374" s="15"/>
      <c r="B374" s="15">
        <v>128050905</v>
      </c>
      <c r="C374" s="15" t="s">
        <v>703</v>
      </c>
      <c r="D374" s="33"/>
      <c r="E374" s="33"/>
      <c r="F374" s="33"/>
    </row>
    <row r="375" spans="1:6" ht="28.5">
      <c r="A375" s="15"/>
      <c r="B375" s="15">
        <v>128051005</v>
      </c>
      <c r="C375" s="15" t="s">
        <v>704</v>
      </c>
      <c r="D375" s="15" t="s">
        <v>36</v>
      </c>
      <c r="E375" s="15" t="s">
        <v>705</v>
      </c>
      <c r="F375" s="15">
        <v>108</v>
      </c>
    </row>
    <row r="376" spans="1:6">
      <c r="A376" s="15"/>
      <c r="B376" s="15">
        <v>128051001</v>
      </c>
      <c r="C376" s="15" t="s">
        <v>706</v>
      </c>
      <c r="D376" s="32" t="s">
        <v>9</v>
      </c>
      <c r="E376" s="32" t="s">
        <v>707</v>
      </c>
      <c r="F376" s="32">
        <v>109</v>
      </c>
    </row>
    <row r="377" spans="1:6">
      <c r="A377" s="15"/>
      <c r="B377" s="15">
        <v>128051002</v>
      </c>
      <c r="C377" s="15" t="s">
        <v>706</v>
      </c>
      <c r="D377" s="34"/>
      <c r="E377" s="34"/>
      <c r="F377" s="34"/>
    </row>
    <row r="378" spans="1:6">
      <c r="A378" s="15"/>
      <c r="B378" s="15">
        <v>128051003</v>
      </c>
      <c r="C378" s="15" t="s">
        <v>706</v>
      </c>
      <c r="D378" s="34"/>
      <c r="E378" s="34"/>
      <c r="F378" s="34"/>
    </row>
    <row r="379" spans="1:6">
      <c r="A379" s="15"/>
      <c r="B379" s="15">
        <v>128051006</v>
      </c>
      <c r="C379" s="15" t="s">
        <v>708</v>
      </c>
      <c r="D379" s="33"/>
      <c r="E379" s="33"/>
      <c r="F379" s="33"/>
    </row>
    <row r="380" spans="1:6">
      <c r="A380" s="15"/>
      <c r="B380" s="15">
        <v>128051001</v>
      </c>
      <c r="C380" s="15" t="s">
        <v>706</v>
      </c>
      <c r="D380" s="32" t="s">
        <v>11</v>
      </c>
      <c r="E380" s="32" t="s">
        <v>709</v>
      </c>
      <c r="F380" s="32">
        <v>110</v>
      </c>
    </row>
    <row r="381" spans="1:6">
      <c r="A381" s="15"/>
      <c r="B381" s="15">
        <v>128051002</v>
      </c>
      <c r="C381" s="15" t="s">
        <v>706</v>
      </c>
      <c r="D381" s="34"/>
      <c r="E381" s="34"/>
      <c r="F381" s="34"/>
    </row>
    <row r="382" spans="1:6">
      <c r="A382" s="15"/>
      <c r="B382" s="15">
        <v>128051003</v>
      </c>
      <c r="C382" s="15" t="s">
        <v>706</v>
      </c>
      <c r="D382" s="34"/>
      <c r="E382" s="34"/>
      <c r="F382" s="34"/>
    </row>
    <row r="383" spans="1:6">
      <c r="A383" s="15"/>
      <c r="B383" s="15">
        <v>128051006</v>
      </c>
      <c r="C383" s="15" t="s">
        <v>708</v>
      </c>
      <c r="D383" s="33"/>
      <c r="E383" s="33"/>
      <c r="F383" s="33"/>
    </row>
    <row r="384" spans="1:6" ht="28.5">
      <c r="A384" s="15"/>
      <c r="B384" s="15">
        <v>128051004</v>
      </c>
      <c r="C384" s="15" t="s">
        <v>706</v>
      </c>
      <c r="D384" s="15" t="s">
        <v>36</v>
      </c>
      <c r="E384" s="15" t="s">
        <v>710</v>
      </c>
      <c r="F384" s="15">
        <v>111</v>
      </c>
    </row>
    <row r="385" spans="1:6">
      <c r="A385" s="15"/>
      <c r="B385" s="15">
        <v>128060401</v>
      </c>
      <c r="C385" s="15" t="s">
        <v>711</v>
      </c>
      <c r="D385" s="32" t="s">
        <v>9</v>
      </c>
      <c r="E385" s="32" t="s">
        <v>712</v>
      </c>
      <c r="F385" s="32">
        <v>112</v>
      </c>
    </row>
    <row r="386" spans="1:6">
      <c r="A386" s="15"/>
      <c r="B386" s="15">
        <v>128060403</v>
      </c>
      <c r="C386" s="15" t="s">
        <v>711</v>
      </c>
      <c r="D386" s="34"/>
      <c r="E386" s="34"/>
      <c r="F386" s="34"/>
    </row>
    <row r="387" spans="1:6">
      <c r="A387" s="15"/>
      <c r="B387" s="15">
        <v>128060404</v>
      </c>
      <c r="C387" s="15" t="s">
        <v>711</v>
      </c>
      <c r="D387" s="33"/>
      <c r="E387" s="33"/>
      <c r="F387" s="33"/>
    </row>
    <row r="388" spans="1:6" ht="28.5">
      <c r="A388" s="15"/>
      <c r="B388" s="15">
        <v>128060402</v>
      </c>
      <c r="C388" s="15" t="s">
        <v>711</v>
      </c>
      <c r="D388" s="15" t="s">
        <v>36</v>
      </c>
      <c r="E388" s="15" t="s">
        <v>713</v>
      </c>
      <c r="F388" s="15">
        <v>113</v>
      </c>
    </row>
    <row r="389" spans="1:6">
      <c r="A389" s="15"/>
      <c r="B389" s="15">
        <v>128060401</v>
      </c>
      <c r="C389" s="15" t="s">
        <v>711</v>
      </c>
      <c r="D389" s="32" t="s">
        <v>11</v>
      </c>
      <c r="E389" s="32" t="s">
        <v>714</v>
      </c>
      <c r="F389" s="32">
        <v>114</v>
      </c>
    </row>
    <row r="390" spans="1:6">
      <c r="A390" s="15"/>
      <c r="B390" s="15">
        <v>128060403</v>
      </c>
      <c r="C390" s="15" t="s">
        <v>711</v>
      </c>
      <c r="D390" s="34"/>
      <c r="E390" s="34"/>
      <c r="F390" s="34"/>
    </row>
    <row r="391" spans="1:6">
      <c r="A391" s="15"/>
      <c r="B391" s="15">
        <v>128060404</v>
      </c>
      <c r="C391" s="15" t="s">
        <v>711</v>
      </c>
      <c r="D391" s="33"/>
      <c r="E391" s="33"/>
      <c r="F391" s="33"/>
    </row>
    <row r="392" spans="1:6">
      <c r="A392" s="15"/>
      <c r="B392" s="15">
        <v>128060405</v>
      </c>
      <c r="C392" s="15" t="s">
        <v>715</v>
      </c>
      <c r="D392" s="32" t="s">
        <v>36</v>
      </c>
      <c r="E392" s="32" t="s">
        <v>716</v>
      </c>
      <c r="F392" s="32">
        <v>115</v>
      </c>
    </row>
    <row r="393" spans="1:6">
      <c r="A393" s="15"/>
      <c r="B393" s="15">
        <v>128060406</v>
      </c>
      <c r="C393" s="15" t="s">
        <v>715</v>
      </c>
      <c r="D393" s="33"/>
      <c r="E393" s="33"/>
      <c r="F393" s="33"/>
    </row>
    <row r="394" spans="1:6">
      <c r="A394" s="15"/>
      <c r="B394" s="15">
        <v>128060407</v>
      </c>
      <c r="C394" s="15" t="s">
        <v>717</v>
      </c>
      <c r="D394" s="32" t="s">
        <v>36</v>
      </c>
      <c r="E394" s="32" t="s">
        <v>718</v>
      </c>
      <c r="F394" s="32">
        <v>116</v>
      </c>
    </row>
    <row r="395" spans="1:6">
      <c r="A395" s="15"/>
      <c r="B395" s="15">
        <v>128060408</v>
      </c>
      <c r="C395" s="15" t="s">
        <v>717</v>
      </c>
      <c r="D395" s="34"/>
      <c r="E395" s="34"/>
      <c r="F395" s="34"/>
    </row>
    <row r="396" spans="1:6">
      <c r="A396" s="15"/>
      <c r="B396" s="15">
        <v>128060409</v>
      </c>
      <c r="C396" s="15" t="s">
        <v>717</v>
      </c>
      <c r="D396" s="33"/>
      <c r="E396" s="33"/>
      <c r="F396" s="33"/>
    </row>
    <row r="397" spans="1:6">
      <c r="A397" s="15"/>
      <c r="B397" s="15">
        <v>128060101</v>
      </c>
      <c r="C397" s="15" t="s">
        <v>719</v>
      </c>
      <c r="D397" s="32" t="s">
        <v>9</v>
      </c>
      <c r="E397" s="32" t="s">
        <v>720</v>
      </c>
      <c r="F397" s="32">
        <v>117</v>
      </c>
    </row>
    <row r="398" spans="1:6">
      <c r="A398" s="15"/>
      <c r="B398" s="15">
        <v>128060102</v>
      </c>
      <c r="C398" s="15" t="s">
        <v>719</v>
      </c>
      <c r="D398" s="34"/>
      <c r="E398" s="34"/>
      <c r="F398" s="34"/>
    </row>
    <row r="399" spans="1:6">
      <c r="A399" s="15"/>
      <c r="B399" s="15">
        <v>128060110</v>
      </c>
      <c r="C399" s="15" t="s">
        <v>719</v>
      </c>
      <c r="D399" s="33"/>
      <c r="E399" s="33"/>
      <c r="F399" s="33"/>
    </row>
    <row r="400" spans="1:6">
      <c r="A400" s="15"/>
      <c r="B400" s="15">
        <v>128060103</v>
      </c>
      <c r="C400" s="15" t="s">
        <v>719</v>
      </c>
      <c r="D400" s="32" t="s">
        <v>9</v>
      </c>
      <c r="E400" s="32" t="s">
        <v>720</v>
      </c>
      <c r="F400" s="32">
        <v>118</v>
      </c>
    </row>
    <row r="401" spans="1:6">
      <c r="A401" s="15"/>
      <c r="B401" s="15">
        <v>128060104</v>
      </c>
      <c r="C401" s="15" t="s">
        <v>719</v>
      </c>
      <c r="D401" s="34"/>
      <c r="E401" s="34"/>
      <c r="F401" s="34"/>
    </row>
    <row r="402" spans="1:6">
      <c r="A402" s="15"/>
      <c r="B402" s="15">
        <v>128060106</v>
      </c>
      <c r="C402" s="15" t="s">
        <v>719</v>
      </c>
      <c r="D402" s="34"/>
      <c r="E402" s="34"/>
      <c r="F402" s="34"/>
    </row>
    <row r="403" spans="1:6">
      <c r="A403" s="15"/>
      <c r="B403" s="15">
        <v>128060107</v>
      </c>
      <c r="C403" s="15" t="s">
        <v>719</v>
      </c>
      <c r="D403" s="34"/>
      <c r="E403" s="34"/>
      <c r="F403" s="34"/>
    </row>
    <row r="404" spans="1:6">
      <c r="A404" s="15"/>
      <c r="B404" s="15">
        <v>128060112</v>
      </c>
      <c r="C404" s="15" t="s">
        <v>719</v>
      </c>
      <c r="D404" s="33"/>
      <c r="E404" s="33"/>
      <c r="F404" s="33"/>
    </row>
    <row r="405" spans="1:6">
      <c r="A405" s="15"/>
      <c r="B405" s="15">
        <v>128060105</v>
      </c>
      <c r="C405" s="15" t="s">
        <v>719</v>
      </c>
      <c r="D405" s="32" t="s">
        <v>9</v>
      </c>
      <c r="E405" s="32" t="s">
        <v>721</v>
      </c>
      <c r="F405" s="32">
        <v>119</v>
      </c>
    </row>
    <row r="406" spans="1:6">
      <c r="A406" s="15"/>
      <c r="B406" s="15">
        <v>128060108</v>
      </c>
      <c r="C406" s="15" t="s">
        <v>719</v>
      </c>
      <c r="D406" s="34"/>
      <c r="E406" s="34"/>
      <c r="F406" s="34"/>
    </row>
    <row r="407" spans="1:6">
      <c r="A407" s="15"/>
      <c r="B407" s="15">
        <v>128060109</v>
      </c>
      <c r="C407" s="15" t="s">
        <v>719</v>
      </c>
      <c r="D407" s="34"/>
      <c r="E407" s="34"/>
      <c r="F407" s="34"/>
    </row>
    <row r="408" spans="1:6">
      <c r="A408" s="15"/>
      <c r="B408" s="15">
        <v>128060111</v>
      </c>
      <c r="C408" s="15" t="s">
        <v>719</v>
      </c>
      <c r="D408" s="33"/>
      <c r="E408" s="33"/>
      <c r="F408" s="33"/>
    </row>
    <row r="409" spans="1:6">
      <c r="A409" s="15"/>
      <c r="B409" s="15">
        <v>128060101</v>
      </c>
      <c r="C409" s="15" t="s">
        <v>719</v>
      </c>
      <c r="D409" s="32" t="s">
        <v>11</v>
      </c>
      <c r="E409" s="32" t="s">
        <v>722</v>
      </c>
      <c r="F409" s="32">
        <v>120</v>
      </c>
    </row>
    <row r="410" spans="1:6">
      <c r="A410" s="15"/>
      <c r="B410" s="15">
        <v>128060102</v>
      </c>
      <c r="C410" s="15" t="s">
        <v>719</v>
      </c>
      <c r="D410" s="34"/>
      <c r="E410" s="34"/>
      <c r="F410" s="34"/>
    </row>
    <row r="411" spans="1:6">
      <c r="A411" s="15"/>
      <c r="B411" s="15">
        <v>128060110</v>
      </c>
      <c r="C411" s="15" t="s">
        <v>719</v>
      </c>
      <c r="D411" s="33"/>
      <c r="E411" s="33"/>
      <c r="F411" s="33"/>
    </row>
    <row r="412" spans="1:6">
      <c r="A412" s="15"/>
      <c r="B412" s="15">
        <v>128060103</v>
      </c>
      <c r="C412" s="15" t="s">
        <v>719</v>
      </c>
      <c r="D412" s="32" t="s">
        <v>11</v>
      </c>
      <c r="E412" s="32" t="s">
        <v>723</v>
      </c>
      <c r="F412" s="32">
        <v>121</v>
      </c>
    </row>
    <row r="413" spans="1:6">
      <c r="A413" s="15"/>
      <c r="B413" s="15">
        <v>128060104</v>
      </c>
      <c r="C413" s="15" t="s">
        <v>719</v>
      </c>
      <c r="D413" s="34"/>
      <c r="E413" s="34"/>
      <c r="F413" s="34"/>
    </row>
    <row r="414" spans="1:6">
      <c r="A414" s="15"/>
      <c r="B414" s="15">
        <v>128060106</v>
      </c>
      <c r="C414" s="15" t="s">
        <v>719</v>
      </c>
      <c r="D414" s="34"/>
      <c r="E414" s="34"/>
      <c r="F414" s="34"/>
    </row>
    <row r="415" spans="1:6">
      <c r="A415" s="15"/>
      <c r="B415" s="15">
        <v>128060107</v>
      </c>
      <c r="C415" s="15" t="s">
        <v>719</v>
      </c>
      <c r="D415" s="34"/>
      <c r="E415" s="34"/>
      <c r="F415" s="34"/>
    </row>
    <row r="416" spans="1:6">
      <c r="A416" s="15"/>
      <c r="B416" s="15">
        <v>128060112</v>
      </c>
      <c r="C416" s="15" t="s">
        <v>719</v>
      </c>
      <c r="D416" s="33"/>
      <c r="E416" s="33"/>
      <c r="F416" s="33"/>
    </row>
    <row r="417" spans="1:6">
      <c r="A417" s="15"/>
      <c r="B417" s="15">
        <v>128060105</v>
      </c>
      <c r="C417" s="15" t="s">
        <v>719</v>
      </c>
      <c r="D417" s="32" t="s">
        <v>11</v>
      </c>
      <c r="E417" s="32" t="s">
        <v>723</v>
      </c>
      <c r="F417" s="32">
        <v>122</v>
      </c>
    </row>
    <row r="418" spans="1:6">
      <c r="A418" s="15"/>
      <c r="B418" s="15">
        <v>128060108</v>
      </c>
      <c r="C418" s="15" t="s">
        <v>719</v>
      </c>
      <c r="D418" s="34"/>
      <c r="E418" s="34"/>
      <c r="F418" s="34"/>
    </row>
    <row r="419" spans="1:6">
      <c r="A419" s="15"/>
      <c r="B419" s="15">
        <v>128060109</v>
      </c>
      <c r="C419" s="15" t="s">
        <v>719</v>
      </c>
      <c r="D419" s="34"/>
      <c r="E419" s="34"/>
      <c r="F419" s="34"/>
    </row>
    <row r="420" spans="1:6">
      <c r="A420" s="15"/>
      <c r="B420" s="15">
        <v>128060111</v>
      </c>
      <c r="C420" s="15" t="s">
        <v>719</v>
      </c>
      <c r="D420" s="33"/>
      <c r="E420" s="33"/>
      <c r="F420" s="33"/>
    </row>
    <row r="421" spans="1:6">
      <c r="A421" s="15"/>
      <c r="B421" s="15">
        <v>128060113</v>
      </c>
      <c r="C421" s="15" t="s">
        <v>724</v>
      </c>
      <c r="D421" s="32" t="s">
        <v>36</v>
      </c>
      <c r="E421" s="32" t="s">
        <v>725</v>
      </c>
      <c r="F421" s="32">
        <v>123</v>
      </c>
    </row>
    <row r="422" spans="1:6">
      <c r="A422" s="15"/>
      <c r="B422" s="15">
        <v>128060114</v>
      </c>
      <c r="C422" s="15" t="s">
        <v>724</v>
      </c>
      <c r="D422" s="33"/>
      <c r="E422" s="33"/>
      <c r="F422" s="33"/>
    </row>
    <row r="423" spans="1:6" ht="28.5">
      <c r="A423" s="15"/>
      <c r="B423" s="15">
        <v>128060115</v>
      </c>
      <c r="C423" s="15" t="s">
        <v>726</v>
      </c>
      <c r="D423" s="15" t="s">
        <v>36</v>
      </c>
      <c r="E423" s="15" t="s">
        <v>727</v>
      </c>
      <c r="F423" s="15">
        <v>124</v>
      </c>
    </row>
    <row r="424" spans="1:6" ht="28.5">
      <c r="A424" s="15"/>
      <c r="B424" s="15">
        <v>128060304</v>
      </c>
      <c r="C424" s="15" t="s">
        <v>728</v>
      </c>
      <c r="D424" s="15" t="s">
        <v>36</v>
      </c>
      <c r="E424" s="15" t="s">
        <v>729</v>
      </c>
      <c r="F424" s="15">
        <v>125</v>
      </c>
    </row>
    <row r="425" spans="1:6" ht="28.5">
      <c r="A425" s="15"/>
      <c r="B425" s="15">
        <v>128060305</v>
      </c>
      <c r="C425" s="15" t="s">
        <v>730</v>
      </c>
      <c r="D425" s="21" t="s">
        <v>36</v>
      </c>
      <c r="E425" s="15" t="s">
        <v>731</v>
      </c>
      <c r="F425" s="15">
        <v>126</v>
      </c>
    </row>
    <row r="426" spans="1:6">
      <c r="A426" s="15"/>
      <c r="B426" s="15">
        <v>128060503</v>
      </c>
      <c r="C426" s="15" t="s">
        <v>732</v>
      </c>
      <c r="D426" s="32" t="s">
        <v>36</v>
      </c>
      <c r="E426" s="32" t="s">
        <v>733</v>
      </c>
      <c r="F426" s="32">
        <v>127</v>
      </c>
    </row>
    <row r="427" spans="1:6">
      <c r="A427" s="15"/>
      <c r="B427" s="15">
        <v>128060502</v>
      </c>
      <c r="C427" s="15" t="s">
        <v>732</v>
      </c>
      <c r="D427" s="34"/>
      <c r="E427" s="34"/>
      <c r="F427" s="34"/>
    </row>
    <row r="428" spans="1:6">
      <c r="A428" s="15"/>
      <c r="B428" s="15">
        <v>128060501</v>
      </c>
      <c r="C428" s="15" t="s">
        <v>734</v>
      </c>
      <c r="D428" s="33"/>
      <c r="E428" s="33"/>
      <c r="F428" s="33"/>
    </row>
    <row r="429" spans="1:6">
      <c r="A429" s="15"/>
      <c r="B429" s="15">
        <v>128060504</v>
      </c>
      <c r="C429" s="15" t="s">
        <v>735</v>
      </c>
      <c r="D429" s="32" t="s">
        <v>9</v>
      </c>
      <c r="E429" s="32" t="s">
        <v>736</v>
      </c>
      <c r="F429" s="32">
        <v>128</v>
      </c>
    </row>
    <row r="430" spans="1:6">
      <c r="A430" s="15"/>
      <c r="B430" s="15">
        <v>128060505</v>
      </c>
      <c r="C430" s="15" t="s">
        <v>735</v>
      </c>
      <c r="D430" s="34"/>
      <c r="E430" s="34"/>
      <c r="F430" s="34"/>
    </row>
    <row r="431" spans="1:6">
      <c r="A431" s="15"/>
      <c r="B431" s="15">
        <v>128060506</v>
      </c>
      <c r="C431" s="15" t="s">
        <v>735</v>
      </c>
      <c r="D431" s="33"/>
      <c r="E431" s="33"/>
      <c r="F431" s="33"/>
    </row>
    <row r="432" spans="1:6">
      <c r="A432" s="15"/>
      <c r="B432" s="15">
        <v>128060504</v>
      </c>
      <c r="C432" s="15" t="s">
        <v>735</v>
      </c>
      <c r="D432" s="32" t="s">
        <v>11</v>
      </c>
      <c r="E432" s="32" t="s">
        <v>737</v>
      </c>
      <c r="F432" s="32">
        <v>129</v>
      </c>
    </row>
    <row r="433" spans="1:6">
      <c r="A433" s="15"/>
      <c r="B433" s="15">
        <v>128060505</v>
      </c>
      <c r="C433" s="15" t="s">
        <v>735</v>
      </c>
      <c r="D433" s="34"/>
      <c r="E433" s="34"/>
      <c r="F433" s="34"/>
    </row>
    <row r="434" spans="1:6">
      <c r="A434" s="15"/>
      <c r="B434" s="15">
        <v>128060506</v>
      </c>
      <c r="C434" s="15" t="s">
        <v>735</v>
      </c>
      <c r="D434" s="33"/>
      <c r="E434" s="33"/>
      <c r="F434" s="33"/>
    </row>
    <row r="435" spans="1:6" ht="28.5">
      <c r="A435" s="15"/>
      <c r="B435" s="15">
        <v>128060705</v>
      </c>
      <c r="C435" s="15" t="s">
        <v>738</v>
      </c>
      <c r="D435" s="15" t="s">
        <v>36</v>
      </c>
      <c r="E435" s="15" t="s">
        <v>739</v>
      </c>
      <c r="F435" s="15">
        <v>130</v>
      </c>
    </row>
    <row r="436" spans="1:6">
      <c r="A436" s="15"/>
      <c r="B436" s="15">
        <v>128060701</v>
      </c>
      <c r="C436" s="15" t="s">
        <v>740</v>
      </c>
      <c r="D436" s="32" t="s">
        <v>11</v>
      </c>
      <c r="E436" s="32" t="s">
        <v>741</v>
      </c>
      <c r="F436" s="32">
        <v>131</v>
      </c>
    </row>
    <row r="437" spans="1:6">
      <c r="A437" s="15"/>
      <c r="B437" s="15">
        <v>128060702</v>
      </c>
      <c r="C437" s="15" t="s">
        <v>740</v>
      </c>
      <c r="D437" s="34"/>
      <c r="E437" s="34"/>
      <c r="F437" s="34"/>
    </row>
    <row r="438" spans="1:6">
      <c r="A438" s="15"/>
      <c r="B438" s="15">
        <v>128060703</v>
      </c>
      <c r="C438" s="15" t="s">
        <v>740</v>
      </c>
      <c r="D438" s="34"/>
      <c r="E438" s="34"/>
      <c r="F438" s="34"/>
    </row>
    <row r="439" spans="1:6">
      <c r="A439" s="15"/>
      <c r="B439" s="15">
        <v>128060704</v>
      </c>
      <c r="C439" s="15" t="s">
        <v>740</v>
      </c>
      <c r="D439" s="33"/>
      <c r="E439" s="33"/>
      <c r="F439" s="33"/>
    </row>
    <row r="440" spans="1:6">
      <c r="A440" s="15"/>
      <c r="B440" s="15">
        <v>128060701</v>
      </c>
      <c r="C440" s="15" t="s">
        <v>740</v>
      </c>
      <c r="D440" s="32" t="s">
        <v>9</v>
      </c>
      <c r="E440" s="32" t="s">
        <v>742</v>
      </c>
      <c r="F440" s="32">
        <v>132</v>
      </c>
    </row>
    <row r="441" spans="1:6">
      <c r="A441" s="15"/>
      <c r="B441" s="15">
        <v>128060702</v>
      </c>
      <c r="C441" s="15" t="s">
        <v>740</v>
      </c>
      <c r="D441" s="34"/>
      <c r="E441" s="34"/>
      <c r="F441" s="34"/>
    </row>
    <row r="442" spans="1:6">
      <c r="A442" s="15"/>
      <c r="B442" s="15">
        <v>128060703</v>
      </c>
      <c r="C442" s="15" t="s">
        <v>740</v>
      </c>
      <c r="D442" s="34"/>
      <c r="E442" s="34"/>
      <c r="F442" s="34"/>
    </row>
    <row r="443" spans="1:6">
      <c r="A443" s="15"/>
      <c r="B443" s="15">
        <v>128060704</v>
      </c>
      <c r="C443" s="15" t="s">
        <v>740</v>
      </c>
      <c r="D443" s="33"/>
      <c r="E443" s="33"/>
      <c r="F443" s="33"/>
    </row>
    <row r="444" spans="1:6">
      <c r="A444" s="15"/>
      <c r="B444" s="15">
        <v>128060201</v>
      </c>
      <c r="C444" s="15" t="s">
        <v>743</v>
      </c>
      <c r="D444" s="32" t="s">
        <v>9</v>
      </c>
      <c r="E444" s="32" t="s">
        <v>744</v>
      </c>
      <c r="F444" s="32">
        <v>133</v>
      </c>
    </row>
    <row r="445" spans="1:6">
      <c r="A445" s="15"/>
      <c r="B445" s="15">
        <v>128060202</v>
      </c>
      <c r="C445" s="15" t="s">
        <v>743</v>
      </c>
      <c r="D445" s="34"/>
      <c r="E445" s="34"/>
      <c r="F445" s="34"/>
    </row>
    <row r="446" spans="1:6">
      <c r="A446" s="15"/>
      <c r="B446" s="15">
        <v>128060203</v>
      </c>
      <c r="C446" s="15" t="s">
        <v>743</v>
      </c>
      <c r="D446" s="34"/>
      <c r="E446" s="34"/>
      <c r="F446" s="34"/>
    </row>
    <row r="447" spans="1:6">
      <c r="A447" s="15"/>
      <c r="B447" s="15">
        <v>128060204</v>
      </c>
      <c r="C447" s="15" t="s">
        <v>743</v>
      </c>
      <c r="D447" s="34"/>
      <c r="E447" s="34"/>
      <c r="F447" s="34"/>
    </row>
    <row r="448" spans="1:6">
      <c r="A448" s="15"/>
      <c r="B448" s="15">
        <v>128060205</v>
      </c>
      <c r="C448" s="15" t="s">
        <v>743</v>
      </c>
      <c r="D448" s="34"/>
      <c r="E448" s="34"/>
      <c r="F448" s="34"/>
    </row>
    <row r="449" spans="1:6">
      <c r="A449" s="15"/>
      <c r="B449" s="15">
        <v>128060206</v>
      </c>
      <c r="C449" s="15" t="s">
        <v>743</v>
      </c>
      <c r="D449" s="34"/>
      <c r="E449" s="34"/>
      <c r="F449" s="34"/>
    </row>
    <row r="450" spans="1:6">
      <c r="A450" s="15"/>
      <c r="B450" s="15">
        <v>128060207</v>
      </c>
      <c r="C450" s="15" t="s">
        <v>743</v>
      </c>
      <c r="D450" s="34"/>
      <c r="E450" s="34"/>
      <c r="F450" s="34"/>
    </row>
    <row r="451" spans="1:6">
      <c r="A451" s="15"/>
      <c r="B451" s="15">
        <v>128060210</v>
      </c>
      <c r="C451" s="15" t="s">
        <v>743</v>
      </c>
      <c r="D451" s="33"/>
      <c r="E451" s="33"/>
      <c r="F451" s="33"/>
    </row>
    <row r="452" spans="1:6">
      <c r="A452" s="15"/>
      <c r="B452" s="15">
        <v>128060201</v>
      </c>
      <c r="C452" s="15" t="s">
        <v>743</v>
      </c>
      <c r="D452" s="32" t="s">
        <v>11</v>
      </c>
      <c r="E452" s="32" t="s">
        <v>744</v>
      </c>
      <c r="F452" s="32">
        <v>134</v>
      </c>
    </row>
    <row r="453" spans="1:6">
      <c r="A453" s="15"/>
      <c r="B453" s="15">
        <v>128060202</v>
      </c>
      <c r="C453" s="15" t="s">
        <v>743</v>
      </c>
      <c r="D453" s="34"/>
      <c r="E453" s="34"/>
      <c r="F453" s="34"/>
    </row>
    <row r="454" spans="1:6">
      <c r="A454" s="15"/>
      <c r="B454" s="15">
        <v>128060203</v>
      </c>
      <c r="C454" s="15" t="s">
        <v>743</v>
      </c>
      <c r="D454" s="34"/>
      <c r="E454" s="34"/>
      <c r="F454" s="34"/>
    </row>
    <row r="455" spans="1:6">
      <c r="A455" s="15"/>
      <c r="B455" s="15">
        <v>128060204</v>
      </c>
      <c r="C455" s="15" t="s">
        <v>743</v>
      </c>
      <c r="D455" s="34"/>
      <c r="E455" s="34"/>
      <c r="F455" s="34"/>
    </row>
    <row r="456" spans="1:6">
      <c r="A456" s="15"/>
      <c r="B456" s="15">
        <v>128060205</v>
      </c>
      <c r="C456" s="15" t="s">
        <v>743</v>
      </c>
      <c r="D456" s="34"/>
      <c r="E456" s="34"/>
      <c r="F456" s="34"/>
    </row>
    <row r="457" spans="1:6">
      <c r="A457" s="15"/>
      <c r="B457" s="15">
        <v>128060206</v>
      </c>
      <c r="C457" s="15" t="s">
        <v>743</v>
      </c>
      <c r="D457" s="34"/>
      <c r="E457" s="34"/>
      <c r="F457" s="34"/>
    </row>
    <row r="458" spans="1:6">
      <c r="A458" s="15"/>
      <c r="B458" s="15">
        <v>128060207</v>
      </c>
      <c r="C458" s="15" t="s">
        <v>743</v>
      </c>
      <c r="D458" s="34"/>
      <c r="E458" s="34"/>
      <c r="F458" s="34"/>
    </row>
    <row r="459" spans="1:6">
      <c r="A459" s="15"/>
      <c r="B459" s="15">
        <v>128060210</v>
      </c>
      <c r="C459" s="15" t="s">
        <v>743</v>
      </c>
      <c r="D459" s="33"/>
      <c r="E459" s="33"/>
      <c r="F459" s="33"/>
    </row>
    <row r="460" spans="1:6">
      <c r="A460" s="15"/>
      <c r="B460" s="15">
        <v>128060208</v>
      </c>
      <c r="C460" s="15" t="s">
        <v>743</v>
      </c>
      <c r="D460" s="32" t="s">
        <v>36</v>
      </c>
      <c r="E460" s="32" t="s">
        <v>745</v>
      </c>
      <c r="F460" s="32">
        <v>135</v>
      </c>
    </row>
    <row r="461" spans="1:6">
      <c r="A461" s="15"/>
      <c r="B461" s="15">
        <v>128060209</v>
      </c>
      <c r="C461" s="15" t="s">
        <v>743</v>
      </c>
      <c r="D461" s="33"/>
      <c r="E461" s="33"/>
      <c r="F461" s="33"/>
    </row>
    <row r="462" spans="1:6">
      <c r="A462" s="15"/>
      <c r="B462" s="15">
        <v>128060211</v>
      </c>
      <c r="C462" s="15" t="s">
        <v>743</v>
      </c>
      <c r="D462" s="32" t="s">
        <v>9</v>
      </c>
      <c r="E462" s="32" t="s">
        <v>746</v>
      </c>
      <c r="F462" s="32">
        <v>136</v>
      </c>
    </row>
    <row r="463" spans="1:6">
      <c r="A463" s="15"/>
      <c r="B463" s="15">
        <v>128060212</v>
      </c>
      <c r="C463" s="15" t="s">
        <v>743</v>
      </c>
      <c r="D463" s="33"/>
      <c r="E463" s="33"/>
      <c r="F463" s="33"/>
    </row>
    <row r="464" spans="1:6">
      <c r="A464" s="15"/>
      <c r="B464" s="15">
        <v>128060211</v>
      </c>
      <c r="C464" s="15" t="s">
        <v>743</v>
      </c>
      <c r="D464" s="32" t="s">
        <v>11</v>
      </c>
      <c r="E464" s="32" t="s">
        <v>746</v>
      </c>
      <c r="F464" s="32">
        <v>137</v>
      </c>
    </row>
    <row r="465" spans="1:6">
      <c r="A465" s="15"/>
      <c r="B465" s="15">
        <v>128060212</v>
      </c>
      <c r="C465" s="15" t="s">
        <v>743</v>
      </c>
      <c r="D465" s="33"/>
      <c r="E465" s="33"/>
      <c r="F465" s="33"/>
    </row>
    <row r="466" spans="1:6">
      <c r="A466" s="15"/>
      <c r="B466" s="15">
        <v>128060213</v>
      </c>
      <c r="C466" s="15" t="s">
        <v>743</v>
      </c>
      <c r="D466" s="32" t="s">
        <v>36</v>
      </c>
      <c r="E466" s="32" t="s">
        <v>747</v>
      </c>
      <c r="F466" s="32">
        <v>138</v>
      </c>
    </row>
    <row r="467" spans="1:6">
      <c r="A467" s="15"/>
      <c r="B467" s="15">
        <v>128060214</v>
      </c>
      <c r="C467" s="15" t="s">
        <v>743</v>
      </c>
      <c r="D467" s="33"/>
      <c r="E467" s="33"/>
      <c r="F467" s="33"/>
    </row>
    <row r="468" spans="1:6">
      <c r="A468" s="15"/>
      <c r="B468" s="15">
        <v>128060301</v>
      </c>
      <c r="C468" s="15" t="s">
        <v>748</v>
      </c>
      <c r="D468" s="32" t="s">
        <v>36</v>
      </c>
      <c r="E468" s="32" t="s">
        <v>749</v>
      </c>
      <c r="F468" s="32">
        <v>139</v>
      </c>
    </row>
    <row r="469" spans="1:6">
      <c r="A469" s="15"/>
      <c r="B469" s="15">
        <v>128060302</v>
      </c>
      <c r="C469" s="15" t="s">
        <v>748</v>
      </c>
      <c r="D469" s="34"/>
      <c r="E469" s="34"/>
      <c r="F469" s="34"/>
    </row>
    <row r="470" spans="1:6">
      <c r="A470" s="15"/>
      <c r="B470" s="15">
        <v>128060303</v>
      </c>
      <c r="C470" s="15" t="s">
        <v>748</v>
      </c>
      <c r="D470" s="33"/>
      <c r="E470" s="33"/>
      <c r="F470" s="33"/>
    </row>
    <row r="471" spans="1:6">
      <c r="A471" s="15"/>
      <c r="B471" s="15">
        <v>128061003</v>
      </c>
      <c r="C471" s="15" t="s">
        <v>750</v>
      </c>
      <c r="D471" s="32" t="s">
        <v>36</v>
      </c>
      <c r="E471" s="32" t="s">
        <v>751</v>
      </c>
      <c r="F471" s="32">
        <v>140</v>
      </c>
    </row>
    <row r="472" spans="1:6">
      <c r="A472" s="15"/>
      <c r="B472" s="15">
        <v>128061004</v>
      </c>
      <c r="C472" s="15" t="s">
        <v>750</v>
      </c>
      <c r="D472" s="34"/>
      <c r="E472" s="34"/>
      <c r="F472" s="34"/>
    </row>
    <row r="473" spans="1:6">
      <c r="A473" s="15"/>
      <c r="B473" s="15">
        <v>128061005</v>
      </c>
      <c r="C473" s="15" t="s">
        <v>750</v>
      </c>
      <c r="D473" s="33"/>
      <c r="E473" s="33"/>
      <c r="F473" s="33"/>
    </row>
    <row r="474" spans="1:6">
      <c r="A474" s="15"/>
      <c r="B474" s="15">
        <v>128061001</v>
      </c>
      <c r="C474" s="15" t="s">
        <v>752</v>
      </c>
      <c r="D474" s="32" t="s">
        <v>36</v>
      </c>
      <c r="E474" s="32" t="s">
        <v>753</v>
      </c>
      <c r="F474" s="32">
        <v>141</v>
      </c>
    </row>
    <row r="475" spans="1:6">
      <c r="A475" s="15"/>
      <c r="B475" s="15">
        <v>128061002</v>
      </c>
      <c r="C475" s="15" t="s">
        <v>752</v>
      </c>
      <c r="D475" s="33"/>
      <c r="E475" s="33"/>
      <c r="F475" s="33"/>
    </row>
    <row r="476" spans="1:6">
      <c r="A476" s="15"/>
      <c r="B476" s="15">
        <v>128061006</v>
      </c>
      <c r="C476" s="15" t="s">
        <v>754</v>
      </c>
      <c r="D476" s="32" t="s">
        <v>36</v>
      </c>
      <c r="E476" s="32" t="s">
        <v>755</v>
      </c>
      <c r="F476" s="32">
        <v>142</v>
      </c>
    </row>
    <row r="477" spans="1:6">
      <c r="A477" s="15"/>
      <c r="B477" s="15">
        <v>128061007</v>
      </c>
      <c r="C477" s="15" t="s">
        <v>754</v>
      </c>
      <c r="D477" s="34"/>
      <c r="E477" s="34"/>
      <c r="F477" s="34"/>
    </row>
    <row r="478" spans="1:6">
      <c r="A478" s="15"/>
      <c r="B478" s="15">
        <v>128061008</v>
      </c>
      <c r="C478" s="15" t="s">
        <v>754</v>
      </c>
      <c r="D478" s="33"/>
      <c r="E478" s="33"/>
      <c r="F478" s="33"/>
    </row>
    <row r="479" spans="1:6">
      <c r="A479" s="15"/>
      <c r="B479" s="15">
        <v>128061201</v>
      </c>
      <c r="C479" s="15" t="s">
        <v>756</v>
      </c>
      <c r="D479" s="32" t="s">
        <v>36</v>
      </c>
      <c r="E479" s="32" t="s">
        <v>757</v>
      </c>
      <c r="F479" s="32">
        <v>143</v>
      </c>
    </row>
    <row r="480" spans="1:6">
      <c r="A480" s="15"/>
      <c r="B480" s="15">
        <v>128061202</v>
      </c>
      <c r="C480" s="15" t="s">
        <v>756</v>
      </c>
      <c r="D480" s="33"/>
      <c r="E480" s="33"/>
      <c r="F480" s="33"/>
    </row>
    <row r="481" spans="1:6" ht="28.5">
      <c r="A481" s="15"/>
      <c r="B481" s="15">
        <v>128061203</v>
      </c>
      <c r="C481" s="15" t="s">
        <v>758</v>
      </c>
      <c r="D481" s="15" t="s">
        <v>36</v>
      </c>
      <c r="E481" s="15" t="s">
        <v>759</v>
      </c>
      <c r="F481" s="15">
        <v>144</v>
      </c>
    </row>
    <row r="482" spans="1:6">
      <c r="A482" s="15"/>
      <c r="B482" s="15">
        <v>128060901</v>
      </c>
      <c r="C482" s="15" t="s">
        <v>760</v>
      </c>
      <c r="D482" s="32" t="s">
        <v>9</v>
      </c>
      <c r="E482" s="32" t="s">
        <v>761</v>
      </c>
      <c r="F482" s="32">
        <v>145</v>
      </c>
    </row>
    <row r="483" spans="1:6">
      <c r="A483" s="15"/>
      <c r="B483" s="15">
        <v>128060902</v>
      </c>
      <c r="C483" s="15" t="s">
        <v>760</v>
      </c>
      <c r="D483" s="34"/>
      <c r="E483" s="34"/>
      <c r="F483" s="34"/>
    </row>
    <row r="484" spans="1:6">
      <c r="A484" s="15"/>
      <c r="B484" s="15">
        <v>128060903</v>
      </c>
      <c r="C484" s="15" t="s">
        <v>760</v>
      </c>
      <c r="D484" s="34"/>
      <c r="E484" s="34"/>
      <c r="F484" s="34"/>
    </row>
    <row r="485" spans="1:6">
      <c r="A485" s="15"/>
      <c r="B485" s="15">
        <v>128060904</v>
      </c>
      <c r="C485" s="15" t="s">
        <v>760</v>
      </c>
      <c r="D485" s="33"/>
      <c r="E485" s="33"/>
      <c r="F485" s="33"/>
    </row>
    <row r="486" spans="1:6">
      <c r="A486" s="15"/>
      <c r="B486" s="15">
        <v>128060901</v>
      </c>
      <c r="C486" s="15" t="s">
        <v>760</v>
      </c>
      <c r="D486" s="32" t="s">
        <v>11</v>
      </c>
      <c r="E486" s="32" t="s">
        <v>762</v>
      </c>
      <c r="F486" s="32">
        <v>146</v>
      </c>
    </row>
    <row r="487" spans="1:6">
      <c r="A487" s="15"/>
      <c r="B487" s="15">
        <v>128060902</v>
      </c>
      <c r="C487" s="15" t="s">
        <v>760</v>
      </c>
      <c r="D487" s="34"/>
      <c r="E487" s="34"/>
      <c r="F487" s="34"/>
    </row>
    <row r="488" spans="1:6">
      <c r="A488" s="15"/>
      <c r="B488" s="15">
        <v>128060903</v>
      </c>
      <c r="C488" s="15" t="s">
        <v>760</v>
      </c>
      <c r="D488" s="34"/>
      <c r="E488" s="34"/>
      <c r="F488" s="34"/>
    </row>
    <row r="489" spans="1:6">
      <c r="A489" s="15"/>
      <c r="B489" s="15">
        <v>128060904</v>
      </c>
      <c r="C489" s="15" t="s">
        <v>760</v>
      </c>
      <c r="D489" s="33"/>
      <c r="E489" s="33"/>
      <c r="F489" s="33"/>
    </row>
    <row r="490" spans="1:6" ht="28.5">
      <c r="A490" s="15"/>
      <c r="B490" s="15">
        <v>128060905</v>
      </c>
      <c r="C490" s="15" t="s">
        <v>763</v>
      </c>
      <c r="D490" s="15" t="s">
        <v>36</v>
      </c>
      <c r="E490" s="15" t="s">
        <v>764</v>
      </c>
      <c r="F490" s="15">
        <v>147</v>
      </c>
    </row>
    <row r="491" spans="1:6">
      <c r="A491" s="15"/>
      <c r="B491" s="15">
        <v>128060801</v>
      </c>
      <c r="C491" s="15" t="s">
        <v>765</v>
      </c>
      <c r="D491" s="32" t="s">
        <v>9</v>
      </c>
      <c r="E491" s="32" t="s">
        <v>766</v>
      </c>
      <c r="F491" s="32">
        <v>148</v>
      </c>
    </row>
    <row r="492" spans="1:6">
      <c r="A492" s="15"/>
      <c r="B492" s="15">
        <v>128060802</v>
      </c>
      <c r="C492" s="15" t="s">
        <v>765</v>
      </c>
      <c r="D492" s="34"/>
      <c r="E492" s="34"/>
      <c r="F492" s="34"/>
    </row>
    <row r="493" spans="1:6">
      <c r="A493" s="15"/>
      <c r="B493" s="15">
        <v>128060803</v>
      </c>
      <c r="C493" s="15" t="s">
        <v>765</v>
      </c>
      <c r="D493" s="33"/>
      <c r="E493" s="33"/>
      <c r="F493" s="33"/>
    </row>
    <row r="494" spans="1:6">
      <c r="A494" s="15"/>
      <c r="B494" s="15">
        <v>128060801</v>
      </c>
      <c r="C494" s="15" t="s">
        <v>765</v>
      </c>
      <c r="D494" s="32" t="s">
        <v>11</v>
      </c>
      <c r="E494" s="32" t="s">
        <v>767</v>
      </c>
      <c r="F494" s="32">
        <v>149</v>
      </c>
    </row>
    <row r="495" spans="1:6">
      <c r="A495" s="15"/>
      <c r="B495" s="15">
        <v>128060802</v>
      </c>
      <c r="C495" s="15" t="s">
        <v>765</v>
      </c>
      <c r="D495" s="34"/>
      <c r="E495" s="34"/>
      <c r="F495" s="34"/>
    </row>
    <row r="496" spans="1:6">
      <c r="A496" s="15"/>
      <c r="B496" s="15">
        <v>128060803</v>
      </c>
      <c r="C496" s="15" t="s">
        <v>765</v>
      </c>
      <c r="D496" s="33"/>
      <c r="E496" s="33"/>
      <c r="F496" s="33"/>
    </row>
    <row r="497" spans="1:6">
      <c r="A497" s="15"/>
      <c r="B497" s="15">
        <v>128060804</v>
      </c>
      <c r="C497" s="15" t="s">
        <v>765</v>
      </c>
      <c r="D497" s="32" t="s">
        <v>9</v>
      </c>
      <c r="E497" s="32" t="s">
        <v>768</v>
      </c>
      <c r="F497" s="32">
        <v>150</v>
      </c>
    </row>
    <row r="498" spans="1:6">
      <c r="A498" s="15"/>
      <c r="B498" s="15">
        <v>128060805</v>
      </c>
      <c r="C498" s="15" t="s">
        <v>765</v>
      </c>
      <c r="D498" s="34"/>
      <c r="E498" s="34"/>
      <c r="F498" s="34"/>
    </row>
    <row r="499" spans="1:6">
      <c r="A499" s="15"/>
      <c r="B499" s="15">
        <v>128060806</v>
      </c>
      <c r="C499" s="15" t="s">
        <v>765</v>
      </c>
      <c r="D499" s="33"/>
      <c r="E499" s="33"/>
      <c r="F499" s="33"/>
    </row>
    <row r="500" spans="1:6">
      <c r="A500" s="15"/>
      <c r="B500" s="15">
        <v>128060804</v>
      </c>
      <c r="C500" s="15" t="s">
        <v>765</v>
      </c>
      <c r="D500" s="32" t="s">
        <v>11</v>
      </c>
      <c r="E500" s="32" t="s">
        <v>769</v>
      </c>
      <c r="F500" s="32">
        <v>151</v>
      </c>
    </row>
    <row r="501" spans="1:6">
      <c r="A501" s="15"/>
      <c r="B501" s="15">
        <v>128060805</v>
      </c>
      <c r="C501" s="15" t="s">
        <v>765</v>
      </c>
      <c r="D501" s="34"/>
      <c r="E501" s="34"/>
      <c r="F501" s="34"/>
    </row>
    <row r="502" spans="1:6">
      <c r="A502" s="15"/>
      <c r="B502" s="15">
        <v>128060806</v>
      </c>
      <c r="C502" s="15" t="s">
        <v>765</v>
      </c>
      <c r="D502" s="33"/>
      <c r="E502" s="33"/>
      <c r="F502" s="33"/>
    </row>
    <row r="503" spans="1:6">
      <c r="A503" s="15"/>
      <c r="B503" s="15">
        <v>128060807</v>
      </c>
      <c r="C503" s="15" t="s">
        <v>765</v>
      </c>
      <c r="D503" s="32" t="s">
        <v>36</v>
      </c>
      <c r="E503" s="32" t="s">
        <v>770</v>
      </c>
      <c r="F503" s="32">
        <v>152</v>
      </c>
    </row>
    <row r="504" spans="1:6">
      <c r="A504" s="15"/>
      <c r="B504" s="15">
        <v>128060808</v>
      </c>
      <c r="C504" s="15" t="s">
        <v>765</v>
      </c>
      <c r="D504" s="33"/>
      <c r="E504" s="33"/>
      <c r="F504" s="33"/>
    </row>
    <row r="505" spans="1:6">
      <c r="A505" s="15"/>
      <c r="B505" s="15">
        <v>128060601</v>
      </c>
      <c r="C505" s="15" t="s">
        <v>771</v>
      </c>
      <c r="D505" s="32" t="s">
        <v>36</v>
      </c>
      <c r="E505" s="32" t="s">
        <v>772</v>
      </c>
      <c r="F505" s="32">
        <v>153</v>
      </c>
    </row>
    <row r="506" spans="1:6">
      <c r="A506" s="15"/>
      <c r="B506" s="15">
        <v>128060602</v>
      </c>
      <c r="C506" s="15" t="s">
        <v>771</v>
      </c>
      <c r="D506" s="33"/>
      <c r="E506" s="33"/>
      <c r="F506" s="33"/>
    </row>
    <row r="507" spans="1:6">
      <c r="A507" s="15"/>
      <c r="B507" s="15">
        <v>128060605</v>
      </c>
      <c r="C507" s="15" t="s">
        <v>773</v>
      </c>
      <c r="D507" s="32" t="s">
        <v>36</v>
      </c>
      <c r="E507" s="32" t="s">
        <v>774</v>
      </c>
      <c r="F507" s="32">
        <v>154</v>
      </c>
    </row>
    <row r="508" spans="1:6">
      <c r="A508" s="15"/>
      <c r="B508" s="15">
        <v>128060606</v>
      </c>
      <c r="C508" s="21" t="s">
        <v>773</v>
      </c>
      <c r="D508" s="33"/>
      <c r="E508" s="33"/>
      <c r="F508" s="33"/>
    </row>
    <row r="509" spans="1:6">
      <c r="A509" s="15"/>
      <c r="B509" s="15">
        <v>128060603</v>
      </c>
      <c r="C509" s="15" t="s">
        <v>775</v>
      </c>
      <c r="D509" s="32" t="s">
        <v>36</v>
      </c>
      <c r="E509" s="32" t="s">
        <v>776</v>
      </c>
      <c r="F509" s="32">
        <v>155</v>
      </c>
    </row>
    <row r="510" spans="1:6">
      <c r="A510" s="15"/>
      <c r="B510" s="15">
        <v>128060604</v>
      </c>
      <c r="C510" s="21" t="s">
        <v>775</v>
      </c>
      <c r="D510" s="33"/>
      <c r="E510" s="33"/>
      <c r="F510" s="33"/>
    </row>
    <row r="511" spans="1:6">
      <c r="A511" s="15"/>
      <c r="B511" s="15">
        <v>128061101</v>
      </c>
      <c r="C511" s="15" t="s">
        <v>777</v>
      </c>
      <c r="D511" s="32" t="s">
        <v>11</v>
      </c>
      <c r="E511" s="32" t="s">
        <v>778</v>
      </c>
      <c r="F511" s="32">
        <v>156</v>
      </c>
    </row>
    <row r="512" spans="1:6">
      <c r="A512" s="15"/>
      <c r="B512" s="15">
        <v>128061102</v>
      </c>
      <c r="C512" s="15" t="s">
        <v>777</v>
      </c>
      <c r="D512" s="34"/>
      <c r="E512" s="34"/>
      <c r="F512" s="34"/>
    </row>
    <row r="513" spans="1:6">
      <c r="A513" s="15"/>
      <c r="B513" s="15">
        <v>128061103</v>
      </c>
      <c r="C513" s="15" t="s">
        <v>779</v>
      </c>
      <c r="D513" s="33"/>
      <c r="E513" s="33"/>
      <c r="F513" s="33"/>
    </row>
    <row r="514" spans="1:6">
      <c r="A514" s="15"/>
      <c r="B514" s="15">
        <v>128061101</v>
      </c>
      <c r="C514" s="15" t="s">
        <v>777</v>
      </c>
      <c r="D514" s="32" t="s">
        <v>9</v>
      </c>
      <c r="E514" s="32" t="s">
        <v>780</v>
      </c>
      <c r="F514" s="32">
        <v>157</v>
      </c>
    </row>
    <row r="515" spans="1:6">
      <c r="A515" s="15"/>
      <c r="B515" s="15">
        <v>128061102</v>
      </c>
      <c r="C515" s="15" t="s">
        <v>777</v>
      </c>
      <c r="D515" s="34"/>
      <c r="E515" s="34"/>
      <c r="F515" s="34"/>
    </row>
    <row r="516" spans="1:6">
      <c r="A516" s="15"/>
      <c r="B516" s="15">
        <v>128061103</v>
      </c>
      <c r="C516" s="15" t="s">
        <v>779</v>
      </c>
      <c r="D516" s="33"/>
      <c r="E516" s="33"/>
      <c r="F516" s="33"/>
    </row>
    <row r="517" spans="1:6">
      <c r="A517" s="15"/>
      <c r="B517" s="15">
        <v>128061104</v>
      </c>
      <c r="C517" s="15" t="s">
        <v>781</v>
      </c>
      <c r="D517" s="15" t="s">
        <v>36</v>
      </c>
      <c r="E517" s="15" t="s">
        <v>782</v>
      </c>
      <c r="F517" s="15">
        <v>158</v>
      </c>
    </row>
    <row r="518" spans="1:6">
      <c r="A518" s="15"/>
      <c r="B518" s="15">
        <v>13101101</v>
      </c>
      <c r="C518" s="15" t="s">
        <v>783</v>
      </c>
      <c r="D518" s="32" t="s">
        <v>9</v>
      </c>
      <c r="E518" s="32" t="s">
        <v>784</v>
      </c>
      <c r="F518" s="32">
        <v>159</v>
      </c>
    </row>
    <row r="519" spans="1:6">
      <c r="A519" s="15"/>
      <c r="B519" s="15">
        <v>13101102</v>
      </c>
      <c r="C519" s="15" t="s">
        <v>783</v>
      </c>
      <c r="D519" s="34"/>
      <c r="E519" s="34"/>
      <c r="F519" s="34"/>
    </row>
    <row r="520" spans="1:6">
      <c r="A520" s="15"/>
      <c r="B520" s="15">
        <v>13101103</v>
      </c>
      <c r="C520" s="15" t="s">
        <v>783</v>
      </c>
      <c r="D520" s="34"/>
      <c r="E520" s="34"/>
      <c r="F520" s="34"/>
    </row>
    <row r="521" spans="1:6">
      <c r="A521" s="15"/>
      <c r="B521" s="15">
        <v>13101104</v>
      </c>
      <c r="C521" s="15" t="s">
        <v>783</v>
      </c>
      <c r="D521" s="34"/>
      <c r="E521" s="34"/>
      <c r="F521" s="34"/>
    </row>
    <row r="522" spans="1:6">
      <c r="A522" s="15"/>
      <c r="B522" s="15">
        <v>13101105</v>
      </c>
      <c r="C522" s="15" t="s">
        <v>783</v>
      </c>
      <c r="D522" s="33"/>
      <c r="E522" s="33"/>
      <c r="F522" s="33"/>
    </row>
    <row r="523" spans="1:6">
      <c r="A523" s="15"/>
      <c r="B523" s="15">
        <v>131011101</v>
      </c>
      <c r="C523" s="15" t="s">
        <v>783</v>
      </c>
      <c r="D523" s="32" t="s">
        <v>11</v>
      </c>
      <c r="E523" s="32" t="s">
        <v>785</v>
      </c>
      <c r="F523" s="32">
        <v>160</v>
      </c>
    </row>
    <row r="524" spans="1:6">
      <c r="A524" s="15"/>
      <c r="B524" s="15">
        <v>131011102</v>
      </c>
      <c r="C524" s="15" t="s">
        <v>783</v>
      </c>
      <c r="D524" s="34"/>
      <c r="E524" s="34"/>
      <c r="F524" s="34"/>
    </row>
    <row r="525" spans="1:6">
      <c r="A525" s="15"/>
      <c r="B525" s="15">
        <v>131011103</v>
      </c>
      <c r="C525" s="15" t="s">
        <v>783</v>
      </c>
      <c r="D525" s="34"/>
      <c r="E525" s="34"/>
      <c r="F525" s="34"/>
    </row>
    <row r="526" spans="1:6">
      <c r="A526" s="15"/>
      <c r="B526" s="15">
        <v>131011104</v>
      </c>
      <c r="C526" s="15" t="s">
        <v>783</v>
      </c>
      <c r="D526" s="34"/>
      <c r="E526" s="34"/>
      <c r="F526" s="34"/>
    </row>
    <row r="527" spans="1:6">
      <c r="A527" s="15"/>
      <c r="B527" s="15">
        <v>131011105</v>
      </c>
      <c r="C527" s="15" t="s">
        <v>783</v>
      </c>
      <c r="D527" s="33"/>
      <c r="E527" s="33"/>
      <c r="F527" s="33"/>
    </row>
    <row r="528" spans="1:6">
      <c r="A528" s="15"/>
      <c r="B528" s="15">
        <v>131011106</v>
      </c>
      <c r="C528" s="15" t="s">
        <v>783</v>
      </c>
      <c r="D528" s="32" t="s">
        <v>9</v>
      </c>
      <c r="E528" s="32" t="s">
        <v>786</v>
      </c>
      <c r="F528" s="32">
        <v>161</v>
      </c>
    </row>
    <row r="529" spans="1:6">
      <c r="A529" s="15"/>
      <c r="B529" s="15">
        <v>131011107</v>
      </c>
      <c r="C529" s="15" t="s">
        <v>783</v>
      </c>
      <c r="D529" s="34"/>
      <c r="E529" s="34"/>
      <c r="F529" s="34"/>
    </row>
    <row r="530" spans="1:6">
      <c r="A530" s="15"/>
      <c r="B530" s="15">
        <v>131011108</v>
      </c>
      <c r="C530" s="15" t="s">
        <v>783</v>
      </c>
      <c r="D530" s="34"/>
      <c r="E530" s="34"/>
      <c r="F530" s="34"/>
    </row>
    <row r="531" spans="1:6">
      <c r="A531" s="15"/>
      <c r="B531" s="15">
        <v>131011109</v>
      </c>
      <c r="C531" s="15" t="s">
        <v>783</v>
      </c>
      <c r="D531" s="34"/>
      <c r="E531" s="34"/>
      <c r="F531" s="34"/>
    </row>
    <row r="532" spans="1:6">
      <c r="A532" s="15"/>
      <c r="B532" s="15">
        <v>131011110</v>
      </c>
      <c r="C532" s="15" t="s">
        <v>783</v>
      </c>
      <c r="D532" s="33"/>
      <c r="E532" s="33"/>
      <c r="F532" s="33"/>
    </row>
    <row r="533" spans="1:6">
      <c r="A533" s="15"/>
      <c r="B533" s="15">
        <v>131011106</v>
      </c>
      <c r="C533" s="15" t="s">
        <v>783</v>
      </c>
      <c r="D533" s="32" t="s">
        <v>11</v>
      </c>
      <c r="E533" s="32" t="s">
        <v>787</v>
      </c>
      <c r="F533" s="32">
        <v>162</v>
      </c>
    </row>
    <row r="534" spans="1:6">
      <c r="A534" s="15"/>
      <c r="B534" s="15">
        <v>131011107</v>
      </c>
      <c r="C534" s="15" t="s">
        <v>783</v>
      </c>
      <c r="D534" s="34"/>
      <c r="E534" s="34"/>
      <c r="F534" s="34"/>
    </row>
    <row r="535" spans="1:6">
      <c r="A535" s="15"/>
      <c r="B535" s="15">
        <v>131011108</v>
      </c>
      <c r="C535" s="15" t="s">
        <v>783</v>
      </c>
      <c r="D535" s="34"/>
      <c r="E535" s="34"/>
      <c r="F535" s="34"/>
    </row>
    <row r="536" spans="1:6">
      <c r="A536" s="15"/>
      <c r="B536" s="15">
        <v>131011109</v>
      </c>
      <c r="C536" s="15" t="s">
        <v>783</v>
      </c>
      <c r="D536" s="34"/>
      <c r="E536" s="34"/>
      <c r="F536" s="34"/>
    </row>
    <row r="537" spans="1:6">
      <c r="A537" s="15"/>
      <c r="B537" s="15">
        <v>131011110</v>
      </c>
      <c r="C537" s="15" t="s">
        <v>783</v>
      </c>
      <c r="D537" s="33"/>
      <c r="E537" s="33"/>
      <c r="F537" s="33"/>
    </row>
    <row r="538" spans="1:6">
      <c r="A538" s="15"/>
      <c r="B538" s="15">
        <v>131011111</v>
      </c>
      <c r="C538" s="15" t="s">
        <v>783</v>
      </c>
      <c r="D538" s="32" t="s">
        <v>9</v>
      </c>
      <c r="E538" s="32" t="s">
        <v>788</v>
      </c>
      <c r="F538" s="32">
        <v>163</v>
      </c>
    </row>
    <row r="539" spans="1:6">
      <c r="A539" s="15"/>
      <c r="B539" s="15">
        <v>131011112</v>
      </c>
      <c r="C539" s="15" t="s">
        <v>783</v>
      </c>
      <c r="D539" s="34"/>
      <c r="E539" s="34"/>
      <c r="F539" s="34"/>
    </row>
    <row r="540" spans="1:6">
      <c r="A540" s="15"/>
      <c r="B540" s="15">
        <v>131011113</v>
      </c>
      <c r="C540" s="15" t="s">
        <v>783</v>
      </c>
      <c r="D540" s="34"/>
      <c r="E540" s="34"/>
      <c r="F540" s="34"/>
    </row>
    <row r="541" spans="1:6">
      <c r="A541" s="15"/>
      <c r="B541" s="15">
        <v>131011114</v>
      </c>
      <c r="C541" s="15" t="s">
        <v>783</v>
      </c>
      <c r="D541" s="34"/>
      <c r="E541" s="34"/>
      <c r="F541" s="34"/>
    </row>
    <row r="542" spans="1:6">
      <c r="A542" s="15"/>
      <c r="B542" s="15">
        <v>131011115</v>
      </c>
      <c r="C542" s="15" t="s">
        <v>783</v>
      </c>
      <c r="D542" s="33"/>
      <c r="E542" s="33"/>
      <c r="F542" s="33"/>
    </row>
    <row r="543" spans="1:6">
      <c r="A543" s="15"/>
      <c r="B543" s="15">
        <v>131011111</v>
      </c>
      <c r="C543" s="15" t="s">
        <v>783</v>
      </c>
      <c r="D543" s="32" t="s">
        <v>11</v>
      </c>
      <c r="E543" s="32" t="s">
        <v>789</v>
      </c>
      <c r="F543" s="32">
        <v>164</v>
      </c>
    </row>
    <row r="544" spans="1:6">
      <c r="A544" s="15"/>
      <c r="B544" s="15">
        <v>131011112</v>
      </c>
      <c r="C544" s="15" t="s">
        <v>783</v>
      </c>
      <c r="D544" s="34"/>
      <c r="E544" s="34"/>
      <c r="F544" s="34"/>
    </row>
    <row r="545" spans="1:6">
      <c r="A545" s="15"/>
      <c r="B545" s="15">
        <v>131011113</v>
      </c>
      <c r="C545" s="15" t="s">
        <v>783</v>
      </c>
      <c r="D545" s="34"/>
      <c r="E545" s="34"/>
      <c r="F545" s="34"/>
    </row>
    <row r="546" spans="1:6">
      <c r="A546" s="15"/>
      <c r="B546" s="15">
        <v>131011114</v>
      </c>
      <c r="C546" s="15" t="s">
        <v>783</v>
      </c>
      <c r="D546" s="34"/>
      <c r="E546" s="34"/>
      <c r="F546" s="34"/>
    </row>
    <row r="547" spans="1:6">
      <c r="A547" s="15"/>
      <c r="B547" s="15">
        <v>131011115</v>
      </c>
      <c r="C547" s="15" t="s">
        <v>783</v>
      </c>
      <c r="D547" s="33"/>
      <c r="E547" s="33"/>
      <c r="F547" s="33"/>
    </row>
    <row r="548" spans="1:6">
      <c r="A548" s="15"/>
      <c r="B548" s="15">
        <v>131011116</v>
      </c>
      <c r="C548" s="15" t="s">
        <v>783</v>
      </c>
      <c r="D548" s="32" t="s">
        <v>36</v>
      </c>
      <c r="E548" s="32" t="s">
        <v>790</v>
      </c>
      <c r="F548" s="32">
        <v>165</v>
      </c>
    </row>
    <row r="549" spans="1:6">
      <c r="A549" s="15"/>
      <c r="B549" s="15">
        <v>131011117</v>
      </c>
      <c r="C549" s="15" t="s">
        <v>783</v>
      </c>
      <c r="D549" s="34"/>
      <c r="E549" s="34"/>
      <c r="F549" s="34"/>
    </row>
    <row r="550" spans="1:6">
      <c r="A550" s="15"/>
      <c r="B550" s="15">
        <v>131011118</v>
      </c>
      <c r="C550" s="15" t="s">
        <v>783</v>
      </c>
      <c r="D550" s="33"/>
      <c r="E550" s="33"/>
      <c r="F550" s="33"/>
    </row>
    <row r="551" spans="1:6">
      <c r="A551" s="15"/>
      <c r="B551" s="15">
        <v>128030501</v>
      </c>
      <c r="C551" s="15" t="s">
        <v>791</v>
      </c>
      <c r="D551" s="32" t="s">
        <v>9</v>
      </c>
      <c r="E551" s="32" t="s">
        <v>792</v>
      </c>
      <c r="F551" s="32">
        <v>166</v>
      </c>
    </row>
    <row r="552" spans="1:6">
      <c r="A552" s="15"/>
      <c r="B552" s="15">
        <v>128030502</v>
      </c>
      <c r="C552" s="15" t="s">
        <v>791</v>
      </c>
      <c r="D552" s="34"/>
      <c r="E552" s="34"/>
      <c r="F552" s="34"/>
    </row>
    <row r="553" spans="1:6">
      <c r="A553" s="15"/>
      <c r="B553" s="15">
        <v>128030503</v>
      </c>
      <c r="C553" s="15" t="s">
        <v>791</v>
      </c>
      <c r="D553" s="34"/>
      <c r="E553" s="34"/>
      <c r="F553" s="34"/>
    </row>
    <row r="554" spans="1:6">
      <c r="A554" s="15"/>
      <c r="B554" s="15">
        <v>128030504</v>
      </c>
      <c r="C554" s="15" t="s">
        <v>791</v>
      </c>
      <c r="D554" s="33"/>
      <c r="E554" s="33"/>
      <c r="F554" s="33"/>
    </row>
    <row r="555" spans="1:6">
      <c r="A555" s="15"/>
      <c r="B555" s="15">
        <v>128030501</v>
      </c>
      <c r="C555" s="15" t="s">
        <v>791</v>
      </c>
      <c r="D555" s="32" t="s">
        <v>11</v>
      </c>
      <c r="E555" s="32" t="s">
        <v>793</v>
      </c>
      <c r="F555" s="32">
        <v>167</v>
      </c>
    </row>
    <row r="556" spans="1:6">
      <c r="A556" s="15"/>
      <c r="B556" s="15">
        <v>128030502</v>
      </c>
      <c r="C556" s="15" t="s">
        <v>791</v>
      </c>
      <c r="D556" s="34"/>
      <c r="E556" s="34"/>
      <c r="F556" s="34"/>
    </row>
    <row r="557" spans="1:6">
      <c r="A557" s="15"/>
      <c r="B557" s="15">
        <v>128030503</v>
      </c>
      <c r="C557" s="15" t="s">
        <v>791</v>
      </c>
      <c r="D557" s="34"/>
      <c r="E557" s="34"/>
      <c r="F557" s="34"/>
    </row>
    <row r="558" spans="1:6">
      <c r="A558" s="15"/>
      <c r="B558" s="15">
        <v>128030504</v>
      </c>
      <c r="C558" s="15" t="s">
        <v>791</v>
      </c>
      <c r="D558" s="33"/>
      <c r="E558" s="33"/>
      <c r="F558" s="33"/>
    </row>
    <row r="559" spans="1:6">
      <c r="A559" s="15"/>
      <c r="B559" s="15">
        <v>128030505</v>
      </c>
      <c r="C559" s="15" t="s">
        <v>791</v>
      </c>
      <c r="D559" s="32" t="s">
        <v>9</v>
      </c>
      <c r="E559" s="32" t="s">
        <v>794</v>
      </c>
      <c r="F559" s="32">
        <v>168</v>
      </c>
    </row>
    <row r="560" spans="1:6">
      <c r="A560" s="15"/>
      <c r="B560" s="15">
        <v>128030506</v>
      </c>
      <c r="C560" s="15" t="s">
        <v>791</v>
      </c>
      <c r="D560" s="34"/>
      <c r="E560" s="34"/>
      <c r="F560" s="34"/>
    </row>
    <row r="561" spans="1:6">
      <c r="A561" s="15"/>
      <c r="B561" s="15">
        <v>128030507</v>
      </c>
      <c r="C561" s="15" t="s">
        <v>791</v>
      </c>
      <c r="D561" s="34"/>
      <c r="E561" s="34"/>
      <c r="F561" s="34"/>
    </row>
    <row r="562" spans="1:6">
      <c r="A562" s="15"/>
      <c r="B562" s="15">
        <v>128030508</v>
      </c>
      <c r="C562" s="15" t="s">
        <v>791</v>
      </c>
      <c r="D562" s="33"/>
      <c r="E562" s="33"/>
      <c r="F562" s="33"/>
    </row>
    <row r="563" spans="1:6">
      <c r="A563" s="15"/>
      <c r="B563" s="15">
        <v>128030505</v>
      </c>
      <c r="C563" s="15" t="s">
        <v>791</v>
      </c>
      <c r="D563" s="32" t="s">
        <v>11</v>
      </c>
      <c r="E563" s="32" t="s">
        <v>795</v>
      </c>
      <c r="F563" s="32">
        <v>169</v>
      </c>
    </row>
    <row r="564" spans="1:6">
      <c r="A564" s="15"/>
      <c r="B564" s="15">
        <v>128030506</v>
      </c>
      <c r="C564" s="15" t="s">
        <v>791</v>
      </c>
      <c r="D564" s="34"/>
      <c r="E564" s="34"/>
      <c r="F564" s="34"/>
    </row>
    <row r="565" spans="1:6">
      <c r="A565" s="15"/>
      <c r="B565" s="15">
        <v>128030507</v>
      </c>
      <c r="C565" s="15" t="s">
        <v>791</v>
      </c>
      <c r="D565" s="34"/>
      <c r="E565" s="34"/>
      <c r="F565" s="34"/>
    </row>
    <row r="566" spans="1:6">
      <c r="A566" s="15"/>
      <c r="B566" s="15">
        <v>128030508</v>
      </c>
      <c r="C566" s="15" t="s">
        <v>791</v>
      </c>
      <c r="D566" s="33"/>
      <c r="E566" s="33"/>
      <c r="F566" s="33"/>
    </row>
    <row r="567" spans="1:6">
      <c r="A567" s="15"/>
      <c r="B567" s="15">
        <v>128030509</v>
      </c>
      <c r="C567" s="15" t="s">
        <v>791</v>
      </c>
      <c r="D567" s="32" t="s">
        <v>9</v>
      </c>
      <c r="E567" s="32" t="s">
        <v>796</v>
      </c>
      <c r="F567" s="32">
        <v>170</v>
      </c>
    </row>
    <row r="568" spans="1:6">
      <c r="A568" s="15"/>
      <c r="B568" s="15">
        <v>128030510</v>
      </c>
      <c r="C568" s="15" t="s">
        <v>791</v>
      </c>
      <c r="D568" s="34"/>
      <c r="E568" s="34"/>
      <c r="F568" s="34"/>
    </row>
    <row r="569" spans="1:6">
      <c r="A569" s="15"/>
      <c r="B569" s="15">
        <v>128030511</v>
      </c>
      <c r="C569" s="15" t="s">
        <v>791</v>
      </c>
      <c r="D569" s="34"/>
      <c r="E569" s="34"/>
      <c r="F569" s="34"/>
    </row>
    <row r="570" spans="1:6">
      <c r="A570" s="15"/>
      <c r="B570" s="15">
        <v>128030512</v>
      </c>
      <c r="C570" s="15" t="s">
        <v>791</v>
      </c>
      <c r="D570" s="34"/>
      <c r="E570" s="34"/>
      <c r="F570" s="34"/>
    </row>
    <row r="571" spans="1:6">
      <c r="A571" s="15"/>
      <c r="B571" s="15">
        <v>128030513</v>
      </c>
      <c r="C571" s="15" t="s">
        <v>791</v>
      </c>
      <c r="D571" s="33"/>
      <c r="E571" s="33"/>
      <c r="F571" s="33"/>
    </row>
    <row r="572" spans="1:6">
      <c r="A572" s="15"/>
      <c r="B572" s="15">
        <v>128030509</v>
      </c>
      <c r="C572" s="15" t="s">
        <v>791</v>
      </c>
      <c r="D572" s="32" t="s">
        <v>11</v>
      </c>
      <c r="E572" s="32" t="s">
        <v>797</v>
      </c>
      <c r="F572" s="32">
        <v>171</v>
      </c>
    </row>
    <row r="573" spans="1:6">
      <c r="A573" s="15"/>
      <c r="B573" s="15">
        <v>128030510</v>
      </c>
      <c r="C573" s="15" t="s">
        <v>791</v>
      </c>
      <c r="D573" s="34"/>
      <c r="E573" s="34"/>
      <c r="F573" s="34"/>
    </row>
    <row r="574" spans="1:6">
      <c r="A574" s="15"/>
      <c r="B574" s="15">
        <v>128030511</v>
      </c>
      <c r="C574" s="15" t="s">
        <v>791</v>
      </c>
      <c r="D574" s="34"/>
      <c r="E574" s="34"/>
      <c r="F574" s="34"/>
    </row>
    <row r="575" spans="1:6">
      <c r="A575" s="15"/>
      <c r="B575" s="15">
        <v>128030512</v>
      </c>
      <c r="C575" s="15" t="s">
        <v>791</v>
      </c>
      <c r="D575" s="34"/>
      <c r="E575" s="34"/>
      <c r="F575" s="34"/>
    </row>
    <row r="576" spans="1:6">
      <c r="A576" s="15"/>
      <c r="B576" s="15">
        <v>128030513</v>
      </c>
      <c r="C576" s="15" t="s">
        <v>791</v>
      </c>
      <c r="D576" s="33"/>
      <c r="E576" s="33"/>
      <c r="F576" s="33"/>
    </row>
    <row r="577" spans="1:6">
      <c r="A577" s="15"/>
      <c r="B577" s="15">
        <v>128080201</v>
      </c>
      <c r="C577" s="15" t="s">
        <v>798</v>
      </c>
      <c r="D577" s="32" t="s">
        <v>36</v>
      </c>
      <c r="E577" s="32" t="s">
        <v>799</v>
      </c>
      <c r="F577" s="32">
        <v>172</v>
      </c>
    </row>
    <row r="578" spans="1:6">
      <c r="A578" s="15"/>
      <c r="B578" s="15">
        <v>128080202</v>
      </c>
      <c r="C578" s="15" t="s">
        <v>798</v>
      </c>
      <c r="D578" s="33"/>
      <c r="E578" s="33"/>
      <c r="F578" s="33"/>
    </row>
    <row r="579" spans="1:6" ht="28.5">
      <c r="A579" s="15"/>
      <c r="B579" s="15">
        <v>128080203</v>
      </c>
      <c r="C579" s="15" t="s">
        <v>798</v>
      </c>
      <c r="D579" s="15" t="s">
        <v>36</v>
      </c>
      <c r="E579" s="15" t="s">
        <v>800</v>
      </c>
      <c r="F579" s="15">
        <v>173</v>
      </c>
    </row>
    <row r="580" spans="1:6">
      <c r="A580" s="15"/>
      <c r="B580" s="15">
        <v>128080206</v>
      </c>
      <c r="C580" s="15" t="s">
        <v>801</v>
      </c>
      <c r="D580" s="32" t="s">
        <v>11</v>
      </c>
      <c r="E580" s="32" t="s">
        <v>802</v>
      </c>
      <c r="F580" s="32">
        <v>174</v>
      </c>
    </row>
    <row r="581" spans="1:6">
      <c r="A581" s="15"/>
      <c r="B581" s="15">
        <v>128080207</v>
      </c>
      <c r="C581" s="15" t="s">
        <v>801</v>
      </c>
      <c r="D581" s="33"/>
      <c r="E581" s="33"/>
      <c r="F581" s="33"/>
    </row>
    <row r="582" spans="1:6">
      <c r="A582" s="15"/>
      <c r="B582" s="15">
        <v>128080204</v>
      </c>
      <c r="C582" s="15" t="s">
        <v>527</v>
      </c>
      <c r="D582" s="32" t="s">
        <v>11</v>
      </c>
      <c r="E582" s="32" t="s">
        <v>803</v>
      </c>
      <c r="F582" s="32">
        <v>175</v>
      </c>
    </row>
    <row r="583" spans="1:6">
      <c r="A583" s="15"/>
      <c r="B583" s="15">
        <v>128080205</v>
      </c>
      <c r="C583" s="15" t="s">
        <v>527</v>
      </c>
      <c r="D583" s="33"/>
      <c r="E583" s="33"/>
      <c r="F583" s="33"/>
    </row>
    <row r="584" spans="1:6">
      <c r="A584" s="15"/>
      <c r="B584" s="15">
        <v>128080404</v>
      </c>
      <c r="C584" s="15" t="s">
        <v>804</v>
      </c>
      <c r="D584" s="32" t="s">
        <v>36</v>
      </c>
      <c r="E584" s="32" t="s">
        <v>805</v>
      </c>
      <c r="F584" s="32">
        <v>176</v>
      </c>
    </row>
    <row r="585" spans="1:6">
      <c r="A585" s="15"/>
      <c r="B585" s="15">
        <v>128080405</v>
      </c>
      <c r="C585" s="15" t="s">
        <v>804</v>
      </c>
      <c r="D585" s="33"/>
      <c r="E585" s="33"/>
      <c r="F585" s="33"/>
    </row>
    <row r="586" spans="1:6">
      <c r="A586" s="15"/>
      <c r="B586" s="15">
        <v>128080406</v>
      </c>
      <c r="C586" s="15" t="s">
        <v>806</v>
      </c>
      <c r="D586" s="32" t="s">
        <v>36</v>
      </c>
      <c r="E586" s="32" t="s">
        <v>807</v>
      </c>
      <c r="F586" s="32">
        <v>177</v>
      </c>
    </row>
    <row r="587" spans="1:6">
      <c r="A587" s="15"/>
      <c r="B587" s="15">
        <v>128080304</v>
      </c>
      <c r="C587" s="15" t="s">
        <v>808</v>
      </c>
      <c r="D587" s="33"/>
      <c r="E587" s="33"/>
      <c r="F587" s="33"/>
    </row>
    <row r="588" spans="1:6">
      <c r="A588" s="15"/>
      <c r="B588" s="15">
        <v>128080401</v>
      </c>
      <c r="C588" s="15" t="s">
        <v>809</v>
      </c>
      <c r="D588" s="32" t="s">
        <v>9</v>
      </c>
      <c r="E588" s="32" t="s">
        <v>810</v>
      </c>
      <c r="F588" s="32">
        <v>178</v>
      </c>
    </row>
    <row r="589" spans="1:6">
      <c r="A589" s="15"/>
      <c r="B589" s="15">
        <v>128080402</v>
      </c>
      <c r="C589" s="15" t="s">
        <v>809</v>
      </c>
      <c r="D589" s="34"/>
      <c r="E589" s="34"/>
      <c r="F589" s="34"/>
    </row>
    <row r="590" spans="1:6">
      <c r="A590" s="15"/>
      <c r="B590" s="15">
        <v>128080403</v>
      </c>
      <c r="C590" s="21" t="s">
        <v>809</v>
      </c>
      <c r="D590" s="33"/>
      <c r="E590" s="33"/>
      <c r="F590" s="33"/>
    </row>
    <row r="591" spans="1:6">
      <c r="A591" s="15"/>
      <c r="B591" s="15">
        <v>128080401</v>
      </c>
      <c r="C591" s="15" t="s">
        <v>809</v>
      </c>
      <c r="D591" s="32" t="s">
        <v>11</v>
      </c>
      <c r="E591" s="32" t="s">
        <v>811</v>
      </c>
      <c r="F591" s="32">
        <v>179</v>
      </c>
    </row>
    <row r="592" spans="1:6">
      <c r="A592" s="15"/>
      <c r="B592" s="15">
        <v>128080402</v>
      </c>
      <c r="C592" s="15" t="s">
        <v>809</v>
      </c>
      <c r="D592" s="34"/>
      <c r="E592" s="34"/>
      <c r="F592" s="34"/>
    </row>
    <row r="593" spans="1:6">
      <c r="A593" s="15"/>
      <c r="B593" s="15">
        <v>128080403</v>
      </c>
      <c r="C593" s="15" t="s">
        <v>809</v>
      </c>
      <c r="D593" s="33"/>
      <c r="E593" s="33"/>
      <c r="F593" s="33"/>
    </row>
    <row r="594" spans="1:6">
      <c r="A594" s="15"/>
      <c r="B594" s="15">
        <v>128080701</v>
      </c>
      <c r="C594" s="15" t="s">
        <v>812</v>
      </c>
      <c r="D594" s="32" t="s">
        <v>9</v>
      </c>
      <c r="E594" s="32" t="s">
        <v>813</v>
      </c>
      <c r="F594" s="32">
        <v>180</v>
      </c>
    </row>
    <row r="595" spans="1:6">
      <c r="A595" s="15"/>
      <c r="B595" s="15">
        <v>128080702</v>
      </c>
      <c r="C595" s="15" t="s">
        <v>812</v>
      </c>
      <c r="D595" s="34"/>
      <c r="E595" s="34"/>
      <c r="F595" s="34"/>
    </row>
    <row r="596" spans="1:6">
      <c r="A596" s="15"/>
      <c r="B596" s="15">
        <v>128080703</v>
      </c>
      <c r="C596" s="15" t="s">
        <v>812</v>
      </c>
      <c r="D596" s="33"/>
      <c r="E596" s="33"/>
      <c r="F596" s="33"/>
    </row>
    <row r="597" spans="1:6">
      <c r="A597" s="15"/>
      <c r="B597" s="15">
        <v>128080701</v>
      </c>
      <c r="C597" s="15" t="s">
        <v>812</v>
      </c>
      <c r="D597" s="32" t="s">
        <v>11</v>
      </c>
      <c r="E597" s="32" t="s">
        <v>814</v>
      </c>
      <c r="F597" s="32">
        <v>181</v>
      </c>
    </row>
    <row r="598" spans="1:6">
      <c r="A598" s="15"/>
      <c r="B598" s="15">
        <v>128080702</v>
      </c>
      <c r="C598" s="15" t="s">
        <v>812</v>
      </c>
      <c r="D598" s="34"/>
      <c r="E598" s="34"/>
      <c r="F598" s="34"/>
    </row>
    <row r="599" spans="1:6">
      <c r="A599" s="15"/>
      <c r="B599" s="15">
        <v>128080703</v>
      </c>
      <c r="C599" s="15" t="s">
        <v>812</v>
      </c>
      <c r="D599" s="33"/>
      <c r="E599" s="33"/>
      <c r="F599" s="33"/>
    </row>
    <row r="600" spans="1:6" ht="28.5">
      <c r="A600" s="15"/>
      <c r="B600" s="15">
        <v>128080704</v>
      </c>
      <c r="C600" s="15" t="s">
        <v>815</v>
      </c>
      <c r="D600" s="15" t="s">
        <v>36</v>
      </c>
      <c r="E600" s="15" t="s">
        <v>816</v>
      </c>
      <c r="F600" s="15">
        <v>182</v>
      </c>
    </row>
    <row r="601" spans="1:6">
      <c r="A601" s="15"/>
      <c r="B601" s="15">
        <v>128080501</v>
      </c>
      <c r="C601" s="15" t="s">
        <v>817</v>
      </c>
      <c r="D601" s="32" t="s">
        <v>36</v>
      </c>
      <c r="E601" s="32" t="s">
        <v>818</v>
      </c>
      <c r="F601" s="32">
        <v>183</v>
      </c>
    </row>
    <row r="602" spans="1:6">
      <c r="A602" s="15"/>
      <c r="B602" s="15">
        <v>128080502</v>
      </c>
      <c r="C602" s="15" t="s">
        <v>817</v>
      </c>
      <c r="D602" s="33"/>
      <c r="E602" s="33"/>
      <c r="F602" s="33"/>
    </row>
    <row r="603" spans="1:6">
      <c r="A603" s="15"/>
      <c r="B603" s="15">
        <v>128080503</v>
      </c>
      <c r="C603" s="15" t="s">
        <v>817</v>
      </c>
      <c r="D603" s="32" t="s">
        <v>36</v>
      </c>
      <c r="E603" s="32" t="s">
        <v>819</v>
      </c>
      <c r="F603" s="32">
        <v>184</v>
      </c>
    </row>
    <row r="604" spans="1:6">
      <c r="A604" s="15"/>
      <c r="B604" s="15">
        <v>128080504</v>
      </c>
      <c r="C604" s="15" t="s">
        <v>817</v>
      </c>
      <c r="D604" s="33"/>
      <c r="E604" s="33"/>
      <c r="F604" s="33"/>
    </row>
    <row r="605" spans="1:6">
      <c r="A605" s="15"/>
      <c r="B605" s="15">
        <v>128080505</v>
      </c>
      <c r="C605" s="15" t="s">
        <v>820</v>
      </c>
      <c r="D605" s="32" t="s">
        <v>36</v>
      </c>
      <c r="E605" s="32" t="s">
        <v>821</v>
      </c>
      <c r="F605" s="32">
        <v>185</v>
      </c>
    </row>
    <row r="606" spans="1:6" ht="15.75">
      <c r="A606" s="15"/>
      <c r="B606" s="15">
        <v>128080508</v>
      </c>
      <c r="C606" s="6" t="s">
        <v>1225</v>
      </c>
      <c r="D606" s="33"/>
      <c r="E606" s="33"/>
      <c r="F606" s="33"/>
    </row>
    <row r="607" spans="1:6">
      <c r="A607" s="15"/>
      <c r="B607" s="15">
        <v>128080506</v>
      </c>
      <c r="C607" s="21" t="s">
        <v>820</v>
      </c>
      <c r="D607" s="32" t="s">
        <v>36</v>
      </c>
      <c r="E607" s="32" t="s">
        <v>822</v>
      </c>
      <c r="F607" s="32">
        <v>186</v>
      </c>
    </row>
    <row r="608" spans="1:6">
      <c r="A608" s="15"/>
      <c r="B608" s="15">
        <v>128080507</v>
      </c>
      <c r="C608" s="21" t="s">
        <v>820</v>
      </c>
      <c r="D608" s="33"/>
      <c r="E608" s="33"/>
      <c r="F608" s="33"/>
    </row>
    <row r="609" spans="1:6">
      <c r="A609" s="15"/>
      <c r="B609" s="15">
        <v>128080901</v>
      </c>
      <c r="C609" s="15" t="s">
        <v>823</v>
      </c>
      <c r="D609" s="32" t="s">
        <v>36</v>
      </c>
      <c r="E609" s="32" t="s">
        <v>824</v>
      </c>
      <c r="F609" s="32">
        <v>187</v>
      </c>
    </row>
    <row r="610" spans="1:6">
      <c r="A610" s="15"/>
      <c r="B610" s="15">
        <v>128080902</v>
      </c>
      <c r="C610" s="15" t="s">
        <v>823</v>
      </c>
      <c r="D610" s="33"/>
      <c r="E610" s="33"/>
      <c r="F610" s="33"/>
    </row>
    <row r="611" spans="1:6">
      <c r="A611" s="15"/>
      <c r="B611" s="15">
        <v>128080903</v>
      </c>
      <c r="C611" s="15" t="s">
        <v>823</v>
      </c>
      <c r="D611" s="32" t="s">
        <v>36</v>
      </c>
      <c r="E611" s="32" t="s">
        <v>825</v>
      </c>
      <c r="F611" s="32">
        <v>188</v>
      </c>
    </row>
    <row r="612" spans="1:6">
      <c r="A612" s="15"/>
      <c r="B612" s="15">
        <v>128080904</v>
      </c>
      <c r="C612" s="21" t="s">
        <v>823</v>
      </c>
      <c r="D612" s="33"/>
      <c r="E612" s="33"/>
      <c r="F612" s="33"/>
    </row>
    <row r="613" spans="1:6">
      <c r="A613" s="15"/>
      <c r="B613" s="15">
        <v>128080905</v>
      </c>
      <c r="C613" s="15" t="s">
        <v>826</v>
      </c>
      <c r="D613" s="32" t="s">
        <v>36</v>
      </c>
      <c r="E613" s="32" t="s">
        <v>827</v>
      </c>
      <c r="F613" s="32">
        <v>189</v>
      </c>
    </row>
    <row r="614" spans="1:6">
      <c r="A614" s="15"/>
      <c r="B614" s="15">
        <v>128080906</v>
      </c>
      <c r="C614" s="15" t="s">
        <v>828</v>
      </c>
      <c r="D614" s="33"/>
      <c r="E614" s="33"/>
      <c r="F614" s="33"/>
    </row>
    <row r="615" spans="1:6">
      <c r="A615" s="15"/>
      <c r="B615" s="15">
        <v>128080601</v>
      </c>
      <c r="C615" s="15" t="s">
        <v>829</v>
      </c>
      <c r="D615" s="32" t="s">
        <v>36</v>
      </c>
      <c r="E615" s="32" t="s">
        <v>830</v>
      </c>
      <c r="F615" s="32">
        <v>190</v>
      </c>
    </row>
    <row r="616" spans="1:6">
      <c r="A616" s="15"/>
      <c r="B616" s="15">
        <v>128080604</v>
      </c>
      <c r="C616" s="15" t="s">
        <v>831</v>
      </c>
      <c r="D616" s="33"/>
      <c r="E616" s="33"/>
      <c r="F616" s="33"/>
    </row>
    <row r="617" spans="1:6">
      <c r="A617" s="15"/>
      <c r="B617" s="15">
        <v>128080602</v>
      </c>
      <c r="C617" s="15" t="s">
        <v>832</v>
      </c>
      <c r="D617" s="32" t="s">
        <v>36</v>
      </c>
      <c r="E617" s="32" t="s">
        <v>833</v>
      </c>
      <c r="F617" s="32">
        <v>191</v>
      </c>
    </row>
    <row r="618" spans="1:6">
      <c r="A618" s="15"/>
      <c r="B618" s="15">
        <v>128080603</v>
      </c>
      <c r="C618" s="15" t="s">
        <v>832</v>
      </c>
      <c r="D618" s="33"/>
      <c r="E618" s="33"/>
      <c r="F618" s="33"/>
    </row>
    <row r="619" spans="1:6">
      <c r="A619" s="15"/>
      <c r="B619" s="15">
        <v>128080301</v>
      </c>
      <c r="C619" s="21" t="s">
        <v>834</v>
      </c>
      <c r="D619" s="32" t="s">
        <v>36</v>
      </c>
      <c r="E619" s="32" t="s">
        <v>835</v>
      </c>
      <c r="F619" s="32">
        <v>192</v>
      </c>
    </row>
    <row r="620" spans="1:6">
      <c r="A620" s="15"/>
      <c r="B620" s="15">
        <v>128080302</v>
      </c>
      <c r="C620" s="21" t="s">
        <v>834</v>
      </c>
      <c r="D620" s="34"/>
      <c r="E620" s="34"/>
      <c r="F620" s="34"/>
    </row>
    <row r="621" spans="1:6">
      <c r="A621" s="15"/>
      <c r="B621" s="15">
        <v>128080303</v>
      </c>
      <c r="C621" s="21" t="s">
        <v>834</v>
      </c>
      <c r="D621" s="33"/>
      <c r="E621" s="33"/>
      <c r="F621" s="33"/>
    </row>
    <row r="622" spans="1:6">
      <c r="A622" s="15"/>
      <c r="B622" s="15">
        <v>128080305</v>
      </c>
      <c r="C622" s="15" t="s">
        <v>836</v>
      </c>
      <c r="D622" s="32" t="s">
        <v>36</v>
      </c>
      <c r="E622" s="32" t="s">
        <v>837</v>
      </c>
      <c r="F622" s="32">
        <v>193</v>
      </c>
    </row>
    <row r="623" spans="1:6" ht="15.75">
      <c r="A623" s="15"/>
      <c r="B623" s="15">
        <v>128080307</v>
      </c>
      <c r="C623" s="6" t="s">
        <v>1226</v>
      </c>
      <c r="D623" s="33"/>
      <c r="E623" s="33"/>
      <c r="F623" s="33"/>
    </row>
    <row r="624" spans="1:6" ht="28.5">
      <c r="A624" s="15"/>
      <c r="B624" s="15">
        <v>128080306</v>
      </c>
      <c r="C624" s="15" t="s">
        <v>838</v>
      </c>
      <c r="D624" s="15" t="s">
        <v>36</v>
      </c>
      <c r="E624" s="15" t="s">
        <v>839</v>
      </c>
      <c r="F624" s="15">
        <v>194</v>
      </c>
    </row>
    <row r="625" spans="1:6">
      <c r="A625" s="15"/>
      <c r="B625" s="15">
        <v>128080104</v>
      </c>
      <c r="C625" s="15" t="s">
        <v>840</v>
      </c>
      <c r="D625" s="32" t="s">
        <v>36</v>
      </c>
      <c r="E625" s="32" t="s">
        <v>841</v>
      </c>
      <c r="F625" s="32">
        <v>195</v>
      </c>
    </row>
    <row r="626" spans="1:6" ht="15.75">
      <c r="A626" s="15"/>
      <c r="B626" s="15">
        <v>128080105</v>
      </c>
      <c r="C626" s="6" t="s">
        <v>269</v>
      </c>
      <c r="D626" s="33"/>
      <c r="E626" s="33"/>
      <c r="F626" s="33"/>
    </row>
    <row r="627" spans="1:6" ht="28.5">
      <c r="A627" s="15"/>
      <c r="B627" s="15">
        <v>128080106</v>
      </c>
      <c r="C627" s="15" t="s">
        <v>842</v>
      </c>
      <c r="D627" s="15" t="s">
        <v>36</v>
      </c>
      <c r="E627" s="15" t="s">
        <v>843</v>
      </c>
      <c r="F627" s="15">
        <v>196</v>
      </c>
    </row>
    <row r="628" spans="1:6">
      <c r="A628" s="15"/>
      <c r="B628" s="15">
        <v>12800103</v>
      </c>
      <c r="C628" s="15" t="s">
        <v>844</v>
      </c>
      <c r="D628" s="15" t="s">
        <v>36</v>
      </c>
      <c r="E628" s="15" t="s">
        <v>845</v>
      </c>
      <c r="F628" s="15">
        <v>197</v>
      </c>
    </row>
    <row r="629" spans="1:6">
      <c r="A629" s="15"/>
      <c r="B629" s="15">
        <v>128080101</v>
      </c>
      <c r="C629" s="15" t="s">
        <v>846</v>
      </c>
      <c r="D629" s="35" t="s">
        <v>36</v>
      </c>
      <c r="E629" s="35" t="s">
        <v>847</v>
      </c>
      <c r="F629" s="35">
        <v>198</v>
      </c>
    </row>
    <row r="630" spans="1:6">
      <c r="A630" s="15"/>
      <c r="B630" s="15">
        <v>128080102</v>
      </c>
      <c r="C630" s="21" t="s">
        <v>846</v>
      </c>
      <c r="D630" s="35"/>
      <c r="E630" s="35"/>
      <c r="F630" s="35"/>
    </row>
    <row r="631" spans="1:6">
      <c r="A631" s="22"/>
      <c r="B631" s="22"/>
      <c r="C631" s="22"/>
      <c r="D631" s="22"/>
      <c r="E631" s="22"/>
      <c r="F631" s="22"/>
    </row>
    <row r="632" spans="1:6" ht="18.75" thickBot="1">
      <c r="E632" s="17" t="s">
        <v>1222</v>
      </c>
    </row>
    <row r="633" spans="1:6" ht="45">
      <c r="A633" s="3" t="s">
        <v>3</v>
      </c>
      <c r="B633" s="2" t="s">
        <v>4</v>
      </c>
      <c r="C633" s="2" t="s">
        <v>5</v>
      </c>
      <c r="D633" s="2" t="s">
        <v>6</v>
      </c>
      <c r="E633" s="2" t="s">
        <v>2</v>
      </c>
      <c r="F633" s="3" t="s">
        <v>7</v>
      </c>
    </row>
    <row r="634" spans="1:6">
      <c r="A634" s="4">
        <v>6</v>
      </c>
      <c r="B634" s="4">
        <v>5</v>
      </c>
      <c r="C634" s="4">
        <v>4</v>
      </c>
      <c r="D634" s="4">
        <v>3</v>
      </c>
      <c r="E634" s="4">
        <v>2</v>
      </c>
      <c r="F634" s="4">
        <v>1</v>
      </c>
    </row>
    <row r="635" spans="1:6">
      <c r="A635" s="15"/>
      <c r="B635" s="15">
        <v>130030101</v>
      </c>
      <c r="C635" s="15" t="s">
        <v>848</v>
      </c>
      <c r="D635" s="32" t="s">
        <v>9</v>
      </c>
      <c r="E635" s="32" t="s">
        <v>849</v>
      </c>
      <c r="F635" s="32">
        <v>1</v>
      </c>
    </row>
    <row r="636" spans="1:6">
      <c r="A636" s="15"/>
      <c r="B636" s="15">
        <v>130030102</v>
      </c>
      <c r="C636" s="15" t="s">
        <v>848</v>
      </c>
      <c r="D636" s="33"/>
      <c r="E636" s="33"/>
      <c r="F636" s="33"/>
    </row>
    <row r="637" spans="1:6">
      <c r="A637" s="15"/>
      <c r="B637" s="15">
        <v>130030101</v>
      </c>
      <c r="C637" s="15" t="s">
        <v>848</v>
      </c>
      <c r="D637" s="32" t="s">
        <v>11</v>
      </c>
      <c r="E637" s="32" t="s">
        <v>850</v>
      </c>
      <c r="F637" s="32">
        <v>2</v>
      </c>
    </row>
    <row r="638" spans="1:6">
      <c r="A638" s="15"/>
      <c r="B638" s="15">
        <v>130030102</v>
      </c>
      <c r="C638" s="15" t="s">
        <v>848</v>
      </c>
      <c r="D638" s="33"/>
      <c r="E638" s="33"/>
      <c r="F638" s="33"/>
    </row>
    <row r="639" spans="1:6">
      <c r="A639" s="15"/>
      <c r="B639" s="15">
        <v>130030103</v>
      </c>
      <c r="C639" s="15" t="s">
        <v>848</v>
      </c>
      <c r="D639" s="32" t="s">
        <v>9</v>
      </c>
      <c r="E639" s="32" t="s">
        <v>851</v>
      </c>
      <c r="F639" s="32">
        <v>3</v>
      </c>
    </row>
    <row r="640" spans="1:6">
      <c r="A640" s="15"/>
      <c r="B640" s="15">
        <v>130030104</v>
      </c>
      <c r="C640" s="15" t="s">
        <v>848</v>
      </c>
      <c r="D640" s="34"/>
      <c r="E640" s="34"/>
      <c r="F640" s="34"/>
    </row>
    <row r="641" spans="1:6">
      <c r="A641" s="15"/>
      <c r="B641" s="15">
        <v>130030105</v>
      </c>
      <c r="C641" s="15" t="s">
        <v>848</v>
      </c>
      <c r="D641" s="34"/>
      <c r="E641" s="34"/>
      <c r="F641" s="34"/>
    </row>
    <row r="642" spans="1:6">
      <c r="A642" s="15"/>
      <c r="B642" s="15">
        <v>130030106</v>
      </c>
      <c r="C642" s="15" t="s">
        <v>848</v>
      </c>
      <c r="D642" s="33"/>
      <c r="E642" s="33"/>
      <c r="F642" s="33"/>
    </row>
    <row r="643" spans="1:6">
      <c r="A643" s="15"/>
      <c r="B643" s="15">
        <v>130030204</v>
      </c>
      <c r="C643" s="15" t="s">
        <v>848</v>
      </c>
      <c r="D643" s="32" t="s">
        <v>11</v>
      </c>
      <c r="E643" s="32" t="s">
        <v>852</v>
      </c>
      <c r="F643" s="32">
        <v>4</v>
      </c>
    </row>
    <row r="644" spans="1:6">
      <c r="A644" s="15"/>
      <c r="B644" s="15">
        <v>130030205</v>
      </c>
      <c r="C644" s="15" t="s">
        <v>848</v>
      </c>
      <c r="D644" s="34"/>
      <c r="E644" s="34"/>
      <c r="F644" s="34"/>
    </row>
    <row r="645" spans="1:6">
      <c r="A645" s="15"/>
      <c r="B645" s="15">
        <v>130030206</v>
      </c>
      <c r="C645" s="15" t="s">
        <v>848</v>
      </c>
      <c r="D645" s="34"/>
      <c r="E645" s="34"/>
      <c r="F645" s="34"/>
    </row>
    <row r="646" spans="1:6">
      <c r="A646" s="15"/>
      <c r="B646" s="15">
        <v>130030207</v>
      </c>
      <c r="C646" s="15" t="s">
        <v>848</v>
      </c>
      <c r="D646" s="33"/>
      <c r="E646" s="33"/>
      <c r="F646" s="33"/>
    </row>
    <row r="647" spans="1:6">
      <c r="A647" s="15"/>
      <c r="B647" s="15">
        <v>130030201</v>
      </c>
      <c r="C647" s="15" t="s">
        <v>848</v>
      </c>
      <c r="D647" s="32" t="s">
        <v>9</v>
      </c>
      <c r="E647" s="32" t="s">
        <v>853</v>
      </c>
      <c r="F647" s="32">
        <v>5</v>
      </c>
    </row>
    <row r="648" spans="1:6">
      <c r="A648" s="15"/>
      <c r="B648" s="15">
        <v>130030202</v>
      </c>
      <c r="C648" s="15" t="s">
        <v>848</v>
      </c>
      <c r="D648" s="34"/>
      <c r="E648" s="34"/>
      <c r="F648" s="34"/>
    </row>
    <row r="649" spans="1:6">
      <c r="A649" s="15"/>
      <c r="B649" s="15">
        <v>130030203</v>
      </c>
      <c r="C649" s="15" t="s">
        <v>848</v>
      </c>
      <c r="D649" s="33"/>
      <c r="E649" s="33"/>
      <c r="F649" s="33"/>
    </row>
    <row r="650" spans="1:6">
      <c r="A650" s="15"/>
      <c r="B650" s="15">
        <v>130030201</v>
      </c>
      <c r="C650" s="15" t="s">
        <v>848</v>
      </c>
      <c r="D650" s="32" t="s">
        <v>11</v>
      </c>
      <c r="E650" s="32" t="s">
        <v>854</v>
      </c>
      <c r="F650" s="32">
        <v>6</v>
      </c>
    </row>
    <row r="651" spans="1:6">
      <c r="A651" s="15"/>
      <c r="B651" s="15">
        <v>130030202</v>
      </c>
      <c r="C651" s="15" t="s">
        <v>848</v>
      </c>
      <c r="D651" s="34"/>
      <c r="E651" s="34"/>
      <c r="F651" s="34"/>
    </row>
    <row r="652" spans="1:6">
      <c r="A652" s="15"/>
      <c r="B652" s="15">
        <v>130030203</v>
      </c>
      <c r="C652" s="15" t="s">
        <v>848</v>
      </c>
      <c r="D652" s="33"/>
      <c r="E652" s="33"/>
      <c r="F652" s="33"/>
    </row>
    <row r="653" spans="1:6">
      <c r="A653" s="15"/>
      <c r="B653" s="15">
        <v>130030204</v>
      </c>
      <c r="C653" s="15" t="s">
        <v>848</v>
      </c>
      <c r="D653" s="32" t="s">
        <v>9</v>
      </c>
      <c r="E653" s="32" t="s">
        <v>855</v>
      </c>
      <c r="F653" s="32">
        <v>7</v>
      </c>
    </row>
    <row r="654" spans="1:6">
      <c r="A654" s="15"/>
      <c r="B654" s="15">
        <v>130030205</v>
      </c>
      <c r="C654" s="15" t="s">
        <v>848</v>
      </c>
      <c r="D654" s="34"/>
      <c r="E654" s="34"/>
      <c r="F654" s="34"/>
    </row>
    <row r="655" spans="1:6">
      <c r="A655" s="15"/>
      <c r="B655" s="15">
        <v>130030206</v>
      </c>
      <c r="C655" s="15" t="s">
        <v>848</v>
      </c>
      <c r="D655" s="34"/>
      <c r="E655" s="34"/>
      <c r="F655" s="34"/>
    </row>
    <row r="656" spans="1:6">
      <c r="A656" s="15"/>
      <c r="B656" s="15">
        <v>130030207</v>
      </c>
      <c r="C656" s="15" t="s">
        <v>848</v>
      </c>
      <c r="D656" s="33"/>
      <c r="E656" s="33"/>
      <c r="F656" s="33"/>
    </row>
    <row r="657" spans="1:6">
      <c r="A657" s="15"/>
      <c r="B657" s="15">
        <v>130030103</v>
      </c>
      <c r="C657" s="15" t="s">
        <v>848</v>
      </c>
      <c r="D657" s="32" t="s">
        <v>11</v>
      </c>
      <c r="E657" s="32" t="s">
        <v>856</v>
      </c>
      <c r="F657" s="32">
        <v>8</v>
      </c>
    </row>
    <row r="658" spans="1:6">
      <c r="A658" s="15"/>
      <c r="B658" s="15">
        <v>130030104</v>
      </c>
      <c r="C658" s="15" t="s">
        <v>848</v>
      </c>
      <c r="D658" s="34"/>
      <c r="E658" s="34"/>
      <c r="F658" s="34"/>
    </row>
    <row r="659" spans="1:6">
      <c r="A659" s="15"/>
      <c r="B659" s="15">
        <v>130030105</v>
      </c>
      <c r="C659" s="15" t="s">
        <v>848</v>
      </c>
      <c r="D659" s="34"/>
      <c r="E659" s="34"/>
      <c r="F659" s="34"/>
    </row>
    <row r="660" spans="1:6">
      <c r="A660" s="15"/>
      <c r="B660" s="15">
        <v>130030106</v>
      </c>
      <c r="C660" s="15" t="s">
        <v>848</v>
      </c>
      <c r="D660" s="33"/>
      <c r="E660" s="33"/>
      <c r="F660" s="33"/>
    </row>
    <row r="661" spans="1:6">
      <c r="A661" s="15"/>
      <c r="B661" s="15">
        <v>130010701</v>
      </c>
      <c r="C661" s="15" t="s">
        <v>857</v>
      </c>
      <c r="D661" s="32" t="s">
        <v>9</v>
      </c>
      <c r="E661" s="32" t="s">
        <v>858</v>
      </c>
      <c r="F661" s="32">
        <v>9</v>
      </c>
    </row>
    <row r="662" spans="1:6">
      <c r="A662" s="15"/>
      <c r="B662" s="15">
        <v>130010702</v>
      </c>
      <c r="C662" s="15" t="s">
        <v>857</v>
      </c>
      <c r="D662" s="34"/>
      <c r="E662" s="34"/>
      <c r="F662" s="34"/>
    </row>
    <row r="663" spans="1:6">
      <c r="A663" s="15"/>
      <c r="B663" s="15">
        <v>130010703</v>
      </c>
      <c r="C663" s="15" t="s">
        <v>857</v>
      </c>
      <c r="D663" s="34"/>
      <c r="E663" s="34"/>
      <c r="F663" s="34"/>
    </row>
    <row r="664" spans="1:6">
      <c r="A664" s="15"/>
      <c r="B664" s="15">
        <v>130010704</v>
      </c>
      <c r="C664" s="15" t="s">
        <v>857</v>
      </c>
      <c r="D664" s="34"/>
      <c r="E664" s="34"/>
      <c r="F664" s="34"/>
    </row>
    <row r="665" spans="1:6">
      <c r="A665" s="15"/>
      <c r="B665" s="15">
        <v>130010701</v>
      </c>
      <c r="C665" s="15" t="s">
        <v>857</v>
      </c>
      <c r="D665" s="32" t="s">
        <v>11</v>
      </c>
      <c r="E665" s="32" t="s">
        <v>859</v>
      </c>
      <c r="F665" s="32">
        <v>10</v>
      </c>
    </row>
    <row r="666" spans="1:6">
      <c r="A666" s="15"/>
      <c r="B666" s="15">
        <v>130010702</v>
      </c>
      <c r="C666" s="15" t="s">
        <v>857</v>
      </c>
      <c r="D666" s="34"/>
      <c r="E666" s="34"/>
      <c r="F666" s="34"/>
    </row>
    <row r="667" spans="1:6">
      <c r="A667" s="15"/>
      <c r="B667" s="15">
        <v>130010703</v>
      </c>
      <c r="C667" s="15" t="s">
        <v>857</v>
      </c>
      <c r="D667" s="34"/>
      <c r="E667" s="34"/>
      <c r="F667" s="34"/>
    </row>
    <row r="668" spans="1:6">
      <c r="A668" s="15"/>
      <c r="B668" s="15">
        <v>130010704</v>
      </c>
      <c r="C668" s="15" t="s">
        <v>857</v>
      </c>
      <c r="D668" s="33"/>
      <c r="E668" s="33"/>
      <c r="F668" s="33"/>
    </row>
    <row r="669" spans="1:6">
      <c r="A669" s="15"/>
      <c r="B669" s="15">
        <v>130010401</v>
      </c>
      <c r="C669" s="15" t="s">
        <v>860</v>
      </c>
      <c r="D669" s="32" t="s">
        <v>9</v>
      </c>
      <c r="E669" s="32" t="s">
        <v>861</v>
      </c>
      <c r="F669" s="32">
        <v>11</v>
      </c>
    </row>
    <row r="670" spans="1:6">
      <c r="A670" s="15"/>
      <c r="B670" s="15">
        <v>130010402</v>
      </c>
      <c r="C670" s="15" t="s">
        <v>860</v>
      </c>
      <c r="D670" s="34"/>
      <c r="E670" s="34"/>
      <c r="F670" s="34"/>
    </row>
    <row r="671" spans="1:6">
      <c r="A671" s="15"/>
      <c r="B671" s="15">
        <v>130010403</v>
      </c>
      <c r="C671" s="15" t="s">
        <v>860</v>
      </c>
      <c r="D671" s="34"/>
      <c r="E671" s="34"/>
      <c r="F671" s="34"/>
    </row>
    <row r="672" spans="1:6">
      <c r="A672" s="15"/>
      <c r="B672" s="15">
        <v>130010404</v>
      </c>
      <c r="C672" s="15" t="s">
        <v>860</v>
      </c>
      <c r="D672" s="34"/>
      <c r="E672" s="34"/>
      <c r="F672" s="34"/>
    </row>
    <row r="673" spans="1:6">
      <c r="A673" s="15"/>
      <c r="B673" s="15">
        <v>130010405</v>
      </c>
      <c r="C673" s="15" t="s">
        <v>860</v>
      </c>
      <c r="D673" s="34"/>
      <c r="E673" s="34"/>
      <c r="F673" s="34"/>
    </row>
    <row r="674" spans="1:6">
      <c r="A674" s="15"/>
      <c r="B674" s="15">
        <v>130010406</v>
      </c>
      <c r="C674" s="15" t="s">
        <v>860</v>
      </c>
      <c r="D674" s="33"/>
      <c r="E674" s="33"/>
      <c r="F674" s="33"/>
    </row>
    <row r="675" spans="1:6">
      <c r="A675" s="15"/>
      <c r="B675" s="15">
        <v>130010401</v>
      </c>
      <c r="C675" s="15" t="s">
        <v>860</v>
      </c>
      <c r="D675" s="32" t="s">
        <v>11</v>
      </c>
      <c r="E675" s="32" t="s">
        <v>862</v>
      </c>
      <c r="F675" s="32">
        <v>12</v>
      </c>
    </row>
    <row r="676" spans="1:6">
      <c r="A676" s="15"/>
      <c r="B676" s="15">
        <v>130010402</v>
      </c>
      <c r="C676" s="15" t="s">
        <v>860</v>
      </c>
      <c r="D676" s="34"/>
      <c r="E676" s="34"/>
      <c r="F676" s="34"/>
    </row>
    <row r="677" spans="1:6">
      <c r="A677" s="15"/>
      <c r="B677" s="15">
        <v>130010403</v>
      </c>
      <c r="C677" s="15" t="s">
        <v>860</v>
      </c>
      <c r="D677" s="34"/>
      <c r="E677" s="34"/>
      <c r="F677" s="34"/>
    </row>
    <row r="678" spans="1:6">
      <c r="A678" s="15"/>
      <c r="B678" s="15">
        <v>130010404</v>
      </c>
      <c r="C678" s="15" t="s">
        <v>860</v>
      </c>
      <c r="D678" s="34"/>
      <c r="E678" s="34"/>
      <c r="F678" s="34"/>
    </row>
    <row r="679" spans="1:6">
      <c r="A679" s="15"/>
      <c r="B679" s="15">
        <v>130010405</v>
      </c>
      <c r="C679" s="15" t="s">
        <v>860</v>
      </c>
      <c r="D679" s="34"/>
      <c r="E679" s="34"/>
      <c r="F679" s="34"/>
    </row>
    <row r="680" spans="1:6">
      <c r="A680" s="15"/>
      <c r="B680" s="15">
        <v>130010406</v>
      </c>
      <c r="C680" s="15" t="s">
        <v>860</v>
      </c>
      <c r="D680" s="33"/>
      <c r="E680" s="33"/>
      <c r="F680" s="33"/>
    </row>
    <row r="681" spans="1:6">
      <c r="A681" s="15"/>
      <c r="B681" s="15">
        <v>130010407</v>
      </c>
      <c r="C681" s="15" t="s">
        <v>863</v>
      </c>
      <c r="D681" s="32" t="s">
        <v>9</v>
      </c>
      <c r="E681" s="32" t="s">
        <v>864</v>
      </c>
      <c r="F681" s="32">
        <v>13</v>
      </c>
    </row>
    <row r="682" spans="1:6">
      <c r="A682" s="15"/>
      <c r="B682" s="15">
        <v>130010408</v>
      </c>
      <c r="C682" s="15" t="s">
        <v>863</v>
      </c>
      <c r="D682" s="34"/>
      <c r="E682" s="34"/>
      <c r="F682" s="34"/>
    </row>
    <row r="683" spans="1:6">
      <c r="A683" s="15"/>
      <c r="B683" s="15">
        <v>130010409</v>
      </c>
      <c r="C683" s="15" t="s">
        <v>863</v>
      </c>
      <c r="D683" s="33"/>
      <c r="E683" s="33"/>
      <c r="F683" s="33"/>
    </row>
    <row r="684" spans="1:6">
      <c r="A684" s="15"/>
      <c r="B684" s="15">
        <v>130010407</v>
      </c>
      <c r="C684" s="15" t="s">
        <v>863</v>
      </c>
      <c r="D684" s="32" t="s">
        <v>11</v>
      </c>
      <c r="E684" s="32" t="s">
        <v>865</v>
      </c>
      <c r="F684" s="32">
        <v>14</v>
      </c>
    </row>
    <row r="685" spans="1:6">
      <c r="A685" s="15"/>
      <c r="B685" s="15">
        <v>130010408</v>
      </c>
      <c r="C685" s="15" t="s">
        <v>863</v>
      </c>
      <c r="D685" s="34"/>
      <c r="E685" s="34"/>
      <c r="F685" s="34"/>
    </row>
    <row r="686" spans="1:6">
      <c r="A686" s="15"/>
      <c r="B686" s="15">
        <v>130010409</v>
      </c>
      <c r="C686" s="15" t="s">
        <v>863</v>
      </c>
      <c r="D686" s="33"/>
      <c r="E686" s="33"/>
      <c r="F686" s="33"/>
    </row>
    <row r="687" spans="1:6">
      <c r="A687" s="15"/>
      <c r="B687" s="15">
        <v>130010301</v>
      </c>
      <c r="C687" s="15" t="s">
        <v>866</v>
      </c>
      <c r="D687" s="32" t="s">
        <v>36</v>
      </c>
      <c r="E687" s="32" t="s">
        <v>867</v>
      </c>
      <c r="F687" s="32">
        <v>15</v>
      </c>
    </row>
    <row r="688" spans="1:6">
      <c r="A688" s="15"/>
      <c r="B688" s="15">
        <v>130010304</v>
      </c>
      <c r="C688" s="15" t="s">
        <v>866</v>
      </c>
      <c r="D688" s="33"/>
      <c r="E688" s="33"/>
      <c r="F688" s="33"/>
    </row>
    <row r="689" spans="1:6">
      <c r="A689" s="15"/>
      <c r="B689" s="15">
        <v>130010302</v>
      </c>
      <c r="C689" s="15" t="s">
        <v>866</v>
      </c>
      <c r="D689" s="32" t="s">
        <v>36</v>
      </c>
      <c r="E689" s="32" t="s">
        <v>868</v>
      </c>
      <c r="F689" s="32">
        <v>16</v>
      </c>
    </row>
    <row r="690" spans="1:6">
      <c r="A690" s="15"/>
      <c r="B690" s="15">
        <v>130010303</v>
      </c>
      <c r="C690" s="15" t="s">
        <v>866</v>
      </c>
      <c r="D690" s="33"/>
      <c r="E690" s="33"/>
      <c r="F690" s="33"/>
    </row>
    <row r="691" spans="1:6">
      <c r="A691" s="15"/>
      <c r="B691" s="15">
        <v>130010305</v>
      </c>
      <c r="C691" s="15" t="s">
        <v>869</v>
      </c>
      <c r="D691" s="32" t="s">
        <v>36</v>
      </c>
      <c r="E691" s="32" t="s">
        <v>870</v>
      </c>
      <c r="F691" s="32">
        <v>17</v>
      </c>
    </row>
    <row r="692" spans="1:6">
      <c r="A692" s="15"/>
      <c r="B692" s="15">
        <v>130010306</v>
      </c>
      <c r="C692" s="15" t="s">
        <v>869</v>
      </c>
      <c r="D692" s="34"/>
      <c r="E692" s="34"/>
      <c r="F692" s="34"/>
    </row>
    <row r="693" spans="1:6">
      <c r="A693" s="15"/>
      <c r="B693" s="15">
        <v>130010307</v>
      </c>
      <c r="C693" s="15" t="s">
        <v>869</v>
      </c>
      <c r="D693" s="33"/>
      <c r="E693" s="33"/>
      <c r="F693" s="33"/>
    </row>
    <row r="694" spans="1:6">
      <c r="A694" s="15"/>
      <c r="B694" s="15">
        <v>130010501</v>
      </c>
      <c r="C694" s="15" t="s">
        <v>871</v>
      </c>
      <c r="D694" s="32" t="s">
        <v>9</v>
      </c>
      <c r="E694" s="32" t="s">
        <v>872</v>
      </c>
      <c r="F694" s="32">
        <v>18</v>
      </c>
    </row>
    <row r="695" spans="1:6">
      <c r="A695" s="15"/>
      <c r="B695" s="15">
        <v>130010502</v>
      </c>
      <c r="C695" s="15" t="s">
        <v>871</v>
      </c>
      <c r="D695" s="34"/>
      <c r="E695" s="34"/>
      <c r="F695" s="34"/>
    </row>
    <row r="696" spans="1:6">
      <c r="A696" s="15"/>
      <c r="B696" s="15">
        <v>130010503</v>
      </c>
      <c r="C696" s="15" t="s">
        <v>871</v>
      </c>
      <c r="D696" s="34"/>
      <c r="E696" s="34"/>
      <c r="F696" s="34"/>
    </row>
    <row r="697" spans="1:6">
      <c r="A697" s="15"/>
      <c r="B697" s="15">
        <v>130010504</v>
      </c>
      <c r="C697" s="15" t="s">
        <v>871</v>
      </c>
      <c r="D697" s="33"/>
      <c r="E697" s="33"/>
      <c r="F697" s="33"/>
    </row>
    <row r="698" spans="1:6">
      <c r="A698" s="15"/>
      <c r="B698" s="15">
        <v>130010505</v>
      </c>
      <c r="C698" s="15" t="s">
        <v>871</v>
      </c>
      <c r="D698" s="32" t="s">
        <v>9</v>
      </c>
      <c r="E698" s="32" t="s">
        <v>873</v>
      </c>
      <c r="F698" s="32">
        <v>19</v>
      </c>
    </row>
    <row r="699" spans="1:6">
      <c r="A699" s="15"/>
      <c r="B699" s="15">
        <v>130010506</v>
      </c>
      <c r="C699" s="15" t="s">
        <v>871</v>
      </c>
      <c r="D699" s="34"/>
      <c r="E699" s="34"/>
      <c r="F699" s="34"/>
    </row>
    <row r="700" spans="1:6">
      <c r="A700" s="15"/>
      <c r="B700" s="15">
        <v>130010507</v>
      </c>
      <c r="C700" s="15" t="s">
        <v>871</v>
      </c>
      <c r="D700" s="34"/>
      <c r="E700" s="34"/>
      <c r="F700" s="34"/>
    </row>
    <row r="701" spans="1:6">
      <c r="A701" s="15"/>
      <c r="B701" s="15">
        <v>130010508</v>
      </c>
      <c r="C701" s="15" t="s">
        <v>871</v>
      </c>
      <c r="D701" s="33"/>
      <c r="E701" s="33"/>
      <c r="F701" s="33"/>
    </row>
    <row r="702" spans="1:6">
      <c r="A702" s="15"/>
      <c r="B702" s="15">
        <v>130010501</v>
      </c>
      <c r="C702" s="15" t="s">
        <v>871</v>
      </c>
      <c r="D702" s="32" t="s">
        <v>11</v>
      </c>
      <c r="E702" s="32" t="s">
        <v>874</v>
      </c>
      <c r="F702" s="32">
        <v>20</v>
      </c>
    </row>
    <row r="703" spans="1:6">
      <c r="A703" s="15"/>
      <c r="B703" s="15">
        <v>130010502</v>
      </c>
      <c r="C703" s="15" t="s">
        <v>871</v>
      </c>
      <c r="D703" s="34"/>
      <c r="E703" s="34"/>
      <c r="F703" s="34"/>
    </row>
    <row r="704" spans="1:6">
      <c r="A704" s="15"/>
      <c r="B704" s="15">
        <v>130010503</v>
      </c>
      <c r="C704" s="15" t="s">
        <v>871</v>
      </c>
      <c r="D704" s="34"/>
      <c r="E704" s="34"/>
      <c r="F704" s="34"/>
    </row>
    <row r="705" spans="1:6">
      <c r="A705" s="15"/>
      <c r="B705" s="15">
        <v>130010504</v>
      </c>
      <c r="C705" s="15" t="s">
        <v>871</v>
      </c>
      <c r="D705" s="33"/>
      <c r="E705" s="33"/>
      <c r="F705" s="33"/>
    </row>
    <row r="706" spans="1:6">
      <c r="A706" s="15"/>
      <c r="B706" s="15">
        <v>130010505</v>
      </c>
      <c r="C706" s="15" t="s">
        <v>871</v>
      </c>
      <c r="D706" s="32" t="s">
        <v>11</v>
      </c>
      <c r="E706" s="32" t="s">
        <v>874</v>
      </c>
      <c r="F706" s="32">
        <v>21</v>
      </c>
    </row>
    <row r="707" spans="1:6">
      <c r="A707" s="15"/>
      <c r="B707" s="15">
        <v>130010506</v>
      </c>
      <c r="C707" s="15" t="s">
        <v>871</v>
      </c>
      <c r="D707" s="34"/>
      <c r="E707" s="34"/>
      <c r="F707" s="34"/>
    </row>
    <row r="708" spans="1:6">
      <c r="A708" s="15"/>
      <c r="B708" s="15">
        <v>130010507</v>
      </c>
      <c r="C708" s="15" t="s">
        <v>871</v>
      </c>
      <c r="D708" s="34"/>
      <c r="E708" s="34"/>
      <c r="F708" s="34"/>
    </row>
    <row r="709" spans="1:6">
      <c r="A709" s="15"/>
      <c r="B709" s="15">
        <v>130010508</v>
      </c>
      <c r="C709" s="15" t="s">
        <v>871</v>
      </c>
      <c r="D709" s="33"/>
      <c r="E709" s="33"/>
      <c r="F709" s="33"/>
    </row>
    <row r="710" spans="1:6">
      <c r="A710" s="15"/>
      <c r="B710" s="15">
        <v>130010101</v>
      </c>
      <c r="C710" s="15" t="s">
        <v>875</v>
      </c>
      <c r="D710" s="32" t="s">
        <v>9</v>
      </c>
      <c r="E710" s="32" t="s">
        <v>876</v>
      </c>
      <c r="F710" s="32">
        <v>22</v>
      </c>
    </row>
    <row r="711" spans="1:6">
      <c r="A711" s="15"/>
      <c r="B711" s="15">
        <v>130010102</v>
      </c>
      <c r="C711" s="15" t="s">
        <v>875</v>
      </c>
      <c r="D711" s="34"/>
      <c r="E711" s="34"/>
      <c r="F711" s="34"/>
    </row>
    <row r="712" spans="1:6">
      <c r="A712" s="15"/>
      <c r="B712" s="15">
        <v>130010103</v>
      </c>
      <c r="C712" s="15" t="s">
        <v>875</v>
      </c>
      <c r="D712" s="34"/>
      <c r="E712" s="34"/>
      <c r="F712" s="34"/>
    </row>
    <row r="713" spans="1:6">
      <c r="A713" s="15"/>
      <c r="B713" s="15">
        <v>130010104</v>
      </c>
      <c r="C713" s="15" t="s">
        <v>875</v>
      </c>
      <c r="D713" s="34"/>
      <c r="E713" s="34"/>
      <c r="F713" s="34"/>
    </row>
    <row r="714" spans="1:6">
      <c r="A714" s="15"/>
      <c r="B714" s="15">
        <v>130010105</v>
      </c>
      <c r="C714" s="15" t="s">
        <v>875</v>
      </c>
      <c r="D714" s="33"/>
      <c r="E714" s="33"/>
      <c r="F714" s="33"/>
    </row>
    <row r="715" spans="1:6">
      <c r="A715" s="15"/>
      <c r="B715" s="15">
        <v>130010101</v>
      </c>
      <c r="C715" s="15" t="s">
        <v>875</v>
      </c>
      <c r="D715" s="32" t="s">
        <v>11</v>
      </c>
      <c r="E715" s="32" t="s">
        <v>877</v>
      </c>
      <c r="F715" s="32">
        <v>23</v>
      </c>
    </row>
    <row r="716" spans="1:6">
      <c r="A716" s="15"/>
      <c r="B716" s="15">
        <v>130010102</v>
      </c>
      <c r="C716" s="15" t="s">
        <v>875</v>
      </c>
      <c r="D716" s="34"/>
      <c r="E716" s="34"/>
      <c r="F716" s="34"/>
    </row>
    <row r="717" spans="1:6">
      <c r="A717" s="15"/>
      <c r="B717" s="15">
        <v>130010103</v>
      </c>
      <c r="C717" s="15" t="s">
        <v>875</v>
      </c>
      <c r="D717" s="34"/>
      <c r="E717" s="34"/>
      <c r="F717" s="34"/>
    </row>
    <row r="718" spans="1:6">
      <c r="A718" s="15"/>
      <c r="B718" s="15">
        <v>130010104</v>
      </c>
      <c r="C718" s="15" t="s">
        <v>875</v>
      </c>
      <c r="D718" s="34"/>
      <c r="E718" s="34"/>
      <c r="F718" s="34"/>
    </row>
    <row r="719" spans="1:6">
      <c r="A719" s="15"/>
      <c r="B719" s="15">
        <v>130010105</v>
      </c>
      <c r="C719" s="15" t="s">
        <v>875</v>
      </c>
      <c r="D719" s="33"/>
      <c r="E719" s="33"/>
      <c r="F719" s="33"/>
    </row>
    <row r="720" spans="1:6">
      <c r="A720" s="15"/>
      <c r="B720" s="15">
        <v>130010801</v>
      </c>
      <c r="C720" s="15" t="s">
        <v>878</v>
      </c>
      <c r="D720" s="32" t="s">
        <v>9</v>
      </c>
      <c r="E720" s="32" t="s">
        <v>879</v>
      </c>
      <c r="F720" s="32">
        <v>24</v>
      </c>
    </row>
    <row r="721" spans="1:6">
      <c r="A721" s="15"/>
      <c r="B721" s="15">
        <v>130010802</v>
      </c>
      <c r="C721" s="15" t="s">
        <v>878</v>
      </c>
      <c r="D721" s="34"/>
      <c r="E721" s="34"/>
      <c r="F721" s="34"/>
    </row>
    <row r="722" spans="1:6">
      <c r="A722" s="15"/>
      <c r="B722" s="15">
        <v>130010803</v>
      </c>
      <c r="C722" s="15" t="s">
        <v>878</v>
      </c>
      <c r="D722" s="34"/>
      <c r="E722" s="34"/>
      <c r="F722" s="34"/>
    </row>
    <row r="723" spans="1:6">
      <c r="A723" s="15"/>
      <c r="B723" s="15">
        <v>130010804</v>
      </c>
      <c r="C723" s="15" t="s">
        <v>878</v>
      </c>
      <c r="D723" s="34"/>
      <c r="E723" s="34"/>
      <c r="F723" s="34"/>
    </row>
    <row r="724" spans="1:6">
      <c r="A724" s="15"/>
      <c r="B724" s="15">
        <v>130010805</v>
      </c>
      <c r="C724" s="15" t="s">
        <v>878</v>
      </c>
      <c r="D724" s="33"/>
      <c r="E724" s="33"/>
      <c r="F724" s="33"/>
    </row>
    <row r="725" spans="1:6">
      <c r="A725" s="15"/>
      <c r="B725" s="15">
        <v>130010806</v>
      </c>
      <c r="C725" s="15" t="s">
        <v>878</v>
      </c>
      <c r="D725" s="32" t="s">
        <v>9</v>
      </c>
      <c r="E725" s="32" t="s">
        <v>880</v>
      </c>
      <c r="F725" s="32">
        <v>25</v>
      </c>
    </row>
    <row r="726" spans="1:6">
      <c r="A726" s="15"/>
      <c r="B726" s="15">
        <v>130010807</v>
      </c>
      <c r="C726" s="15" t="s">
        <v>878</v>
      </c>
      <c r="D726" s="34"/>
      <c r="E726" s="34"/>
      <c r="F726" s="34"/>
    </row>
    <row r="727" spans="1:6">
      <c r="A727" s="15"/>
      <c r="B727" s="15">
        <v>130010808</v>
      </c>
      <c r="C727" s="15" t="s">
        <v>878</v>
      </c>
      <c r="D727" s="33"/>
      <c r="E727" s="33"/>
      <c r="F727" s="33"/>
    </row>
    <row r="728" spans="1:6">
      <c r="A728" s="15"/>
      <c r="B728" s="15">
        <v>130010801</v>
      </c>
      <c r="C728" s="15" t="s">
        <v>878</v>
      </c>
      <c r="D728" s="32" t="s">
        <v>11</v>
      </c>
      <c r="E728" s="32" t="s">
        <v>881</v>
      </c>
      <c r="F728" s="32">
        <v>26</v>
      </c>
    </row>
    <row r="729" spans="1:6">
      <c r="A729" s="15"/>
      <c r="B729" s="15">
        <v>130010802</v>
      </c>
      <c r="C729" s="15" t="s">
        <v>878</v>
      </c>
      <c r="D729" s="34"/>
      <c r="E729" s="34"/>
      <c r="F729" s="34"/>
    </row>
    <row r="730" spans="1:6">
      <c r="A730" s="15"/>
      <c r="B730" s="15">
        <v>130010803</v>
      </c>
      <c r="C730" s="15" t="s">
        <v>878</v>
      </c>
      <c r="D730" s="34"/>
      <c r="E730" s="34"/>
      <c r="F730" s="34"/>
    </row>
    <row r="731" spans="1:6">
      <c r="A731" s="15"/>
      <c r="B731" s="15">
        <v>130010804</v>
      </c>
      <c r="C731" s="15" t="s">
        <v>878</v>
      </c>
      <c r="D731" s="34"/>
      <c r="E731" s="34"/>
      <c r="F731" s="34"/>
    </row>
    <row r="732" spans="1:6">
      <c r="A732" s="15"/>
      <c r="B732" s="15">
        <v>130010805</v>
      </c>
      <c r="C732" s="15" t="s">
        <v>878</v>
      </c>
      <c r="D732" s="33"/>
      <c r="E732" s="33"/>
      <c r="F732" s="33"/>
    </row>
    <row r="733" spans="1:6">
      <c r="A733" s="15"/>
      <c r="B733" s="15">
        <v>130010806</v>
      </c>
      <c r="C733" s="15" t="s">
        <v>878</v>
      </c>
      <c r="D733" s="32" t="s">
        <v>11</v>
      </c>
      <c r="E733" s="32" t="s">
        <v>882</v>
      </c>
      <c r="F733" s="32">
        <v>27</v>
      </c>
    </row>
    <row r="734" spans="1:6">
      <c r="A734" s="15"/>
      <c r="B734" s="15">
        <v>130010807</v>
      </c>
      <c r="C734" s="15" t="s">
        <v>878</v>
      </c>
      <c r="D734" s="34"/>
      <c r="E734" s="34"/>
      <c r="F734" s="34"/>
    </row>
    <row r="735" spans="1:6">
      <c r="A735" s="15"/>
      <c r="B735" s="15">
        <v>130010808</v>
      </c>
      <c r="C735" s="15" t="s">
        <v>878</v>
      </c>
      <c r="D735" s="33"/>
      <c r="E735" s="33"/>
      <c r="F735" s="33"/>
    </row>
    <row r="736" spans="1:6">
      <c r="A736" s="15"/>
      <c r="B736" s="15">
        <v>130010601</v>
      </c>
      <c r="C736" s="15" t="s">
        <v>883</v>
      </c>
      <c r="D736" s="32" t="s">
        <v>9</v>
      </c>
      <c r="E736" s="32" t="s">
        <v>884</v>
      </c>
      <c r="F736" s="32">
        <v>28</v>
      </c>
    </row>
    <row r="737" spans="1:6">
      <c r="A737" s="15"/>
      <c r="B737" s="15">
        <v>130010602</v>
      </c>
      <c r="C737" s="15" t="s">
        <v>883</v>
      </c>
      <c r="D737" s="34"/>
      <c r="E737" s="34"/>
      <c r="F737" s="34"/>
    </row>
    <row r="738" spans="1:6">
      <c r="A738" s="15"/>
      <c r="B738" s="15">
        <v>130010603</v>
      </c>
      <c r="C738" s="15" t="s">
        <v>883</v>
      </c>
      <c r="D738" s="34"/>
      <c r="E738" s="34"/>
      <c r="F738" s="34"/>
    </row>
    <row r="739" spans="1:6">
      <c r="A739" s="15"/>
      <c r="B739" s="15">
        <v>130010604</v>
      </c>
      <c r="C739" s="15" t="s">
        <v>883</v>
      </c>
      <c r="D739" s="34"/>
      <c r="E739" s="34"/>
      <c r="F739" s="34"/>
    </row>
    <row r="740" spans="1:6">
      <c r="A740" s="15"/>
      <c r="B740" s="15">
        <v>130010605</v>
      </c>
      <c r="C740" s="15" t="s">
        <v>883</v>
      </c>
      <c r="D740" s="34"/>
      <c r="E740" s="34"/>
      <c r="F740" s="34"/>
    </row>
    <row r="741" spans="1:6">
      <c r="A741" s="15"/>
      <c r="B741" s="15">
        <v>130010606</v>
      </c>
      <c r="C741" s="15" t="s">
        <v>883</v>
      </c>
      <c r="D741" s="33"/>
      <c r="E741" s="33"/>
      <c r="F741" s="33"/>
    </row>
    <row r="742" spans="1:6">
      <c r="A742" s="15"/>
      <c r="B742" s="15">
        <v>130010607</v>
      </c>
      <c r="C742" s="15" t="s">
        <v>883</v>
      </c>
      <c r="D742" s="32" t="s">
        <v>9</v>
      </c>
      <c r="E742" s="32" t="s">
        <v>885</v>
      </c>
      <c r="F742" s="32">
        <v>29</v>
      </c>
    </row>
    <row r="743" spans="1:6">
      <c r="A743" s="15"/>
      <c r="B743" s="15">
        <v>130010608</v>
      </c>
      <c r="C743" s="15" t="s">
        <v>883</v>
      </c>
      <c r="D743" s="34"/>
      <c r="E743" s="34"/>
      <c r="F743" s="34"/>
    </row>
    <row r="744" spans="1:6">
      <c r="A744" s="15"/>
      <c r="B744" s="15">
        <v>130010609</v>
      </c>
      <c r="C744" s="15" t="s">
        <v>883</v>
      </c>
      <c r="D744" s="34"/>
      <c r="E744" s="34"/>
      <c r="F744" s="34"/>
    </row>
    <row r="745" spans="1:6">
      <c r="A745" s="15"/>
      <c r="B745" s="15">
        <v>130010610</v>
      </c>
      <c r="C745" s="15" t="s">
        <v>883</v>
      </c>
      <c r="D745" s="34"/>
      <c r="E745" s="34"/>
      <c r="F745" s="34"/>
    </row>
    <row r="746" spans="1:6">
      <c r="A746" s="15"/>
      <c r="B746" s="15">
        <v>130010611</v>
      </c>
      <c r="C746" s="15" t="s">
        <v>883</v>
      </c>
      <c r="D746" s="34"/>
      <c r="E746" s="34"/>
      <c r="F746" s="34"/>
    </row>
    <row r="747" spans="1:6">
      <c r="A747" s="15"/>
      <c r="B747" s="15">
        <v>130010614</v>
      </c>
      <c r="C747" s="15" t="s">
        <v>883</v>
      </c>
      <c r="D747" s="34"/>
      <c r="E747" s="34"/>
      <c r="F747" s="34"/>
    </row>
    <row r="748" spans="1:6">
      <c r="A748" s="15"/>
      <c r="B748" s="15">
        <v>130010615</v>
      </c>
      <c r="C748" s="15" t="s">
        <v>886</v>
      </c>
      <c r="D748" s="33"/>
      <c r="E748" s="33"/>
      <c r="F748" s="33"/>
    </row>
    <row r="749" spans="1:6">
      <c r="A749" s="15"/>
      <c r="B749" s="15">
        <v>130010612</v>
      </c>
      <c r="C749" s="15" t="s">
        <v>883</v>
      </c>
      <c r="D749" s="32" t="s">
        <v>36</v>
      </c>
      <c r="E749" s="32" t="s">
        <v>887</v>
      </c>
      <c r="F749" s="32">
        <v>30</v>
      </c>
    </row>
    <row r="750" spans="1:6">
      <c r="A750" s="15"/>
      <c r="B750" s="15">
        <v>130010613</v>
      </c>
      <c r="C750" s="15" t="s">
        <v>883</v>
      </c>
      <c r="D750" s="33"/>
      <c r="E750" s="33"/>
      <c r="F750" s="33"/>
    </row>
    <row r="751" spans="1:6">
      <c r="A751" s="15"/>
      <c r="B751" s="15">
        <v>130010601</v>
      </c>
      <c r="C751" s="15" t="s">
        <v>883</v>
      </c>
      <c r="D751" s="32" t="s">
        <v>11</v>
      </c>
      <c r="E751" s="32" t="s">
        <v>888</v>
      </c>
      <c r="F751" s="32">
        <v>31</v>
      </c>
    </row>
    <row r="752" spans="1:6">
      <c r="A752" s="15"/>
      <c r="B752" s="15">
        <v>130010602</v>
      </c>
      <c r="C752" s="15" t="s">
        <v>883</v>
      </c>
      <c r="D752" s="34"/>
      <c r="E752" s="34"/>
      <c r="F752" s="34"/>
    </row>
    <row r="753" spans="1:6">
      <c r="A753" s="15"/>
      <c r="B753" s="15">
        <v>130010603</v>
      </c>
      <c r="C753" s="15" t="s">
        <v>883</v>
      </c>
      <c r="D753" s="34"/>
      <c r="E753" s="34"/>
      <c r="F753" s="34"/>
    </row>
    <row r="754" spans="1:6">
      <c r="A754" s="15"/>
      <c r="B754" s="15">
        <v>130010604</v>
      </c>
      <c r="C754" s="15" t="s">
        <v>883</v>
      </c>
      <c r="D754" s="34"/>
      <c r="E754" s="34"/>
      <c r="F754" s="34"/>
    </row>
    <row r="755" spans="1:6">
      <c r="A755" s="15"/>
      <c r="B755" s="15">
        <v>130010605</v>
      </c>
      <c r="C755" s="15" t="s">
        <v>883</v>
      </c>
      <c r="D755" s="34"/>
      <c r="E755" s="34"/>
      <c r="F755" s="34"/>
    </row>
    <row r="756" spans="1:6">
      <c r="A756" s="15"/>
      <c r="B756" s="15">
        <v>130010606</v>
      </c>
      <c r="C756" s="15" t="s">
        <v>883</v>
      </c>
      <c r="D756" s="33"/>
      <c r="E756" s="33"/>
      <c r="F756" s="33"/>
    </row>
    <row r="757" spans="1:6">
      <c r="A757" s="15"/>
      <c r="B757" s="15">
        <v>130010607</v>
      </c>
      <c r="C757" s="15" t="s">
        <v>883</v>
      </c>
      <c r="D757" s="32" t="s">
        <v>11</v>
      </c>
      <c r="E757" s="32" t="s">
        <v>889</v>
      </c>
      <c r="F757" s="32">
        <v>32</v>
      </c>
    </row>
    <row r="758" spans="1:6">
      <c r="A758" s="15"/>
      <c r="B758" s="15">
        <v>130010608</v>
      </c>
      <c r="C758" s="15" t="s">
        <v>883</v>
      </c>
      <c r="D758" s="34"/>
      <c r="E758" s="34"/>
      <c r="F758" s="34"/>
    </row>
    <row r="759" spans="1:6">
      <c r="A759" s="15"/>
      <c r="B759" s="15">
        <v>130010609</v>
      </c>
      <c r="C759" s="15" t="s">
        <v>883</v>
      </c>
      <c r="D759" s="34"/>
      <c r="E759" s="34"/>
      <c r="F759" s="34"/>
    </row>
    <row r="760" spans="1:6">
      <c r="A760" s="15"/>
      <c r="B760" s="15">
        <v>130010610</v>
      </c>
      <c r="C760" s="15" t="s">
        <v>883</v>
      </c>
      <c r="D760" s="34"/>
      <c r="E760" s="34"/>
      <c r="F760" s="34"/>
    </row>
    <row r="761" spans="1:6">
      <c r="A761" s="15"/>
      <c r="B761" s="15">
        <v>130010611</v>
      </c>
      <c r="C761" s="15" t="s">
        <v>883</v>
      </c>
      <c r="D761" s="34"/>
      <c r="E761" s="34"/>
      <c r="F761" s="34"/>
    </row>
    <row r="762" spans="1:6">
      <c r="A762" s="15"/>
      <c r="B762" s="15">
        <v>130010614</v>
      </c>
      <c r="C762" s="15" t="s">
        <v>883</v>
      </c>
      <c r="D762" s="34"/>
      <c r="E762" s="34"/>
      <c r="F762" s="34"/>
    </row>
    <row r="763" spans="1:6">
      <c r="A763" s="15"/>
      <c r="B763" s="15">
        <v>130010615</v>
      </c>
      <c r="C763" s="15" t="s">
        <v>883</v>
      </c>
      <c r="D763" s="33"/>
      <c r="E763" s="33"/>
      <c r="F763" s="33"/>
    </row>
    <row r="764" spans="1:6">
      <c r="A764" s="15"/>
      <c r="B764" s="15">
        <v>130020301</v>
      </c>
      <c r="C764" s="15" t="s">
        <v>890</v>
      </c>
      <c r="D764" s="32" t="s">
        <v>9</v>
      </c>
      <c r="E764" s="32" t="s">
        <v>891</v>
      </c>
      <c r="F764" s="32">
        <v>33</v>
      </c>
    </row>
    <row r="765" spans="1:6">
      <c r="A765" s="15"/>
      <c r="B765" s="15">
        <v>130020302</v>
      </c>
      <c r="C765" s="15" t="s">
        <v>890</v>
      </c>
      <c r="D765" s="34"/>
      <c r="E765" s="34"/>
      <c r="F765" s="34"/>
    </row>
    <row r="766" spans="1:6">
      <c r="A766" s="15"/>
      <c r="B766" s="15">
        <v>130020303</v>
      </c>
      <c r="C766" s="15" t="s">
        <v>890</v>
      </c>
      <c r="D766" s="33"/>
      <c r="E766" s="33"/>
      <c r="F766" s="33"/>
    </row>
    <row r="767" spans="1:6">
      <c r="A767" s="15"/>
      <c r="B767" s="15">
        <v>130020304</v>
      </c>
      <c r="C767" s="15" t="s">
        <v>890</v>
      </c>
      <c r="D767" s="32" t="s">
        <v>36</v>
      </c>
      <c r="E767" s="32" t="s">
        <v>892</v>
      </c>
      <c r="F767" s="32">
        <v>34</v>
      </c>
    </row>
    <row r="768" spans="1:6">
      <c r="A768" s="15"/>
      <c r="B768" s="15">
        <v>130020306</v>
      </c>
      <c r="C768" s="15" t="s">
        <v>890</v>
      </c>
      <c r="D768" s="33"/>
      <c r="E768" s="33"/>
      <c r="F768" s="33"/>
    </row>
    <row r="769" spans="1:6">
      <c r="A769" s="15"/>
      <c r="B769" s="15">
        <v>130020307</v>
      </c>
      <c r="C769" s="15" t="s">
        <v>890</v>
      </c>
      <c r="D769" s="32" t="s">
        <v>9</v>
      </c>
      <c r="E769" s="32" t="s">
        <v>893</v>
      </c>
      <c r="F769" s="32">
        <v>35</v>
      </c>
    </row>
    <row r="770" spans="1:6">
      <c r="A770" s="15"/>
      <c r="B770" s="15">
        <v>130020308</v>
      </c>
      <c r="C770" s="15" t="s">
        <v>890</v>
      </c>
      <c r="D770" s="34"/>
      <c r="E770" s="34"/>
      <c r="F770" s="34"/>
    </row>
    <row r="771" spans="1:6">
      <c r="A771" s="15"/>
      <c r="B771" s="15">
        <v>130020309</v>
      </c>
      <c r="C771" s="15" t="s">
        <v>890</v>
      </c>
      <c r="D771" s="33"/>
      <c r="E771" s="33"/>
      <c r="F771" s="33"/>
    </row>
    <row r="772" spans="1:6">
      <c r="A772" s="15"/>
      <c r="B772" s="15">
        <v>130020301</v>
      </c>
      <c r="C772" s="15" t="s">
        <v>890</v>
      </c>
      <c r="D772" s="32" t="s">
        <v>11</v>
      </c>
      <c r="E772" s="32" t="s">
        <v>894</v>
      </c>
      <c r="F772" s="32">
        <v>36</v>
      </c>
    </row>
    <row r="773" spans="1:6">
      <c r="A773" s="15"/>
      <c r="B773" s="15">
        <v>130020302</v>
      </c>
      <c r="C773" s="15" t="s">
        <v>890</v>
      </c>
      <c r="D773" s="34"/>
      <c r="E773" s="34"/>
      <c r="F773" s="34"/>
    </row>
    <row r="774" spans="1:6">
      <c r="A774" s="15"/>
      <c r="B774" s="15">
        <v>130020303</v>
      </c>
      <c r="C774" s="15" t="s">
        <v>890</v>
      </c>
      <c r="D774" s="33"/>
      <c r="E774" s="33"/>
      <c r="F774" s="33"/>
    </row>
    <row r="775" spans="1:6" ht="28.5">
      <c r="A775" s="15"/>
      <c r="B775" s="15">
        <v>130020305</v>
      </c>
      <c r="C775" s="15" t="s">
        <v>890</v>
      </c>
      <c r="D775" s="15" t="s">
        <v>36</v>
      </c>
      <c r="E775" s="15" t="s">
        <v>895</v>
      </c>
      <c r="F775" s="15">
        <v>37</v>
      </c>
    </row>
    <row r="776" spans="1:6">
      <c r="A776" s="15"/>
      <c r="B776" s="15">
        <v>130020307</v>
      </c>
      <c r="C776" s="15" t="s">
        <v>890</v>
      </c>
      <c r="D776" s="32" t="s">
        <v>36</v>
      </c>
      <c r="E776" s="32" t="s">
        <v>896</v>
      </c>
      <c r="F776" s="32">
        <v>38</v>
      </c>
    </row>
    <row r="777" spans="1:6">
      <c r="A777" s="15"/>
      <c r="B777" s="15">
        <v>130020308</v>
      </c>
      <c r="C777" s="15" t="s">
        <v>890</v>
      </c>
      <c r="D777" s="34"/>
      <c r="E777" s="34"/>
      <c r="F777" s="34"/>
    </row>
    <row r="778" spans="1:6">
      <c r="A778" s="15"/>
      <c r="B778" s="15">
        <v>130020309</v>
      </c>
      <c r="C778" s="15" t="s">
        <v>890</v>
      </c>
      <c r="D778" s="33"/>
      <c r="E778" s="33"/>
      <c r="F778" s="33"/>
    </row>
    <row r="779" spans="1:6" ht="28.5">
      <c r="A779" s="15"/>
      <c r="B779" s="15">
        <v>130020401</v>
      </c>
      <c r="C779" s="15" t="s">
        <v>897</v>
      </c>
      <c r="D779" s="15" t="s">
        <v>36</v>
      </c>
      <c r="E779" s="15" t="s">
        <v>898</v>
      </c>
      <c r="F779" s="15">
        <v>39</v>
      </c>
    </row>
    <row r="780" spans="1:6" ht="28.5">
      <c r="A780" s="15"/>
      <c r="B780" s="15">
        <v>130020402</v>
      </c>
      <c r="C780" s="15" t="s">
        <v>897</v>
      </c>
      <c r="D780" s="15" t="s">
        <v>36</v>
      </c>
      <c r="E780" s="15" t="s">
        <v>899</v>
      </c>
      <c r="F780" s="15">
        <v>40</v>
      </c>
    </row>
    <row r="781" spans="1:6">
      <c r="A781" s="15"/>
      <c r="B781" s="15">
        <v>130020403</v>
      </c>
      <c r="C781" s="15" t="s">
        <v>900</v>
      </c>
      <c r="D781" s="32" t="s">
        <v>36</v>
      </c>
      <c r="E781" s="32" t="s">
        <v>901</v>
      </c>
      <c r="F781" s="32">
        <v>41</v>
      </c>
    </row>
    <row r="782" spans="1:6">
      <c r="A782" s="15"/>
      <c r="B782" s="15">
        <v>130020404</v>
      </c>
      <c r="C782" s="15" t="s">
        <v>900</v>
      </c>
      <c r="D782" s="33"/>
      <c r="E782" s="33"/>
      <c r="F782" s="33"/>
    </row>
    <row r="783" spans="1:6">
      <c r="A783" s="15"/>
      <c r="B783" s="15">
        <v>130020405</v>
      </c>
      <c r="C783" s="15" t="s">
        <v>902</v>
      </c>
      <c r="D783" s="32" t="s">
        <v>36</v>
      </c>
      <c r="E783" s="32" t="s">
        <v>903</v>
      </c>
      <c r="F783" s="32">
        <v>42</v>
      </c>
    </row>
    <row r="784" spans="1:6">
      <c r="A784" s="15"/>
      <c r="B784" s="15">
        <v>130020406</v>
      </c>
      <c r="C784" s="15" t="s">
        <v>902</v>
      </c>
      <c r="D784" s="34"/>
      <c r="E784" s="34"/>
      <c r="F784" s="34"/>
    </row>
    <row r="785" spans="1:6">
      <c r="A785" s="15"/>
      <c r="B785" s="15">
        <v>130020407</v>
      </c>
      <c r="C785" s="15" t="s">
        <v>904</v>
      </c>
      <c r="D785" s="33"/>
      <c r="E785" s="33"/>
      <c r="F785" s="33"/>
    </row>
    <row r="786" spans="1:6">
      <c r="A786" s="15"/>
      <c r="B786" s="15">
        <v>130010201</v>
      </c>
      <c r="C786" s="15" t="s">
        <v>905</v>
      </c>
      <c r="D786" s="32" t="s">
        <v>36</v>
      </c>
      <c r="E786" s="32" t="s">
        <v>906</v>
      </c>
      <c r="F786" s="32">
        <v>43</v>
      </c>
    </row>
    <row r="787" spans="1:6">
      <c r="A787" s="15"/>
      <c r="B787" s="15">
        <v>130010202</v>
      </c>
      <c r="C787" s="15" t="s">
        <v>905</v>
      </c>
      <c r="D787" s="34"/>
      <c r="E787" s="34"/>
      <c r="F787" s="34"/>
    </row>
    <row r="788" spans="1:6">
      <c r="A788" s="15"/>
      <c r="B788" s="15">
        <v>130010203</v>
      </c>
      <c r="C788" s="15" t="s">
        <v>907</v>
      </c>
      <c r="D788" s="34"/>
      <c r="E788" s="34"/>
      <c r="F788" s="34"/>
    </row>
    <row r="789" spans="1:6">
      <c r="A789" s="15"/>
      <c r="B789" s="15">
        <v>130010204</v>
      </c>
      <c r="C789" s="15" t="s">
        <v>908</v>
      </c>
      <c r="D789" s="34"/>
      <c r="E789" s="34"/>
      <c r="F789" s="34"/>
    </row>
    <row r="790" spans="1:6">
      <c r="A790" s="15"/>
      <c r="B790" s="15">
        <v>130010205</v>
      </c>
      <c r="C790" s="15" t="s">
        <v>909</v>
      </c>
      <c r="D790" s="34"/>
      <c r="E790" s="34"/>
      <c r="F790" s="34"/>
    </row>
    <row r="791" spans="1:6">
      <c r="A791" s="15"/>
      <c r="B791" s="15">
        <v>130010106</v>
      </c>
      <c r="C791" s="15" t="s">
        <v>910</v>
      </c>
      <c r="D791" s="33"/>
      <c r="E791" s="33"/>
      <c r="F791" s="33"/>
    </row>
    <row r="792" spans="1:6">
      <c r="A792" s="15"/>
      <c r="B792" s="15">
        <v>130020801</v>
      </c>
      <c r="C792" s="15" t="s">
        <v>911</v>
      </c>
      <c r="D792" s="32" t="s">
        <v>36</v>
      </c>
      <c r="E792" s="32" t="s">
        <v>912</v>
      </c>
      <c r="F792" s="32">
        <v>44</v>
      </c>
    </row>
    <row r="793" spans="1:6">
      <c r="A793" s="15"/>
      <c r="B793" s="15">
        <v>130020802</v>
      </c>
      <c r="C793" s="15" t="s">
        <v>911</v>
      </c>
      <c r="D793" s="34"/>
      <c r="E793" s="34"/>
      <c r="F793" s="34"/>
    </row>
    <row r="794" spans="1:6">
      <c r="A794" s="15"/>
      <c r="B794" s="15">
        <v>130020803</v>
      </c>
      <c r="C794" s="15" t="s">
        <v>911</v>
      </c>
      <c r="D794" s="33"/>
      <c r="E794" s="33"/>
      <c r="F794" s="33"/>
    </row>
    <row r="795" spans="1:6">
      <c r="A795" s="15"/>
      <c r="B795" s="15">
        <v>130020804</v>
      </c>
      <c r="C795" s="15" t="s">
        <v>911</v>
      </c>
      <c r="D795" s="32" t="s">
        <v>36</v>
      </c>
      <c r="E795" s="32" t="s">
        <v>913</v>
      </c>
      <c r="F795" s="32">
        <v>45</v>
      </c>
    </row>
    <row r="796" spans="1:6">
      <c r="A796" s="15"/>
      <c r="B796" s="15">
        <v>130020805</v>
      </c>
      <c r="C796" s="15" t="s">
        <v>911</v>
      </c>
      <c r="D796" s="33"/>
      <c r="E796" s="33"/>
      <c r="F796" s="33"/>
    </row>
    <row r="797" spans="1:6">
      <c r="A797" s="15"/>
      <c r="B797" s="15">
        <v>130020808</v>
      </c>
      <c r="C797" s="15" t="s">
        <v>914</v>
      </c>
      <c r="D797" s="32" t="s">
        <v>36</v>
      </c>
      <c r="E797" s="32" t="s">
        <v>915</v>
      </c>
      <c r="F797" s="32">
        <v>46</v>
      </c>
    </row>
    <row r="798" spans="1:6">
      <c r="A798" s="15"/>
      <c r="B798" s="15">
        <v>130020809</v>
      </c>
      <c r="C798" s="15" t="s">
        <v>914</v>
      </c>
      <c r="D798" s="34"/>
      <c r="E798" s="34"/>
      <c r="F798" s="34"/>
    </row>
    <row r="799" spans="1:6">
      <c r="A799" s="15"/>
      <c r="B799" s="15">
        <v>130020810</v>
      </c>
      <c r="C799" s="15" t="s">
        <v>914</v>
      </c>
      <c r="D799" s="34"/>
      <c r="E799" s="34"/>
      <c r="F799" s="34"/>
    </row>
    <row r="800" spans="1:6">
      <c r="A800" s="15"/>
      <c r="B800" s="15">
        <v>130020807</v>
      </c>
      <c r="C800" s="15" t="s">
        <v>916</v>
      </c>
      <c r="D800" s="33"/>
      <c r="E800" s="33"/>
      <c r="F800" s="33"/>
    </row>
    <row r="801" spans="1:6">
      <c r="A801" s="15"/>
      <c r="B801" s="15">
        <v>130020505</v>
      </c>
      <c r="C801" s="15" t="s">
        <v>917</v>
      </c>
      <c r="D801" s="32" t="s">
        <v>36</v>
      </c>
      <c r="E801" s="32" t="s">
        <v>918</v>
      </c>
      <c r="F801" s="32">
        <v>47</v>
      </c>
    </row>
    <row r="802" spans="1:6">
      <c r="A802" s="15"/>
      <c r="B802" s="15">
        <v>130020507</v>
      </c>
      <c r="C802" s="15" t="s">
        <v>917</v>
      </c>
      <c r="D802" s="33"/>
      <c r="E802" s="33"/>
      <c r="F802" s="33"/>
    </row>
    <row r="803" spans="1:6">
      <c r="A803" s="15"/>
      <c r="B803" s="15">
        <v>130020506</v>
      </c>
      <c r="C803" s="15" t="s">
        <v>917</v>
      </c>
      <c r="D803" s="32" t="s">
        <v>36</v>
      </c>
      <c r="E803" s="32" t="s">
        <v>919</v>
      </c>
      <c r="F803" s="32">
        <v>48</v>
      </c>
    </row>
    <row r="804" spans="1:6">
      <c r="A804" s="15"/>
      <c r="B804" s="15">
        <v>130020514</v>
      </c>
      <c r="C804" s="15" t="s">
        <v>920</v>
      </c>
      <c r="D804" s="34"/>
      <c r="E804" s="34"/>
      <c r="F804" s="34"/>
    </row>
    <row r="805" spans="1:6">
      <c r="A805" s="15"/>
      <c r="B805" s="15">
        <v>130020806</v>
      </c>
      <c r="C805" s="15" t="s">
        <v>921</v>
      </c>
      <c r="D805" s="33"/>
      <c r="E805" s="33"/>
      <c r="F805" s="33"/>
    </row>
    <row r="806" spans="1:6">
      <c r="A806" s="15"/>
      <c r="B806" s="15">
        <v>130020811</v>
      </c>
      <c r="C806" s="15" t="s">
        <v>922</v>
      </c>
      <c r="D806" s="32" t="s">
        <v>9</v>
      </c>
      <c r="E806" s="32" t="s">
        <v>923</v>
      </c>
      <c r="F806" s="32">
        <v>49</v>
      </c>
    </row>
    <row r="807" spans="1:6">
      <c r="A807" s="15"/>
      <c r="B807" s="15">
        <v>130020812</v>
      </c>
      <c r="C807" s="15" t="s">
        <v>922</v>
      </c>
      <c r="D807" s="34"/>
      <c r="E807" s="34"/>
      <c r="F807" s="34"/>
    </row>
    <row r="808" spans="1:6">
      <c r="A808" s="15"/>
      <c r="B808" s="15">
        <v>130020813</v>
      </c>
      <c r="C808" s="15" t="s">
        <v>922</v>
      </c>
      <c r="D808" s="33"/>
      <c r="E808" s="33"/>
      <c r="F808" s="33"/>
    </row>
    <row r="809" spans="1:6">
      <c r="A809" s="15"/>
      <c r="B809" s="15">
        <v>130020811</v>
      </c>
      <c r="C809" s="15" t="s">
        <v>922</v>
      </c>
      <c r="D809" s="32" t="s">
        <v>11</v>
      </c>
      <c r="E809" s="32" t="s">
        <v>924</v>
      </c>
      <c r="F809" s="32">
        <v>50</v>
      </c>
    </row>
    <row r="810" spans="1:6">
      <c r="A810" s="15"/>
      <c r="B810" s="15">
        <v>130020812</v>
      </c>
      <c r="C810" s="15" t="s">
        <v>922</v>
      </c>
      <c r="D810" s="34"/>
      <c r="E810" s="34"/>
      <c r="F810" s="34"/>
    </row>
    <row r="811" spans="1:6">
      <c r="A811" s="15"/>
      <c r="B811" s="15">
        <v>130020813</v>
      </c>
      <c r="C811" s="15" t="s">
        <v>922</v>
      </c>
      <c r="D811" s="33"/>
      <c r="E811" s="33"/>
      <c r="F811" s="33"/>
    </row>
    <row r="812" spans="1:6">
      <c r="A812" s="15"/>
      <c r="B812" s="15">
        <v>130020501</v>
      </c>
      <c r="C812" s="15" t="s">
        <v>925</v>
      </c>
      <c r="D812" s="32" t="s">
        <v>9</v>
      </c>
      <c r="E812" s="32" t="s">
        <v>926</v>
      </c>
      <c r="F812" s="32">
        <v>51</v>
      </c>
    </row>
    <row r="813" spans="1:6">
      <c r="A813" s="15"/>
      <c r="B813" s="15">
        <v>130020502</v>
      </c>
      <c r="C813" s="15" t="s">
        <v>925</v>
      </c>
      <c r="D813" s="34"/>
      <c r="E813" s="34"/>
      <c r="F813" s="34"/>
    </row>
    <row r="814" spans="1:6">
      <c r="A814" s="15"/>
      <c r="B814" s="15">
        <v>130020503</v>
      </c>
      <c r="C814" s="15" t="s">
        <v>925</v>
      </c>
      <c r="D814" s="34"/>
      <c r="E814" s="34"/>
      <c r="F814" s="34"/>
    </row>
    <row r="815" spans="1:6">
      <c r="A815" s="15"/>
      <c r="B815" s="15">
        <v>130020504</v>
      </c>
      <c r="C815" s="15" t="s">
        <v>925</v>
      </c>
      <c r="D815" s="33"/>
      <c r="E815" s="33"/>
      <c r="F815" s="33"/>
    </row>
    <row r="816" spans="1:6">
      <c r="A816" s="15"/>
      <c r="B816" s="15">
        <v>130020501</v>
      </c>
      <c r="C816" s="15" t="s">
        <v>925</v>
      </c>
      <c r="D816" s="32" t="s">
        <v>11</v>
      </c>
      <c r="E816" s="32" t="s">
        <v>927</v>
      </c>
      <c r="F816" s="32">
        <v>52</v>
      </c>
    </row>
    <row r="817" spans="1:6">
      <c r="A817" s="15"/>
      <c r="B817" s="15">
        <v>130020502</v>
      </c>
      <c r="C817" s="15" t="s">
        <v>925</v>
      </c>
      <c r="D817" s="34"/>
      <c r="E817" s="34"/>
      <c r="F817" s="34"/>
    </row>
    <row r="818" spans="1:6">
      <c r="A818" s="15"/>
      <c r="B818" s="15">
        <v>130020503</v>
      </c>
      <c r="C818" s="15" t="s">
        <v>925</v>
      </c>
      <c r="D818" s="34"/>
      <c r="E818" s="34"/>
      <c r="F818" s="34"/>
    </row>
    <row r="819" spans="1:6">
      <c r="A819" s="15"/>
      <c r="B819" s="15">
        <v>130020504</v>
      </c>
      <c r="C819" s="15" t="s">
        <v>925</v>
      </c>
      <c r="D819" s="33"/>
      <c r="E819" s="33"/>
      <c r="F819" s="33"/>
    </row>
    <row r="820" spans="1:6">
      <c r="A820" s="15"/>
      <c r="B820" s="15">
        <v>130020511</v>
      </c>
      <c r="C820" s="15" t="s">
        <v>928</v>
      </c>
      <c r="D820" s="32" t="s">
        <v>36</v>
      </c>
      <c r="E820" s="32" t="s">
        <v>929</v>
      </c>
      <c r="F820" s="32">
        <v>53</v>
      </c>
    </row>
    <row r="821" spans="1:6">
      <c r="A821" s="15"/>
      <c r="B821" s="15">
        <v>130020512</v>
      </c>
      <c r="C821" s="15" t="s">
        <v>928</v>
      </c>
      <c r="D821" s="34"/>
      <c r="E821" s="34"/>
      <c r="F821" s="34"/>
    </row>
    <row r="822" spans="1:6">
      <c r="A822" s="15"/>
      <c r="B822" s="15">
        <v>130020513</v>
      </c>
      <c r="C822" s="15" t="s">
        <v>928</v>
      </c>
      <c r="D822" s="33"/>
      <c r="E822" s="33"/>
      <c r="F822" s="33"/>
    </row>
    <row r="823" spans="1:6">
      <c r="A823" s="15"/>
      <c r="B823" s="15">
        <v>130020508</v>
      </c>
      <c r="C823" s="15" t="s">
        <v>930</v>
      </c>
      <c r="D823" s="32" t="s">
        <v>36</v>
      </c>
      <c r="E823" s="32" t="s">
        <v>931</v>
      </c>
      <c r="F823" s="32">
        <v>54</v>
      </c>
    </row>
    <row r="824" spans="1:6">
      <c r="A824" s="15"/>
      <c r="B824" s="15">
        <v>130020509</v>
      </c>
      <c r="C824" s="15" t="s">
        <v>930</v>
      </c>
      <c r="D824" s="34"/>
      <c r="E824" s="34"/>
      <c r="F824" s="34"/>
    </row>
    <row r="825" spans="1:6">
      <c r="A825" s="15"/>
      <c r="B825" s="15">
        <v>130020510</v>
      </c>
      <c r="C825" s="15" t="s">
        <v>930</v>
      </c>
      <c r="D825" s="33"/>
      <c r="E825" s="33"/>
      <c r="F825" s="33"/>
    </row>
    <row r="826" spans="1:6">
      <c r="A826" s="15"/>
      <c r="B826" s="15">
        <v>130020101</v>
      </c>
      <c r="C826" s="15" t="s">
        <v>932</v>
      </c>
      <c r="D826" s="32" t="s">
        <v>11</v>
      </c>
      <c r="E826" s="32" t="s">
        <v>933</v>
      </c>
      <c r="F826" s="32">
        <v>55</v>
      </c>
    </row>
    <row r="827" spans="1:6">
      <c r="A827" s="15"/>
      <c r="B827" s="15">
        <v>130020102</v>
      </c>
      <c r="C827" s="15" t="s">
        <v>932</v>
      </c>
      <c r="D827" s="34"/>
      <c r="E827" s="34"/>
      <c r="F827" s="34"/>
    </row>
    <row r="828" spans="1:6">
      <c r="A828" s="15"/>
      <c r="B828" s="15">
        <v>130020103</v>
      </c>
      <c r="C828" s="15" t="s">
        <v>934</v>
      </c>
      <c r="D828" s="34"/>
      <c r="E828" s="34"/>
      <c r="F828" s="34"/>
    </row>
    <row r="829" spans="1:6">
      <c r="A829" s="15"/>
      <c r="B829" s="15">
        <v>130020104</v>
      </c>
      <c r="C829" s="15" t="s">
        <v>935</v>
      </c>
      <c r="D829" s="34"/>
      <c r="E829" s="34"/>
      <c r="F829" s="34"/>
    </row>
    <row r="830" spans="1:6">
      <c r="A830" s="15"/>
      <c r="B830" s="15">
        <v>130020205</v>
      </c>
      <c r="C830" s="15" t="s">
        <v>936</v>
      </c>
      <c r="D830" s="33"/>
      <c r="E830" s="33"/>
      <c r="F830" s="33"/>
    </row>
    <row r="831" spans="1:6">
      <c r="A831" s="15"/>
      <c r="B831" s="15">
        <v>130020101</v>
      </c>
      <c r="C831" s="15" t="s">
        <v>932</v>
      </c>
      <c r="D831" s="32" t="s">
        <v>9</v>
      </c>
      <c r="E831" s="32" t="s">
        <v>937</v>
      </c>
      <c r="F831" s="32">
        <v>56</v>
      </c>
    </row>
    <row r="832" spans="1:6">
      <c r="A832" s="15"/>
      <c r="B832" s="15">
        <v>130020102</v>
      </c>
      <c r="C832" s="15" t="s">
        <v>932</v>
      </c>
      <c r="D832" s="34"/>
      <c r="E832" s="34"/>
      <c r="F832" s="34"/>
    </row>
    <row r="833" spans="1:6">
      <c r="A833" s="15"/>
      <c r="B833" s="15">
        <v>130020103</v>
      </c>
      <c r="C833" s="15" t="s">
        <v>934</v>
      </c>
      <c r="D833" s="34"/>
      <c r="E833" s="34"/>
      <c r="F833" s="34"/>
    </row>
    <row r="834" spans="1:6">
      <c r="A834" s="15"/>
      <c r="B834" s="15">
        <v>130020104</v>
      </c>
      <c r="C834" s="15" t="s">
        <v>935</v>
      </c>
      <c r="D834" s="34"/>
      <c r="E834" s="34"/>
      <c r="F834" s="34"/>
    </row>
    <row r="835" spans="1:6">
      <c r="A835" s="15"/>
      <c r="B835" s="15">
        <v>130020205</v>
      </c>
      <c r="C835" s="15" t="s">
        <v>936</v>
      </c>
      <c r="D835" s="33"/>
      <c r="E835" s="33"/>
      <c r="F835" s="33"/>
    </row>
    <row r="836" spans="1:6">
      <c r="A836" s="15"/>
      <c r="B836" s="15">
        <v>130020108</v>
      </c>
      <c r="C836" s="15" t="s">
        <v>938</v>
      </c>
      <c r="D836" s="32" t="s">
        <v>36</v>
      </c>
      <c r="E836" s="32" t="s">
        <v>939</v>
      </c>
      <c r="F836" s="32">
        <v>57</v>
      </c>
    </row>
    <row r="837" spans="1:6">
      <c r="A837" s="15"/>
      <c r="B837" s="15">
        <v>130020109</v>
      </c>
      <c r="C837" s="15" t="s">
        <v>938</v>
      </c>
      <c r="D837" s="33"/>
      <c r="E837" s="33"/>
      <c r="F837" s="33"/>
    </row>
    <row r="838" spans="1:6">
      <c r="A838" s="15"/>
      <c r="B838" s="15">
        <v>130020105</v>
      </c>
      <c r="C838" s="15" t="s">
        <v>940</v>
      </c>
      <c r="D838" s="32" t="s">
        <v>9</v>
      </c>
      <c r="E838" s="32" t="s">
        <v>941</v>
      </c>
      <c r="F838" s="32">
        <v>58</v>
      </c>
    </row>
    <row r="839" spans="1:6">
      <c r="A839" s="15"/>
      <c r="B839" s="15">
        <v>130020106</v>
      </c>
      <c r="C839" s="15" t="s">
        <v>942</v>
      </c>
      <c r="D839" s="34"/>
      <c r="E839" s="34"/>
      <c r="F839" s="34"/>
    </row>
    <row r="840" spans="1:6">
      <c r="A840" s="15"/>
      <c r="B840" s="15">
        <v>130020107</v>
      </c>
      <c r="C840" s="15" t="s">
        <v>942</v>
      </c>
      <c r="D840" s="33"/>
      <c r="E840" s="33"/>
      <c r="F840" s="33"/>
    </row>
    <row r="841" spans="1:6">
      <c r="A841" s="15"/>
      <c r="B841" s="15">
        <v>130020105</v>
      </c>
      <c r="C841" s="15" t="s">
        <v>940</v>
      </c>
      <c r="D841" s="32" t="s">
        <v>11</v>
      </c>
      <c r="E841" s="32" t="s">
        <v>941</v>
      </c>
      <c r="F841" s="32">
        <v>59</v>
      </c>
    </row>
    <row r="842" spans="1:6">
      <c r="A842" s="15"/>
      <c r="B842" s="15">
        <v>130020106</v>
      </c>
      <c r="C842" s="15" t="s">
        <v>942</v>
      </c>
      <c r="D842" s="34"/>
      <c r="E842" s="34"/>
      <c r="F842" s="34"/>
    </row>
    <row r="843" spans="1:6">
      <c r="A843" s="15"/>
      <c r="B843" s="15">
        <v>130020107</v>
      </c>
      <c r="C843" s="15" t="s">
        <v>942</v>
      </c>
      <c r="D843" s="33"/>
      <c r="E843" s="33"/>
      <c r="F843" s="33"/>
    </row>
    <row r="844" spans="1:6">
      <c r="A844" s="15"/>
      <c r="B844" s="15">
        <v>130020701</v>
      </c>
      <c r="C844" s="15" t="s">
        <v>943</v>
      </c>
      <c r="D844" s="32" t="s">
        <v>9</v>
      </c>
      <c r="E844" s="32" t="s">
        <v>944</v>
      </c>
      <c r="F844" s="32">
        <v>60</v>
      </c>
    </row>
    <row r="845" spans="1:6">
      <c r="A845" s="15"/>
      <c r="B845" s="15">
        <v>130020702</v>
      </c>
      <c r="C845" s="15" t="s">
        <v>943</v>
      </c>
      <c r="D845" s="34"/>
      <c r="E845" s="34"/>
      <c r="F845" s="34"/>
    </row>
    <row r="846" spans="1:6">
      <c r="A846" s="15"/>
      <c r="B846" s="15">
        <v>130020703</v>
      </c>
      <c r="C846" s="15" t="s">
        <v>943</v>
      </c>
      <c r="D846" s="34"/>
      <c r="E846" s="34"/>
      <c r="F846" s="34"/>
    </row>
    <row r="847" spans="1:6">
      <c r="A847" s="15"/>
      <c r="B847" s="15">
        <v>130020704</v>
      </c>
      <c r="C847" s="15" t="s">
        <v>943</v>
      </c>
      <c r="D847" s="33"/>
      <c r="E847" s="33"/>
      <c r="F847" s="33"/>
    </row>
    <row r="848" spans="1:6">
      <c r="A848" s="15"/>
      <c r="B848" s="15">
        <v>130020701</v>
      </c>
      <c r="C848" s="15" t="s">
        <v>943</v>
      </c>
      <c r="D848" s="32" t="s">
        <v>11</v>
      </c>
      <c r="E848" s="32" t="s">
        <v>945</v>
      </c>
      <c r="F848" s="32">
        <v>61</v>
      </c>
    </row>
    <row r="849" spans="1:6">
      <c r="A849" s="15"/>
      <c r="B849" s="15">
        <v>130020702</v>
      </c>
      <c r="C849" s="15" t="s">
        <v>943</v>
      </c>
      <c r="D849" s="34"/>
      <c r="E849" s="34"/>
      <c r="F849" s="34"/>
    </row>
    <row r="850" spans="1:6">
      <c r="A850" s="15"/>
      <c r="B850" s="15">
        <v>130020703</v>
      </c>
      <c r="C850" s="15" t="s">
        <v>943</v>
      </c>
      <c r="D850" s="34"/>
      <c r="E850" s="34"/>
      <c r="F850" s="34"/>
    </row>
    <row r="851" spans="1:6">
      <c r="A851" s="15"/>
      <c r="B851" s="15">
        <v>130020704</v>
      </c>
      <c r="C851" s="15" t="s">
        <v>943</v>
      </c>
      <c r="D851" s="33"/>
      <c r="E851" s="33"/>
      <c r="F851" s="33"/>
    </row>
    <row r="852" spans="1:6">
      <c r="A852" s="15"/>
      <c r="B852" s="15">
        <v>130020201</v>
      </c>
      <c r="C852" s="15" t="s">
        <v>946</v>
      </c>
      <c r="D852" s="32" t="s">
        <v>36</v>
      </c>
      <c r="E852" s="32" t="s">
        <v>947</v>
      </c>
      <c r="F852" s="32">
        <v>62</v>
      </c>
    </row>
    <row r="853" spans="1:6">
      <c r="A853" s="15"/>
      <c r="B853" s="15">
        <v>130020202</v>
      </c>
      <c r="C853" s="15" t="s">
        <v>948</v>
      </c>
      <c r="D853" s="34"/>
      <c r="E853" s="34"/>
      <c r="F853" s="34"/>
    </row>
    <row r="854" spans="1:6">
      <c r="A854" s="15"/>
      <c r="B854" s="15">
        <v>130020207</v>
      </c>
      <c r="C854" s="15" t="s">
        <v>949</v>
      </c>
      <c r="D854" s="33"/>
      <c r="E854" s="33"/>
      <c r="F854" s="33"/>
    </row>
    <row r="855" spans="1:6">
      <c r="A855" s="15"/>
      <c r="B855" s="15">
        <v>130020204</v>
      </c>
      <c r="C855" s="15" t="s">
        <v>950</v>
      </c>
      <c r="D855" s="32" t="s">
        <v>36</v>
      </c>
      <c r="E855" s="32" t="s">
        <v>951</v>
      </c>
      <c r="F855" s="32">
        <v>63</v>
      </c>
    </row>
    <row r="856" spans="1:6">
      <c r="A856" s="15"/>
      <c r="B856" s="15">
        <v>130020203</v>
      </c>
      <c r="C856" s="15" t="s">
        <v>952</v>
      </c>
      <c r="D856" s="34"/>
      <c r="E856" s="34"/>
      <c r="F856" s="34"/>
    </row>
    <row r="857" spans="1:6">
      <c r="A857" s="15"/>
      <c r="B857" s="15">
        <v>130020706</v>
      </c>
      <c r="C857" s="15" t="s">
        <v>953</v>
      </c>
      <c r="D857" s="34"/>
      <c r="E857" s="34"/>
      <c r="F857" s="34"/>
    </row>
    <row r="858" spans="1:6">
      <c r="A858" s="15"/>
      <c r="B858" s="15">
        <v>130020705</v>
      </c>
      <c r="C858" s="15" t="s">
        <v>954</v>
      </c>
      <c r="D858" s="33"/>
      <c r="E858" s="33"/>
      <c r="F858" s="33"/>
    </row>
    <row r="859" spans="1:6" ht="28.5">
      <c r="A859" s="15"/>
      <c r="B859" s="15">
        <v>130020206</v>
      </c>
      <c r="C859" s="15" t="s">
        <v>955</v>
      </c>
      <c r="D859" s="15" t="s">
        <v>36</v>
      </c>
      <c r="E859" s="15" t="s">
        <v>956</v>
      </c>
      <c r="F859" s="15">
        <v>64</v>
      </c>
    </row>
    <row r="860" spans="1:6">
      <c r="A860" s="15"/>
      <c r="B860" s="15">
        <v>130020601</v>
      </c>
      <c r="C860" s="15" t="s">
        <v>957</v>
      </c>
      <c r="D860" s="32" t="s">
        <v>9</v>
      </c>
      <c r="E860" s="32" t="s">
        <v>958</v>
      </c>
      <c r="F860" s="32">
        <v>65</v>
      </c>
    </row>
    <row r="861" spans="1:6">
      <c r="A861" s="15"/>
      <c r="B861" s="15">
        <v>130020602</v>
      </c>
      <c r="C861" s="15" t="s">
        <v>957</v>
      </c>
      <c r="D861" s="34"/>
      <c r="E861" s="34"/>
      <c r="F861" s="34"/>
    </row>
    <row r="862" spans="1:6">
      <c r="A862" s="15"/>
      <c r="B862" s="15">
        <v>130020603</v>
      </c>
      <c r="C862" s="15" t="s">
        <v>957</v>
      </c>
      <c r="D862" s="34"/>
      <c r="E862" s="34"/>
      <c r="F862" s="34"/>
    </row>
    <row r="863" spans="1:6">
      <c r="A863" s="15"/>
      <c r="B863" s="15">
        <v>130020604</v>
      </c>
      <c r="C863" s="15" t="s">
        <v>957</v>
      </c>
      <c r="D863" s="33"/>
      <c r="E863" s="33"/>
      <c r="F863" s="33"/>
    </row>
    <row r="864" spans="1:6">
      <c r="A864" s="15"/>
      <c r="B864" s="15">
        <v>130020605</v>
      </c>
      <c r="C864" s="15" t="s">
        <v>957</v>
      </c>
      <c r="D864" s="32" t="s">
        <v>36</v>
      </c>
      <c r="E864" s="32" t="s">
        <v>959</v>
      </c>
      <c r="F864" s="32">
        <v>66</v>
      </c>
    </row>
    <row r="865" spans="1:6">
      <c r="A865" s="15"/>
      <c r="B865" s="15">
        <v>130020606</v>
      </c>
      <c r="C865" s="15" t="s">
        <v>957</v>
      </c>
      <c r="D865" s="33"/>
      <c r="E865" s="33"/>
      <c r="F865" s="33"/>
    </row>
    <row r="866" spans="1:6">
      <c r="A866" s="15"/>
      <c r="B866" s="15">
        <v>130020601</v>
      </c>
      <c r="C866" s="15" t="s">
        <v>957</v>
      </c>
      <c r="D866" s="32" t="s">
        <v>11</v>
      </c>
      <c r="E866" s="32" t="s">
        <v>960</v>
      </c>
      <c r="F866" s="32">
        <v>67</v>
      </c>
    </row>
    <row r="867" spans="1:6">
      <c r="A867" s="15"/>
      <c r="B867" s="15">
        <v>130020602</v>
      </c>
      <c r="C867" s="15" t="s">
        <v>957</v>
      </c>
      <c r="D867" s="34"/>
      <c r="E867" s="34"/>
      <c r="F867" s="34"/>
    </row>
    <row r="868" spans="1:6">
      <c r="A868" s="15"/>
      <c r="B868" s="15">
        <v>130020603</v>
      </c>
      <c r="C868" s="15" t="s">
        <v>957</v>
      </c>
      <c r="D868" s="34"/>
      <c r="E868" s="34"/>
      <c r="F868" s="34"/>
    </row>
    <row r="869" spans="1:6">
      <c r="A869" s="15"/>
      <c r="B869" s="15">
        <v>130020604</v>
      </c>
      <c r="C869" s="15" t="s">
        <v>957</v>
      </c>
      <c r="D869" s="33"/>
      <c r="E869" s="33"/>
      <c r="F869" s="33"/>
    </row>
    <row r="870" spans="1:6" ht="28.5">
      <c r="A870" s="15"/>
      <c r="B870" s="15">
        <v>130020607</v>
      </c>
      <c r="C870" s="15" t="s">
        <v>961</v>
      </c>
      <c r="D870" s="15" t="s">
        <v>36</v>
      </c>
      <c r="E870" s="15" t="s">
        <v>962</v>
      </c>
      <c r="F870" s="15">
        <v>68</v>
      </c>
    </row>
    <row r="871" spans="1:6">
      <c r="A871" s="15"/>
      <c r="B871" s="15">
        <v>130020609</v>
      </c>
      <c r="C871" s="15" t="s">
        <v>963</v>
      </c>
      <c r="D871" s="32" t="s">
        <v>36</v>
      </c>
      <c r="E871" s="32" t="s">
        <v>964</v>
      </c>
      <c r="F871" s="32">
        <v>69</v>
      </c>
    </row>
    <row r="872" spans="1:6">
      <c r="A872" s="15"/>
      <c r="B872" s="15">
        <v>130020610</v>
      </c>
      <c r="C872" s="15" t="s">
        <v>963</v>
      </c>
      <c r="D872" s="34"/>
      <c r="E872" s="34"/>
      <c r="F872" s="34"/>
    </row>
    <row r="873" spans="1:6">
      <c r="A873" s="15"/>
      <c r="B873" s="15">
        <v>130020608</v>
      </c>
      <c r="C873" s="15" t="s">
        <v>965</v>
      </c>
      <c r="D873" s="33"/>
      <c r="E873" s="33"/>
      <c r="F873" s="33"/>
    </row>
    <row r="874" spans="1:6">
      <c r="A874" s="15"/>
      <c r="B874" s="15">
        <v>131020401</v>
      </c>
      <c r="C874" s="15" t="s">
        <v>966</v>
      </c>
      <c r="D874" s="32" t="s">
        <v>9</v>
      </c>
      <c r="E874" s="32" t="s">
        <v>967</v>
      </c>
      <c r="F874" s="32">
        <v>70</v>
      </c>
    </row>
    <row r="875" spans="1:6">
      <c r="A875" s="15"/>
      <c r="B875" s="15">
        <v>131020402</v>
      </c>
      <c r="C875" s="15" t="s">
        <v>966</v>
      </c>
      <c r="D875" s="34"/>
      <c r="E875" s="34"/>
      <c r="F875" s="34"/>
    </row>
    <row r="876" spans="1:6">
      <c r="A876" s="15"/>
      <c r="B876" s="15">
        <v>131020403</v>
      </c>
      <c r="C876" s="15" t="s">
        <v>966</v>
      </c>
      <c r="D876" s="34"/>
      <c r="E876" s="34"/>
      <c r="F876" s="34"/>
    </row>
    <row r="877" spans="1:6">
      <c r="A877" s="15"/>
      <c r="B877" s="15">
        <v>131020404</v>
      </c>
      <c r="C877" s="15" t="s">
        <v>966</v>
      </c>
      <c r="D877" s="33"/>
      <c r="E877" s="33"/>
      <c r="F877" s="33"/>
    </row>
    <row r="878" spans="1:6">
      <c r="A878" s="15"/>
      <c r="B878" s="15">
        <v>131020401</v>
      </c>
      <c r="C878" s="15" t="s">
        <v>966</v>
      </c>
      <c r="D878" s="32" t="s">
        <v>11</v>
      </c>
      <c r="E878" s="32" t="s">
        <v>968</v>
      </c>
      <c r="F878" s="32">
        <v>71</v>
      </c>
    </row>
    <row r="879" spans="1:6">
      <c r="A879" s="15"/>
      <c r="B879" s="15">
        <v>131020402</v>
      </c>
      <c r="C879" s="15" t="s">
        <v>966</v>
      </c>
      <c r="D879" s="34"/>
      <c r="E879" s="34"/>
      <c r="F879" s="34"/>
    </row>
    <row r="880" spans="1:6">
      <c r="A880" s="15"/>
      <c r="B880" s="15">
        <v>131020403</v>
      </c>
      <c r="C880" s="15" t="s">
        <v>966</v>
      </c>
      <c r="D880" s="34"/>
      <c r="E880" s="34"/>
      <c r="F880" s="34"/>
    </row>
    <row r="881" spans="1:6">
      <c r="A881" s="15"/>
      <c r="B881" s="15">
        <v>131020404</v>
      </c>
      <c r="C881" s="15" t="s">
        <v>966</v>
      </c>
      <c r="D881" s="33"/>
      <c r="E881" s="33"/>
      <c r="F881" s="33"/>
    </row>
    <row r="882" spans="1:6">
      <c r="A882" s="15"/>
      <c r="B882" s="15">
        <v>131020405</v>
      </c>
      <c r="C882" s="15" t="s">
        <v>969</v>
      </c>
      <c r="D882" s="32" t="s">
        <v>9</v>
      </c>
      <c r="E882" s="32" t="s">
        <v>970</v>
      </c>
      <c r="F882" s="32">
        <v>72</v>
      </c>
    </row>
    <row r="883" spans="1:6">
      <c r="A883" s="15"/>
      <c r="B883" s="15">
        <v>131020406</v>
      </c>
      <c r="C883" s="15" t="s">
        <v>969</v>
      </c>
      <c r="D883" s="34"/>
      <c r="E883" s="34"/>
      <c r="F883" s="34"/>
    </row>
    <row r="884" spans="1:6">
      <c r="A884" s="15"/>
      <c r="B884" s="15">
        <v>131020407</v>
      </c>
      <c r="C884" s="15" t="s">
        <v>969</v>
      </c>
      <c r="D884" s="34"/>
      <c r="E884" s="34"/>
      <c r="F884" s="34"/>
    </row>
    <row r="885" spans="1:6">
      <c r="A885" s="15"/>
      <c r="B885" s="15">
        <v>131020408</v>
      </c>
      <c r="C885" s="15" t="s">
        <v>969</v>
      </c>
      <c r="D885" s="34"/>
      <c r="E885" s="34"/>
      <c r="F885" s="34"/>
    </row>
    <row r="886" spans="1:6">
      <c r="A886" s="15"/>
      <c r="B886" s="15">
        <v>131020409</v>
      </c>
      <c r="C886" s="15" t="s">
        <v>969</v>
      </c>
      <c r="D886" s="33"/>
      <c r="E886" s="33"/>
      <c r="F886" s="33"/>
    </row>
    <row r="887" spans="1:6">
      <c r="A887" s="15"/>
      <c r="B887" s="15">
        <v>131020405</v>
      </c>
      <c r="C887" s="15" t="s">
        <v>969</v>
      </c>
      <c r="D887" s="32" t="s">
        <v>11</v>
      </c>
      <c r="E887" s="32" t="s">
        <v>970</v>
      </c>
      <c r="F887" s="32">
        <v>73</v>
      </c>
    </row>
    <row r="888" spans="1:6">
      <c r="A888" s="15"/>
      <c r="B888" s="15">
        <v>131020406</v>
      </c>
      <c r="C888" s="15" t="s">
        <v>969</v>
      </c>
      <c r="D888" s="34"/>
      <c r="E888" s="34"/>
      <c r="F888" s="34"/>
    </row>
    <row r="889" spans="1:6">
      <c r="A889" s="15"/>
      <c r="B889" s="15">
        <v>131020407</v>
      </c>
      <c r="C889" s="15" t="s">
        <v>969</v>
      </c>
      <c r="D889" s="34"/>
      <c r="E889" s="34"/>
      <c r="F889" s="34"/>
    </row>
    <row r="890" spans="1:6">
      <c r="A890" s="15"/>
      <c r="B890" s="15">
        <v>131020408</v>
      </c>
      <c r="C890" s="15" t="s">
        <v>969</v>
      </c>
      <c r="D890" s="34"/>
      <c r="E890" s="34"/>
      <c r="F890" s="34"/>
    </row>
    <row r="891" spans="1:6">
      <c r="A891" s="15"/>
      <c r="B891" s="15">
        <v>131020409</v>
      </c>
      <c r="C891" s="15" t="s">
        <v>969</v>
      </c>
      <c r="D891" s="33"/>
      <c r="E891" s="33"/>
      <c r="F891" s="33"/>
    </row>
    <row r="892" spans="1:6">
      <c r="A892" s="15"/>
      <c r="B892" s="15">
        <v>131021001</v>
      </c>
      <c r="C892" s="15" t="s">
        <v>971</v>
      </c>
      <c r="D892" s="32" t="s">
        <v>9</v>
      </c>
      <c r="E892" s="32" t="s">
        <v>972</v>
      </c>
      <c r="F892" s="32">
        <v>74</v>
      </c>
    </row>
    <row r="893" spans="1:6">
      <c r="A893" s="15"/>
      <c r="B893" s="15">
        <v>131021002</v>
      </c>
      <c r="C893" s="15" t="s">
        <v>971</v>
      </c>
      <c r="D893" s="34"/>
      <c r="E893" s="34"/>
      <c r="F893" s="34"/>
    </row>
    <row r="894" spans="1:6">
      <c r="A894" s="15"/>
      <c r="B894" s="15">
        <v>131021009</v>
      </c>
      <c r="C894" s="15" t="s">
        <v>973</v>
      </c>
      <c r="D894" s="33"/>
      <c r="E894" s="33"/>
      <c r="F894" s="33"/>
    </row>
    <row r="895" spans="1:6">
      <c r="A895" s="15"/>
      <c r="B895" s="15">
        <v>131021003</v>
      </c>
      <c r="C895" s="15" t="s">
        <v>974</v>
      </c>
      <c r="D895" s="32" t="s">
        <v>36</v>
      </c>
      <c r="E895" s="32" t="s">
        <v>975</v>
      </c>
      <c r="F895" s="32">
        <v>75</v>
      </c>
    </row>
    <row r="896" spans="1:6">
      <c r="A896" s="15"/>
      <c r="B896" s="15">
        <v>131021004</v>
      </c>
      <c r="C896" s="15" t="s">
        <v>974</v>
      </c>
      <c r="D896" s="33"/>
      <c r="E896" s="33"/>
      <c r="F896" s="33"/>
    </row>
    <row r="897" spans="1:6">
      <c r="A897" s="15"/>
      <c r="B897" s="15">
        <v>131021005</v>
      </c>
      <c r="C897" s="15" t="s">
        <v>971</v>
      </c>
      <c r="D897" s="32" t="s">
        <v>36</v>
      </c>
      <c r="E897" s="32" t="s">
        <v>976</v>
      </c>
      <c r="F897" s="32">
        <v>76</v>
      </c>
    </row>
    <row r="898" spans="1:6">
      <c r="A898" s="15"/>
      <c r="B898" s="15">
        <v>131021006</v>
      </c>
      <c r="C898" s="15" t="s">
        <v>971</v>
      </c>
      <c r="D898" s="33"/>
      <c r="E898" s="33"/>
      <c r="F898" s="33"/>
    </row>
    <row r="899" spans="1:6">
      <c r="A899" s="15"/>
      <c r="B899" s="15">
        <v>131021001</v>
      </c>
      <c r="C899" s="15" t="s">
        <v>971</v>
      </c>
      <c r="D899" s="32" t="s">
        <v>11</v>
      </c>
      <c r="E899" s="32" t="s">
        <v>977</v>
      </c>
      <c r="F899" s="32">
        <v>77</v>
      </c>
    </row>
    <row r="900" spans="1:6">
      <c r="A900" s="15"/>
      <c r="B900" s="15">
        <v>131021002</v>
      </c>
      <c r="C900" s="15" t="s">
        <v>971</v>
      </c>
      <c r="D900" s="34"/>
      <c r="E900" s="34"/>
      <c r="F900" s="34"/>
    </row>
    <row r="901" spans="1:6">
      <c r="A901" s="15"/>
      <c r="B901" s="15">
        <v>131021009</v>
      </c>
      <c r="C901" s="15" t="s">
        <v>973</v>
      </c>
      <c r="D901" s="33"/>
      <c r="E901" s="33"/>
      <c r="F901" s="33"/>
    </row>
    <row r="902" spans="1:6" ht="28.5">
      <c r="A902" s="15"/>
      <c r="B902" s="15">
        <v>131021007</v>
      </c>
      <c r="C902" s="15" t="s">
        <v>971</v>
      </c>
      <c r="D902" s="15" t="s">
        <v>36</v>
      </c>
      <c r="E902" s="15" t="s">
        <v>978</v>
      </c>
      <c r="F902" s="15">
        <v>78</v>
      </c>
    </row>
    <row r="903" spans="1:6" ht="28.5">
      <c r="A903" s="15"/>
      <c r="B903" s="15">
        <v>131021008</v>
      </c>
      <c r="C903" s="15" t="s">
        <v>979</v>
      </c>
      <c r="D903" s="15" t="s">
        <v>36</v>
      </c>
      <c r="E903" s="15" t="s">
        <v>980</v>
      </c>
      <c r="F903" s="15">
        <v>79</v>
      </c>
    </row>
    <row r="904" spans="1:6">
      <c r="A904" s="15"/>
      <c r="B904" s="15">
        <v>131020101</v>
      </c>
      <c r="C904" s="15" t="s">
        <v>981</v>
      </c>
      <c r="D904" s="32" t="s">
        <v>36</v>
      </c>
      <c r="E904" s="32" t="s">
        <v>982</v>
      </c>
      <c r="F904" s="32">
        <v>80</v>
      </c>
    </row>
    <row r="905" spans="1:6">
      <c r="A905" s="15"/>
      <c r="B905" s="15">
        <v>131020102</v>
      </c>
      <c r="C905" s="15" t="s">
        <v>981</v>
      </c>
      <c r="D905" s="33"/>
      <c r="E905" s="33"/>
      <c r="F905" s="33"/>
    </row>
    <row r="906" spans="1:6">
      <c r="A906" s="15"/>
      <c r="B906" s="15">
        <v>131020105</v>
      </c>
      <c r="C906" s="15" t="s">
        <v>983</v>
      </c>
      <c r="D906" s="32" t="s">
        <v>9</v>
      </c>
      <c r="E906" s="32" t="s">
        <v>984</v>
      </c>
      <c r="F906" s="32">
        <v>81</v>
      </c>
    </row>
    <row r="907" spans="1:6">
      <c r="A907" s="15"/>
      <c r="B907" s="15">
        <v>131020106</v>
      </c>
      <c r="C907" s="15" t="s">
        <v>983</v>
      </c>
      <c r="D907" s="34"/>
      <c r="E907" s="34"/>
      <c r="F907" s="34"/>
    </row>
    <row r="908" spans="1:6">
      <c r="A908" s="15"/>
      <c r="B908" s="15">
        <v>131020107</v>
      </c>
      <c r="C908" s="15" t="s">
        <v>983</v>
      </c>
      <c r="D908" s="33"/>
      <c r="E908" s="33"/>
      <c r="F908" s="33"/>
    </row>
    <row r="909" spans="1:6">
      <c r="A909" s="15"/>
      <c r="B909" s="15">
        <v>131020105</v>
      </c>
      <c r="C909" s="15" t="s">
        <v>983</v>
      </c>
      <c r="D909" s="32" t="s">
        <v>11</v>
      </c>
      <c r="E909" s="32" t="s">
        <v>985</v>
      </c>
      <c r="F909" s="32">
        <v>82</v>
      </c>
    </row>
    <row r="910" spans="1:6">
      <c r="A910" s="15"/>
      <c r="B910" s="15">
        <v>131020106</v>
      </c>
      <c r="C910" s="15" t="s">
        <v>983</v>
      </c>
      <c r="D910" s="34"/>
      <c r="E910" s="34"/>
      <c r="F910" s="34"/>
    </row>
    <row r="911" spans="1:6">
      <c r="A911" s="15"/>
      <c r="B911" s="15">
        <v>131020107</v>
      </c>
      <c r="C911" s="15" t="s">
        <v>983</v>
      </c>
      <c r="D911" s="33"/>
      <c r="E911" s="33"/>
      <c r="F911" s="33"/>
    </row>
    <row r="912" spans="1:6">
      <c r="A912" s="15"/>
      <c r="B912" s="15">
        <v>131020103</v>
      </c>
      <c r="C912" s="15" t="s">
        <v>986</v>
      </c>
      <c r="D912" s="32" t="s">
        <v>36</v>
      </c>
      <c r="E912" s="32" t="s">
        <v>987</v>
      </c>
      <c r="F912" s="32">
        <v>83</v>
      </c>
    </row>
    <row r="913" spans="1:6">
      <c r="A913" s="15"/>
      <c r="B913" s="15">
        <v>131020104</v>
      </c>
      <c r="C913" s="15" t="s">
        <v>986</v>
      </c>
      <c r="D913" s="34"/>
      <c r="E913" s="34"/>
      <c r="F913" s="34"/>
    </row>
    <row r="914" spans="1:6">
      <c r="A914" s="15"/>
      <c r="B914" s="15">
        <v>131020109</v>
      </c>
      <c r="C914" s="15" t="s">
        <v>988</v>
      </c>
      <c r="D914" s="34"/>
      <c r="E914" s="34"/>
      <c r="F914" s="34"/>
    </row>
    <row r="915" spans="1:6">
      <c r="A915" s="15"/>
      <c r="B915" s="15">
        <v>131020108</v>
      </c>
      <c r="C915" s="15" t="s">
        <v>989</v>
      </c>
      <c r="D915" s="33"/>
      <c r="E915" s="33"/>
      <c r="F915" s="33"/>
    </row>
    <row r="916" spans="1:6">
      <c r="A916" s="15"/>
      <c r="B916" s="15">
        <v>131020601</v>
      </c>
      <c r="C916" s="15" t="s">
        <v>990</v>
      </c>
      <c r="D916" s="32" t="s">
        <v>9</v>
      </c>
      <c r="E916" s="32" t="s">
        <v>991</v>
      </c>
      <c r="F916" s="32">
        <v>84</v>
      </c>
    </row>
    <row r="917" spans="1:6">
      <c r="A917" s="15"/>
      <c r="B917" s="15">
        <v>131020602</v>
      </c>
      <c r="C917" s="15" t="s">
        <v>990</v>
      </c>
      <c r="D917" s="34"/>
      <c r="E917" s="34"/>
      <c r="F917" s="34"/>
    </row>
    <row r="918" spans="1:6">
      <c r="A918" s="15"/>
      <c r="B918" s="15">
        <v>131020603</v>
      </c>
      <c r="C918" s="15" t="s">
        <v>990</v>
      </c>
      <c r="D918" s="34"/>
      <c r="E918" s="34"/>
      <c r="F918" s="34"/>
    </row>
    <row r="919" spans="1:6">
      <c r="A919" s="15"/>
      <c r="B919" s="15">
        <v>131020604</v>
      </c>
      <c r="C919" s="15" t="s">
        <v>990</v>
      </c>
      <c r="D919" s="33"/>
      <c r="E919" s="33"/>
      <c r="F919" s="33"/>
    </row>
    <row r="920" spans="1:6">
      <c r="A920" s="15"/>
      <c r="B920" s="15">
        <v>131020601</v>
      </c>
      <c r="C920" s="15" t="s">
        <v>990</v>
      </c>
      <c r="D920" s="32" t="s">
        <v>11</v>
      </c>
      <c r="E920" s="32" t="s">
        <v>992</v>
      </c>
      <c r="F920" s="32">
        <v>85</v>
      </c>
    </row>
    <row r="921" spans="1:6">
      <c r="A921" s="15"/>
      <c r="B921" s="15">
        <v>131020602</v>
      </c>
      <c r="C921" s="15" t="s">
        <v>990</v>
      </c>
      <c r="D921" s="34"/>
      <c r="E921" s="34"/>
      <c r="F921" s="34"/>
    </row>
    <row r="922" spans="1:6">
      <c r="A922" s="15"/>
      <c r="B922" s="15">
        <v>131020603</v>
      </c>
      <c r="C922" s="15" t="s">
        <v>990</v>
      </c>
      <c r="D922" s="34"/>
      <c r="E922" s="34"/>
      <c r="F922" s="34"/>
    </row>
    <row r="923" spans="1:6">
      <c r="A923" s="15"/>
      <c r="B923" s="15">
        <v>131020604</v>
      </c>
      <c r="C923" s="15" t="s">
        <v>990</v>
      </c>
      <c r="D923" s="33"/>
      <c r="E923" s="33"/>
      <c r="F923" s="33"/>
    </row>
    <row r="924" spans="1:6">
      <c r="A924" s="15"/>
      <c r="B924" s="15">
        <v>131020605</v>
      </c>
      <c r="C924" s="15" t="s">
        <v>990</v>
      </c>
      <c r="D924" s="32" t="s">
        <v>36</v>
      </c>
      <c r="E924" s="32" t="s">
        <v>993</v>
      </c>
      <c r="F924" s="32">
        <v>86</v>
      </c>
    </row>
    <row r="925" spans="1:6">
      <c r="A925" s="15"/>
      <c r="B925" s="15">
        <v>131020609</v>
      </c>
      <c r="C925" s="15" t="s">
        <v>994</v>
      </c>
      <c r="D925" s="33"/>
      <c r="E925" s="33"/>
      <c r="F925" s="33"/>
    </row>
    <row r="926" spans="1:6" ht="28.5">
      <c r="A926" s="15"/>
      <c r="B926" s="15">
        <v>131020608</v>
      </c>
      <c r="C926" s="15" t="s">
        <v>995</v>
      </c>
      <c r="D926" s="15" t="s">
        <v>36</v>
      </c>
      <c r="E926" s="15" t="s">
        <v>996</v>
      </c>
      <c r="F926" s="15">
        <v>87</v>
      </c>
    </row>
    <row r="927" spans="1:6" ht="28.5">
      <c r="A927" s="15"/>
      <c r="B927" s="15">
        <v>131020607</v>
      </c>
      <c r="C927" s="15" t="s">
        <v>997</v>
      </c>
      <c r="D927" s="15" t="s">
        <v>36</v>
      </c>
      <c r="E927" s="15" t="s">
        <v>998</v>
      </c>
      <c r="F927" s="15">
        <v>88</v>
      </c>
    </row>
    <row r="928" spans="1:6" ht="28.5">
      <c r="A928" s="15"/>
      <c r="B928" s="15">
        <v>131020606</v>
      </c>
      <c r="C928" s="15" t="s">
        <v>999</v>
      </c>
      <c r="D928" s="15" t="s">
        <v>36</v>
      </c>
      <c r="E928" s="15" t="s">
        <v>1000</v>
      </c>
      <c r="F928" s="15">
        <v>89</v>
      </c>
    </row>
    <row r="929" spans="1:6">
      <c r="A929" s="15"/>
      <c r="B929" s="15">
        <v>131020701</v>
      </c>
      <c r="C929" s="15" t="s">
        <v>1001</v>
      </c>
      <c r="D929" s="32" t="s">
        <v>9</v>
      </c>
      <c r="E929" s="32" t="s">
        <v>1002</v>
      </c>
      <c r="F929" s="32">
        <v>90</v>
      </c>
    </row>
    <row r="930" spans="1:6">
      <c r="A930" s="15"/>
      <c r="B930" s="15">
        <v>131020702</v>
      </c>
      <c r="C930" s="15" t="s">
        <v>1001</v>
      </c>
      <c r="D930" s="33"/>
      <c r="E930" s="33"/>
      <c r="F930" s="33"/>
    </row>
    <row r="931" spans="1:6">
      <c r="A931" s="15"/>
      <c r="B931" s="15">
        <v>131020703</v>
      </c>
      <c r="C931" s="15" t="s">
        <v>1001</v>
      </c>
      <c r="D931" s="32" t="s">
        <v>9</v>
      </c>
      <c r="E931" s="32" t="s">
        <v>1003</v>
      </c>
      <c r="F931" s="32">
        <v>91</v>
      </c>
    </row>
    <row r="932" spans="1:6">
      <c r="A932" s="15"/>
      <c r="B932" s="15">
        <v>131020704</v>
      </c>
      <c r="C932" s="15" t="s">
        <v>1001</v>
      </c>
      <c r="D932" s="34"/>
      <c r="E932" s="34"/>
      <c r="F932" s="34"/>
    </row>
    <row r="933" spans="1:6">
      <c r="A933" s="15"/>
      <c r="B933" s="15">
        <v>131020705</v>
      </c>
      <c r="C933" s="15" t="s">
        <v>1001</v>
      </c>
      <c r="D933" s="34"/>
      <c r="E933" s="34"/>
      <c r="F933" s="34"/>
    </row>
    <row r="934" spans="1:6">
      <c r="A934" s="15"/>
      <c r="B934" s="15">
        <v>131020706</v>
      </c>
      <c r="C934" s="15" t="s">
        <v>1001</v>
      </c>
      <c r="D934" s="33"/>
      <c r="E934" s="33"/>
      <c r="F934" s="33"/>
    </row>
    <row r="935" spans="1:6">
      <c r="A935" s="15"/>
      <c r="B935" s="15">
        <v>131020703</v>
      </c>
      <c r="C935" s="15" t="s">
        <v>1001</v>
      </c>
      <c r="D935" s="32" t="s">
        <v>11</v>
      </c>
      <c r="E935" s="32" t="s">
        <v>1004</v>
      </c>
      <c r="F935" s="32">
        <v>92</v>
      </c>
    </row>
    <row r="936" spans="1:6">
      <c r="A936" s="15"/>
      <c r="B936" s="15">
        <v>131020704</v>
      </c>
      <c r="C936" s="15" t="s">
        <v>1001</v>
      </c>
      <c r="D936" s="34"/>
      <c r="E936" s="34"/>
      <c r="F936" s="34"/>
    </row>
    <row r="937" spans="1:6">
      <c r="A937" s="15"/>
      <c r="B937" s="15">
        <v>131020705</v>
      </c>
      <c r="C937" s="15" t="s">
        <v>1001</v>
      </c>
      <c r="D937" s="34"/>
      <c r="E937" s="34"/>
      <c r="F937" s="34"/>
    </row>
    <row r="938" spans="1:6">
      <c r="A938" s="15"/>
      <c r="B938" s="15">
        <v>131020706</v>
      </c>
      <c r="C938" s="15" t="s">
        <v>1001</v>
      </c>
      <c r="D938" s="33"/>
      <c r="E938" s="33"/>
      <c r="F938" s="33"/>
    </row>
    <row r="939" spans="1:6">
      <c r="A939" s="15"/>
      <c r="B939" s="15">
        <v>131020707</v>
      </c>
      <c r="C939" s="15" t="s">
        <v>1001</v>
      </c>
      <c r="D939" s="32" t="s">
        <v>36</v>
      </c>
      <c r="E939" s="32" t="s">
        <v>1005</v>
      </c>
      <c r="F939" s="32">
        <v>93</v>
      </c>
    </row>
    <row r="940" spans="1:6">
      <c r="A940" s="15"/>
      <c r="B940" s="15">
        <v>131020708</v>
      </c>
      <c r="C940" s="15" t="s">
        <v>1001</v>
      </c>
      <c r="D940" s="33"/>
      <c r="E940" s="33"/>
      <c r="F940" s="33"/>
    </row>
    <row r="941" spans="1:6">
      <c r="A941" s="15"/>
      <c r="B941" s="15">
        <v>131020709</v>
      </c>
      <c r="C941" s="15" t="s">
        <v>1001</v>
      </c>
      <c r="D941" s="32" t="s">
        <v>36</v>
      </c>
      <c r="E941" s="32" t="s">
        <v>1006</v>
      </c>
      <c r="F941" s="32">
        <v>94</v>
      </c>
    </row>
    <row r="942" spans="1:6">
      <c r="A942" s="15"/>
      <c r="B942" s="15">
        <v>131020710</v>
      </c>
      <c r="C942" s="15" t="s">
        <v>1001</v>
      </c>
      <c r="D942" s="33"/>
      <c r="E942" s="33"/>
      <c r="F942" s="33"/>
    </row>
    <row r="943" spans="1:6" ht="28.5">
      <c r="A943" s="15"/>
      <c r="B943" s="15">
        <v>131020711</v>
      </c>
      <c r="C943" s="15" t="s">
        <v>1001</v>
      </c>
      <c r="D943" s="15" t="s">
        <v>36</v>
      </c>
      <c r="E943" s="15" t="s">
        <v>1007</v>
      </c>
      <c r="F943" s="15">
        <v>95</v>
      </c>
    </row>
    <row r="944" spans="1:6">
      <c r="A944" s="15"/>
      <c r="B944" s="15">
        <v>131020712</v>
      </c>
      <c r="C944" s="15" t="s">
        <v>1008</v>
      </c>
      <c r="D944" s="32" t="s">
        <v>9</v>
      </c>
      <c r="E944" s="32" t="s">
        <v>1009</v>
      </c>
      <c r="F944" s="32">
        <v>96</v>
      </c>
    </row>
    <row r="945" spans="1:6">
      <c r="A945" s="15"/>
      <c r="B945" s="15">
        <v>131020713</v>
      </c>
      <c r="C945" s="15" t="s">
        <v>1008</v>
      </c>
      <c r="D945" s="34"/>
      <c r="E945" s="34"/>
      <c r="F945" s="34"/>
    </row>
    <row r="946" spans="1:6">
      <c r="A946" s="15"/>
      <c r="B946" s="15">
        <v>131020717</v>
      </c>
      <c r="C946" s="15" t="s">
        <v>1010</v>
      </c>
      <c r="D946" s="33"/>
      <c r="E946" s="33"/>
      <c r="F946" s="33"/>
    </row>
    <row r="947" spans="1:6">
      <c r="A947" s="15"/>
      <c r="B947" s="15">
        <v>131020712</v>
      </c>
      <c r="C947" s="15" t="s">
        <v>1008</v>
      </c>
      <c r="D947" s="32" t="s">
        <v>11</v>
      </c>
      <c r="E947" s="32" t="s">
        <v>1011</v>
      </c>
      <c r="F947" s="32">
        <v>97</v>
      </c>
    </row>
    <row r="948" spans="1:6">
      <c r="A948" s="15"/>
      <c r="B948" s="15">
        <v>131020713</v>
      </c>
      <c r="C948" s="15" t="s">
        <v>1008</v>
      </c>
      <c r="D948" s="34"/>
      <c r="E948" s="34"/>
      <c r="F948" s="34"/>
    </row>
    <row r="949" spans="1:6">
      <c r="A949" s="15"/>
      <c r="B949" s="15">
        <v>131020717</v>
      </c>
      <c r="C949" s="15" t="s">
        <v>1010</v>
      </c>
      <c r="D949" s="33"/>
      <c r="E949" s="33"/>
      <c r="F949" s="33"/>
    </row>
    <row r="950" spans="1:6">
      <c r="A950" s="15"/>
      <c r="B950" s="15">
        <v>131020714</v>
      </c>
      <c r="C950" s="15" t="s">
        <v>1008</v>
      </c>
      <c r="D950" s="32" t="s">
        <v>36</v>
      </c>
      <c r="E950" s="32" t="s">
        <v>1012</v>
      </c>
      <c r="F950" s="32">
        <v>98</v>
      </c>
    </row>
    <row r="951" spans="1:6">
      <c r="A951" s="15"/>
      <c r="B951" s="15">
        <v>131020715</v>
      </c>
      <c r="C951" s="15" t="s">
        <v>1008</v>
      </c>
      <c r="D951" s="34"/>
      <c r="E951" s="34"/>
      <c r="F951" s="34"/>
    </row>
    <row r="952" spans="1:6">
      <c r="A952" s="15"/>
      <c r="B952" s="15">
        <v>131020716</v>
      </c>
      <c r="C952" s="15" t="s">
        <v>1008</v>
      </c>
      <c r="D952" s="33"/>
      <c r="E952" s="33"/>
      <c r="F952" s="33"/>
    </row>
    <row r="953" spans="1:6">
      <c r="A953" s="15"/>
      <c r="B953" s="15">
        <v>131020901</v>
      </c>
      <c r="C953" s="15" t="s">
        <v>1013</v>
      </c>
      <c r="D953" s="32" t="s">
        <v>9</v>
      </c>
      <c r="E953" s="32" t="s">
        <v>1014</v>
      </c>
      <c r="F953" s="32">
        <v>99</v>
      </c>
    </row>
    <row r="954" spans="1:6">
      <c r="A954" s="15"/>
      <c r="B954" s="15">
        <v>131020902</v>
      </c>
      <c r="C954" s="15" t="s">
        <v>1013</v>
      </c>
      <c r="D954" s="34"/>
      <c r="E954" s="34"/>
      <c r="F954" s="34"/>
    </row>
    <row r="955" spans="1:6">
      <c r="A955" s="15"/>
      <c r="B955" s="15">
        <v>131020903</v>
      </c>
      <c r="C955" s="15" t="s">
        <v>1013</v>
      </c>
      <c r="D955" s="34"/>
      <c r="E955" s="34"/>
      <c r="F955" s="34"/>
    </row>
    <row r="956" spans="1:6">
      <c r="A956" s="15"/>
      <c r="B956" s="15">
        <v>131020904</v>
      </c>
      <c r="C956" s="15" t="s">
        <v>1013</v>
      </c>
      <c r="D956" s="34"/>
      <c r="E956" s="34"/>
      <c r="F956" s="34"/>
    </row>
    <row r="957" spans="1:6">
      <c r="A957" s="15"/>
      <c r="B957" s="15">
        <v>131020905</v>
      </c>
      <c r="C957" s="15" t="s">
        <v>1013</v>
      </c>
      <c r="D957" s="33"/>
      <c r="E957" s="33"/>
      <c r="F957" s="33"/>
    </row>
    <row r="958" spans="1:6">
      <c r="A958" s="15"/>
      <c r="B958" s="15">
        <v>131020901</v>
      </c>
      <c r="C958" s="15" t="s">
        <v>1013</v>
      </c>
      <c r="D958" s="32" t="s">
        <v>11</v>
      </c>
      <c r="E958" s="32" t="s">
        <v>1015</v>
      </c>
      <c r="F958" s="32">
        <v>100</v>
      </c>
    </row>
    <row r="959" spans="1:6">
      <c r="A959" s="15"/>
      <c r="B959" s="15">
        <v>131020902</v>
      </c>
      <c r="C959" s="15" t="s">
        <v>1013</v>
      </c>
      <c r="D959" s="34"/>
      <c r="E959" s="34"/>
      <c r="F959" s="34"/>
    </row>
    <row r="960" spans="1:6">
      <c r="A960" s="15"/>
      <c r="B960" s="15">
        <v>131020903</v>
      </c>
      <c r="C960" s="15" t="s">
        <v>1013</v>
      </c>
      <c r="D960" s="34"/>
      <c r="E960" s="34"/>
      <c r="F960" s="34"/>
    </row>
    <row r="961" spans="1:6">
      <c r="A961" s="15"/>
      <c r="B961" s="15">
        <v>131020904</v>
      </c>
      <c r="C961" s="15" t="s">
        <v>1013</v>
      </c>
      <c r="D961" s="34"/>
      <c r="E961" s="34"/>
      <c r="F961" s="34"/>
    </row>
    <row r="962" spans="1:6">
      <c r="A962" s="15"/>
      <c r="B962" s="15">
        <v>131020905</v>
      </c>
      <c r="C962" s="15" t="s">
        <v>1013</v>
      </c>
      <c r="D962" s="33"/>
      <c r="E962" s="33"/>
      <c r="F962" s="33"/>
    </row>
    <row r="963" spans="1:6">
      <c r="A963" s="15"/>
      <c r="B963" s="15">
        <v>131020906</v>
      </c>
      <c r="C963" s="15" t="s">
        <v>1016</v>
      </c>
      <c r="D963" s="32" t="s">
        <v>36</v>
      </c>
      <c r="E963" s="32" t="s">
        <v>1017</v>
      </c>
      <c r="F963" s="32">
        <v>101</v>
      </c>
    </row>
    <row r="964" spans="1:6">
      <c r="A964" s="15"/>
      <c r="B964" s="15">
        <v>131020907</v>
      </c>
      <c r="C964" s="15" t="s">
        <v>1016</v>
      </c>
      <c r="D964" s="34"/>
      <c r="E964" s="34"/>
      <c r="F964" s="34"/>
    </row>
    <row r="965" spans="1:6" ht="15.75">
      <c r="A965" s="15"/>
      <c r="B965" s="15">
        <v>131020908</v>
      </c>
      <c r="C965" s="6" t="s">
        <v>1227</v>
      </c>
      <c r="D965" s="33"/>
      <c r="E965" s="33"/>
      <c r="F965" s="33"/>
    </row>
    <row r="966" spans="1:6">
      <c r="A966" s="15"/>
      <c r="B966" s="15">
        <v>131020301</v>
      </c>
      <c r="C966" s="15" t="s">
        <v>1018</v>
      </c>
      <c r="D966" s="32" t="s">
        <v>9</v>
      </c>
      <c r="E966" s="32" t="s">
        <v>1019</v>
      </c>
      <c r="F966" s="32">
        <v>102</v>
      </c>
    </row>
    <row r="967" spans="1:6">
      <c r="A967" s="15"/>
      <c r="B967" s="15">
        <v>131020302</v>
      </c>
      <c r="C967" s="15" t="s">
        <v>1018</v>
      </c>
      <c r="D967" s="34"/>
      <c r="E967" s="34"/>
      <c r="F967" s="34"/>
    </row>
    <row r="968" spans="1:6">
      <c r="A968" s="15"/>
      <c r="B968" s="15">
        <v>131020303</v>
      </c>
      <c r="C968" s="15" t="s">
        <v>1018</v>
      </c>
      <c r="D968" s="33"/>
      <c r="E968" s="33"/>
      <c r="F968" s="33"/>
    </row>
    <row r="969" spans="1:6">
      <c r="A969" s="15"/>
      <c r="B969" s="15">
        <v>131020301</v>
      </c>
      <c r="C969" s="15" t="s">
        <v>1018</v>
      </c>
      <c r="D969" s="32" t="s">
        <v>11</v>
      </c>
      <c r="E969" s="32" t="s">
        <v>1020</v>
      </c>
      <c r="F969" s="32">
        <v>103</v>
      </c>
    </row>
    <row r="970" spans="1:6">
      <c r="A970" s="15"/>
      <c r="B970" s="15">
        <v>131020302</v>
      </c>
      <c r="C970" s="15" t="s">
        <v>1018</v>
      </c>
      <c r="D970" s="34"/>
      <c r="E970" s="34"/>
      <c r="F970" s="34"/>
    </row>
    <row r="971" spans="1:6">
      <c r="A971" s="15"/>
      <c r="B971" s="15">
        <v>131020303</v>
      </c>
      <c r="C971" s="15" t="s">
        <v>1018</v>
      </c>
      <c r="D971" s="33"/>
      <c r="E971" s="33"/>
      <c r="F971" s="33"/>
    </row>
    <row r="972" spans="1:6">
      <c r="A972" s="15"/>
      <c r="B972" s="15">
        <v>131020307</v>
      </c>
      <c r="C972" s="15" t="s">
        <v>1021</v>
      </c>
      <c r="D972" s="32" t="s">
        <v>9</v>
      </c>
      <c r="E972" s="32" t="s">
        <v>1022</v>
      </c>
      <c r="F972" s="32">
        <v>104</v>
      </c>
    </row>
    <row r="973" spans="1:6">
      <c r="A973" s="15"/>
      <c r="B973" s="15">
        <v>131020308</v>
      </c>
      <c r="C973" s="15" t="s">
        <v>1021</v>
      </c>
      <c r="D973" s="33"/>
      <c r="E973" s="33"/>
      <c r="F973" s="33"/>
    </row>
    <row r="974" spans="1:6">
      <c r="A974" s="15"/>
      <c r="B974" s="15">
        <v>131020307</v>
      </c>
      <c r="C974" s="15" t="s">
        <v>1021</v>
      </c>
      <c r="D974" s="32" t="s">
        <v>11</v>
      </c>
      <c r="E974" s="32" t="s">
        <v>1023</v>
      </c>
      <c r="F974" s="32">
        <v>105</v>
      </c>
    </row>
    <row r="975" spans="1:6">
      <c r="A975" s="15"/>
      <c r="B975" s="15">
        <v>131020308</v>
      </c>
      <c r="C975" s="15" t="s">
        <v>1021</v>
      </c>
      <c r="D975" s="33"/>
      <c r="E975" s="33"/>
      <c r="F975" s="33"/>
    </row>
    <row r="976" spans="1:6">
      <c r="A976" s="15"/>
      <c r="B976" s="15">
        <v>131020304</v>
      </c>
      <c r="C976" s="15" t="s">
        <v>1024</v>
      </c>
      <c r="D976" s="32" t="s">
        <v>9</v>
      </c>
      <c r="E976" s="32" t="s">
        <v>1025</v>
      </c>
      <c r="F976" s="32">
        <v>106</v>
      </c>
    </row>
    <row r="977" spans="1:6">
      <c r="A977" s="15"/>
      <c r="B977" s="15">
        <v>131020305</v>
      </c>
      <c r="C977" s="15" t="s">
        <v>1024</v>
      </c>
      <c r="D977" s="34"/>
      <c r="E977" s="34"/>
      <c r="F977" s="34"/>
    </row>
    <row r="978" spans="1:6">
      <c r="A978" s="15"/>
      <c r="B978" s="15">
        <v>131020306</v>
      </c>
      <c r="C978" s="15" t="s">
        <v>1024</v>
      </c>
      <c r="D978" s="33"/>
      <c r="E978" s="33"/>
      <c r="F978" s="33"/>
    </row>
    <row r="979" spans="1:6">
      <c r="A979" s="15"/>
      <c r="B979" s="15">
        <v>131020304</v>
      </c>
      <c r="C979" s="15" t="s">
        <v>1024</v>
      </c>
      <c r="D979" s="32" t="s">
        <v>11</v>
      </c>
      <c r="E979" s="32" t="s">
        <v>1025</v>
      </c>
      <c r="F979" s="32">
        <v>107</v>
      </c>
    </row>
    <row r="980" spans="1:6">
      <c r="A980" s="15"/>
      <c r="B980" s="15">
        <v>131020305</v>
      </c>
      <c r="C980" s="15" t="s">
        <v>1024</v>
      </c>
      <c r="D980" s="34"/>
      <c r="E980" s="34"/>
      <c r="F980" s="34"/>
    </row>
    <row r="981" spans="1:6">
      <c r="A981" s="15"/>
      <c r="B981" s="15">
        <v>131020306</v>
      </c>
      <c r="C981" s="15" t="s">
        <v>1024</v>
      </c>
      <c r="D981" s="33"/>
      <c r="E981" s="33"/>
      <c r="F981" s="33"/>
    </row>
    <row r="982" spans="1:6">
      <c r="A982" s="15"/>
      <c r="B982" s="15">
        <v>131020309</v>
      </c>
      <c r="C982" s="15" t="s">
        <v>1026</v>
      </c>
      <c r="D982" s="32" t="s">
        <v>9</v>
      </c>
      <c r="E982" s="32" t="s">
        <v>1027</v>
      </c>
      <c r="F982" s="32">
        <v>108</v>
      </c>
    </row>
    <row r="983" spans="1:6">
      <c r="A983" s="15"/>
      <c r="B983" s="15">
        <v>131020310</v>
      </c>
      <c r="C983" s="15" t="s">
        <v>1026</v>
      </c>
      <c r="D983" s="34"/>
      <c r="E983" s="34"/>
      <c r="F983" s="34"/>
    </row>
    <row r="984" spans="1:6">
      <c r="A984" s="15"/>
      <c r="B984" s="15">
        <v>131020311</v>
      </c>
      <c r="C984" s="15" t="s">
        <v>1028</v>
      </c>
      <c r="D984" s="33"/>
      <c r="E984" s="33"/>
      <c r="F984" s="33"/>
    </row>
    <row r="985" spans="1:6">
      <c r="A985" s="15"/>
      <c r="B985" s="15">
        <v>131020309</v>
      </c>
      <c r="C985" s="15" t="s">
        <v>1026</v>
      </c>
      <c r="D985" s="32" t="s">
        <v>11</v>
      </c>
      <c r="E985" s="32" t="s">
        <v>1027</v>
      </c>
      <c r="F985" s="32">
        <v>109</v>
      </c>
    </row>
    <row r="986" spans="1:6">
      <c r="A986" s="15"/>
      <c r="B986" s="15">
        <v>131020310</v>
      </c>
      <c r="C986" s="15" t="s">
        <v>1026</v>
      </c>
      <c r="D986" s="34"/>
      <c r="E986" s="34"/>
      <c r="F986" s="34"/>
    </row>
    <row r="987" spans="1:6">
      <c r="A987" s="15"/>
      <c r="B987" s="15">
        <v>131020311</v>
      </c>
      <c r="C987" s="15" t="s">
        <v>1028</v>
      </c>
      <c r="D987" s="33"/>
      <c r="E987" s="33"/>
      <c r="F987" s="33"/>
    </row>
    <row r="988" spans="1:6">
      <c r="A988" s="15"/>
      <c r="B988" s="15">
        <v>131020501</v>
      </c>
      <c r="C988" s="15" t="s">
        <v>1029</v>
      </c>
      <c r="D988" s="32" t="s">
        <v>36</v>
      </c>
      <c r="E988" s="32" t="s">
        <v>1030</v>
      </c>
      <c r="F988" s="32">
        <v>110</v>
      </c>
    </row>
    <row r="989" spans="1:6">
      <c r="A989" s="15"/>
      <c r="B989" s="15">
        <v>131020502</v>
      </c>
      <c r="C989" s="15" t="s">
        <v>1029</v>
      </c>
      <c r="D989" s="34"/>
      <c r="E989" s="34"/>
      <c r="F989" s="34"/>
    </row>
    <row r="990" spans="1:6">
      <c r="A990" s="15"/>
      <c r="B990" s="15">
        <v>131020503</v>
      </c>
      <c r="C990" s="15" t="s">
        <v>1031</v>
      </c>
      <c r="D990" s="33"/>
      <c r="E990" s="33"/>
      <c r="F990" s="33"/>
    </row>
    <row r="991" spans="1:6">
      <c r="A991" s="15"/>
      <c r="B991" s="15">
        <v>131020504</v>
      </c>
      <c r="C991" s="15" t="s">
        <v>1032</v>
      </c>
      <c r="D991" s="32" t="s">
        <v>36</v>
      </c>
      <c r="E991" s="32" t="s">
        <v>1033</v>
      </c>
      <c r="F991" s="32">
        <v>111</v>
      </c>
    </row>
    <row r="992" spans="1:6">
      <c r="A992" s="15"/>
      <c r="B992" s="15">
        <v>131020505</v>
      </c>
      <c r="C992" s="15" t="s">
        <v>1032</v>
      </c>
      <c r="D992" s="33"/>
      <c r="E992" s="33"/>
      <c r="F992" s="33"/>
    </row>
    <row r="993" spans="1:6">
      <c r="A993" s="15"/>
      <c r="B993" s="15">
        <v>131020506</v>
      </c>
      <c r="C993" s="15" t="s">
        <v>1034</v>
      </c>
      <c r="D993" s="32" t="s">
        <v>36</v>
      </c>
      <c r="E993" s="32" t="s">
        <v>1035</v>
      </c>
      <c r="F993" s="32">
        <v>112</v>
      </c>
    </row>
    <row r="994" spans="1:6">
      <c r="A994" s="15"/>
      <c r="B994" s="15">
        <v>131020507</v>
      </c>
      <c r="C994" s="15" t="s">
        <v>1034</v>
      </c>
      <c r="D994" s="34"/>
      <c r="E994" s="34"/>
      <c r="F994" s="34"/>
    </row>
    <row r="995" spans="1:6">
      <c r="A995" s="15"/>
      <c r="B995" s="15">
        <v>131020508</v>
      </c>
      <c r="C995" s="15" t="s">
        <v>1036</v>
      </c>
      <c r="D995" s="33"/>
      <c r="E995" s="33"/>
      <c r="F995" s="33"/>
    </row>
    <row r="996" spans="1:6">
      <c r="A996" s="15"/>
      <c r="B996" s="15">
        <v>131020201</v>
      </c>
      <c r="C996" s="15" t="s">
        <v>1037</v>
      </c>
      <c r="D996" s="32" t="s">
        <v>9</v>
      </c>
      <c r="E996" s="32" t="s">
        <v>1038</v>
      </c>
      <c r="F996" s="32">
        <v>113</v>
      </c>
    </row>
    <row r="997" spans="1:6">
      <c r="A997" s="15"/>
      <c r="B997" s="15">
        <v>131020202</v>
      </c>
      <c r="C997" s="15" t="s">
        <v>1037</v>
      </c>
      <c r="D997" s="33"/>
      <c r="E997" s="33"/>
      <c r="F997" s="33"/>
    </row>
    <row r="998" spans="1:6">
      <c r="A998" s="15"/>
      <c r="B998" s="15">
        <v>131020201</v>
      </c>
      <c r="C998" s="15" t="s">
        <v>1037</v>
      </c>
      <c r="D998" s="32" t="s">
        <v>11</v>
      </c>
      <c r="E998" s="32" t="s">
        <v>1039</v>
      </c>
      <c r="F998" s="32">
        <v>114</v>
      </c>
    </row>
    <row r="999" spans="1:6">
      <c r="A999" s="15"/>
      <c r="B999" s="15">
        <v>131020202</v>
      </c>
      <c r="C999" s="15" t="s">
        <v>1037</v>
      </c>
      <c r="D999" s="33"/>
      <c r="E999" s="33"/>
      <c r="F999" s="33"/>
    </row>
    <row r="1000" spans="1:6">
      <c r="A1000" s="15"/>
      <c r="B1000" s="15">
        <v>131020203</v>
      </c>
      <c r="C1000" s="15" t="s">
        <v>1037</v>
      </c>
      <c r="D1000" s="32" t="s">
        <v>36</v>
      </c>
      <c r="E1000" s="32" t="s">
        <v>1040</v>
      </c>
      <c r="F1000" s="32">
        <v>115</v>
      </c>
    </row>
    <row r="1001" spans="1:6">
      <c r="A1001" s="15"/>
      <c r="B1001" s="15">
        <v>131020206</v>
      </c>
      <c r="C1001" s="15" t="s">
        <v>1041</v>
      </c>
      <c r="D1001" s="34"/>
      <c r="E1001" s="34"/>
      <c r="F1001" s="34"/>
    </row>
    <row r="1002" spans="1:6">
      <c r="A1002" s="15"/>
      <c r="B1002" s="15">
        <v>131020207</v>
      </c>
      <c r="C1002" s="15" t="s">
        <v>1042</v>
      </c>
      <c r="D1002" s="33"/>
      <c r="E1002" s="33"/>
      <c r="F1002" s="33"/>
    </row>
    <row r="1003" spans="1:6">
      <c r="A1003" s="15"/>
      <c r="B1003" s="15">
        <v>131020204</v>
      </c>
      <c r="C1003" s="15" t="s">
        <v>1043</v>
      </c>
      <c r="D1003" s="32" t="s">
        <v>36</v>
      </c>
      <c r="E1003" s="32" t="s">
        <v>1044</v>
      </c>
      <c r="F1003" s="32">
        <v>116</v>
      </c>
    </row>
    <row r="1004" spans="1:6">
      <c r="A1004" s="15"/>
      <c r="B1004" s="15">
        <v>131020205</v>
      </c>
      <c r="C1004" s="15" t="s">
        <v>1043</v>
      </c>
      <c r="D1004" s="33"/>
      <c r="E1004" s="33"/>
      <c r="F1004" s="33"/>
    </row>
    <row r="1005" spans="1:6">
      <c r="A1005" s="15"/>
      <c r="B1005" s="15">
        <v>131020807</v>
      </c>
      <c r="C1005" s="15" t="s">
        <v>1045</v>
      </c>
      <c r="D1005" s="32" t="s">
        <v>36</v>
      </c>
      <c r="E1005" s="32" t="s">
        <v>1046</v>
      </c>
      <c r="F1005" s="32">
        <v>117</v>
      </c>
    </row>
    <row r="1006" spans="1:6">
      <c r="A1006" s="15"/>
      <c r="B1006" s="15">
        <v>131020808</v>
      </c>
      <c r="C1006" s="15" t="s">
        <v>1045</v>
      </c>
      <c r="D1006" s="33"/>
      <c r="E1006" s="33"/>
      <c r="F1006" s="33"/>
    </row>
    <row r="1007" spans="1:6">
      <c r="A1007" s="15"/>
      <c r="B1007" s="15">
        <v>131020805</v>
      </c>
      <c r="C1007" s="15" t="s">
        <v>1047</v>
      </c>
      <c r="D1007" s="32" t="s">
        <v>36</v>
      </c>
      <c r="E1007" s="32" t="s">
        <v>1048</v>
      </c>
      <c r="F1007" s="32">
        <v>118</v>
      </c>
    </row>
    <row r="1008" spans="1:6">
      <c r="A1008" s="15"/>
      <c r="B1008" s="15">
        <v>131020806</v>
      </c>
      <c r="C1008" s="15" t="s">
        <v>1047</v>
      </c>
      <c r="D1008" s="33"/>
      <c r="E1008" s="33"/>
      <c r="F1008" s="33"/>
    </row>
    <row r="1009" spans="1:6">
      <c r="A1009" s="15"/>
      <c r="B1009" s="15">
        <v>131020801</v>
      </c>
      <c r="C1009" s="15" t="s">
        <v>1049</v>
      </c>
      <c r="D1009" s="32" t="s">
        <v>36</v>
      </c>
      <c r="E1009" s="32" t="s">
        <v>1050</v>
      </c>
      <c r="F1009" s="32">
        <v>119</v>
      </c>
    </row>
    <row r="1010" spans="1:6">
      <c r="A1010" s="15"/>
      <c r="B1010" s="15">
        <v>131020802</v>
      </c>
      <c r="C1010" s="15" t="s">
        <v>1049</v>
      </c>
      <c r="D1010" s="34"/>
      <c r="E1010" s="34"/>
      <c r="F1010" s="34"/>
    </row>
    <row r="1011" spans="1:6">
      <c r="A1011" s="15"/>
      <c r="B1011" s="15">
        <v>131020803</v>
      </c>
      <c r="C1011" s="15" t="s">
        <v>1049</v>
      </c>
      <c r="D1011" s="34"/>
      <c r="E1011" s="34"/>
      <c r="F1011" s="34"/>
    </row>
    <row r="1012" spans="1:6">
      <c r="A1012" s="15"/>
      <c r="B1012" s="15">
        <v>131020804</v>
      </c>
      <c r="C1012" s="15" t="s">
        <v>1049</v>
      </c>
      <c r="D1012" s="33"/>
      <c r="E1012" s="33"/>
      <c r="F1012" s="33"/>
    </row>
    <row r="1013" spans="1:6">
      <c r="A1013" s="15"/>
      <c r="B1013" s="15">
        <v>128070101</v>
      </c>
      <c r="C1013" s="15" t="s">
        <v>1051</v>
      </c>
      <c r="D1013" s="32" t="s">
        <v>36</v>
      </c>
      <c r="E1013" s="32" t="s">
        <v>1052</v>
      </c>
      <c r="F1013" s="32">
        <v>120</v>
      </c>
    </row>
    <row r="1014" spans="1:6">
      <c r="A1014" s="15"/>
      <c r="B1014" s="15">
        <v>128070102</v>
      </c>
      <c r="C1014" s="15" t="s">
        <v>1051</v>
      </c>
      <c r="D1014" s="34"/>
      <c r="E1014" s="34"/>
      <c r="F1014" s="34"/>
    </row>
    <row r="1015" spans="1:6">
      <c r="A1015" s="15"/>
      <c r="B1015" s="15">
        <v>128070103</v>
      </c>
      <c r="C1015" s="15" t="s">
        <v>1051</v>
      </c>
      <c r="D1015" s="33"/>
      <c r="E1015" s="33"/>
      <c r="F1015" s="33"/>
    </row>
    <row r="1016" spans="1:6">
      <c r="A1016" s="15"/>
      <c r="B1016" s="15">
        <v>128070104</v>
      </c>
      <c r="C1016" s="15" t="s">
        <v>1051</v>
      </c>
      <c r="D1016" s="32" t="s">
        <v>9</v>
      </c>
      <c r="E1016" s="32" t="s">
        <v>1053</v>
      </c>
      <c r="F1016" s="32">
        <v>121</v>
      </c>
    </row>
    <row r="1017" spans="1:6">
      <c r="A1017" s="15"/>
      <c r="B1017" s="15">
        <v>128070105</v>
      </c>
      <c r="C1017" s="15" t="s">
        <v>1051</v>
      </c>
      <c r="D1017" s="34"/>
      <c r="E1017" s="34"/>
      <c r="F1017" s="34"/>
    </row>
    <row r="1018" spans="1:6">
      <c r="A1018" s="15"/>
      <c r="B1018" s="15">
        <v>128070106</v>
      </c>
      <c r="C1018" s="15" t="s">
        <v>1054</v>
      </c>
      <c r="D1018" s="33"/>
      <c r="E1018" s="33"/>
      <c r="F1018" s="33"/>
    </row>
    <row r="1019" spans="1:6">
      <c r="A1019" s="15"/>
      <c r="B1019" s="15">
        <v>128070104</v>
      </c>
      <c r="C1019" s="15" t="s">
        <v>1051</v>
      </c>
      <c r="D1019" s="32" t="s">
        <v>11</v>
      </c>
      <c r="E1019" s="32" t="s">
        <v>1055</v>
      </c>
      <c r="F1019" s="32">
        <v>122</v>
      </c>
    </row>
    <row r="1020" spans="1:6">
      <c r="A1020" s="15"/>
      <c r="B1020" s="15">
        <v>128070105</v>
      </c>
      <c r="C1020" s="15" t="s">
        <v>1051</v>
      </c>
      <c r="D1020" s="34"/>
      <c r="E1020" s="34"/>
      <c r="F1020" s="34"/>
    </row>
    <row r="1021" spans="1:6">
      <c r="A1021" s="15"/>
      <c r="B1021" s="15">
        <v>128070106</v>
      </c>
      <c r="C1021" s="15" t="s">
        <v>1054</v>
      </c>
      <c r="D1021" s="33"/>
      <c r="E1021" s="33"/>
      <c r="F1021" s="33"/>
    </row>
    <row r="1022" spans="1:6">
      <c r="A1022" s="15"/>
      <c r="B1022" s="15">
        <v>128070201</v>
      </c>
      <c r="C1022" s="15" t="s">
        <v>1056</v>
      </c>
      <c r="D1022" s="32" t="s">
        <v>36</v>
      </c>
      <c r="E1022" s="32" t="s">
        <v>1057</v>
      </c>
      <c r="F1022" s="32">
        <v>123</v>
      </c>
    </row>
    <row r="1023" spans="1:6">
      <c r="A1023" s="15"/>
      <c r="B1023" s="15">
        <v>128070107</v>
      </c>
      <c r="C1023" s="15" t="s">
        <v>1058</v>
      </c>
      <c r="D1023" s="33"/>
      <c r="E1023" s="33"/>
      <c r="F1023" s="33"/>
    </row>
    <row r="1024" spans="1:6">
      <c r="A1024" s="15"/>
      <c r="B1024" s="15">
        <v>128070202</v>
      </c>
      <c r="C1024" s="15" t="s">
        <v>1059</v>
      </c>
      <c r="D1024" s="32" t="s">
        <v>9</v>
      </c>
      <c r="E1024" s="32" t="s">
        <v>1060</v>
      </c>
      <c r="F1024" s="32">
        <v>124</v>
      </c>
    </row>
    <row r="1025" spans="1:6">
      <c r="A1025" s="15"/>
      <c r="B1025" s="15">
        <v>128070203</v>
      </c>
      <c r="C1025" s="15" t="s">
        <v>1059</v>
      </c>
      <c r="D1025" s="34"/>
      <c r="E1025" s="34"/>
      <c r="F1025" s="34"/>
    </row>
    <row r="1026" spans="1:6">
      <c r="A1026" s="15"/>
      <c r="B1026" s="15">
        <v>128070204</v>
      </c>
      <c r="C1026" s="15" t="s">
        <v>1059</v>
      </c>
      <c r="D1026" s="34"/>
      <c r="E1026" s="34"/>
      <c r="F1026" s="34"/>
    </row>
    <row r="1027" spans="1:6">
      <c r="A1027" s="15"/>
      <c r="B1027" s="15">
        <v>128070205</v>
      </c>
      <c r="C1027" s="15" t="s">
        <v>1059</v>
      </c>
      <c r="D1027" s="33"/>
      <c r="E1027" s="33"/>
      <c r="F1027" s="33"/>
    </row>
    <row r="1028" spans="1:6">
      <c r="A1028" s="15"/>
      <c r="B1028" s="15">
        <v>128070202</v>
      </c>
      <c r="C1028" s="15" t="s">
        <v>1059</v>
      </c>
      <c r="D1028" s="32" t="s">
        <v>11</v>
      </c>
      <c r="E1028" s="32" t="s">
        <v>1061</v>
      </c>
      <c r="F1028" s="32">
        <v>125</v>
      </c>
    </row>
    <row r="1029" spans="1:6">
      <c r="A1029" s="15"/>
      <c r="B1029" s="15">
        <v>128070203</v>
      </c>
      <c r="C1029" s="15" t="s">
        <v>1059</v>
      </c>
      <c r="D1029" s="34"/>
      <c r="E1029" s="34"/>
      <c r="F1029" s="34"/>
    </row>
    <row r="1030" spans="1:6">
      <c r="A1030" s="15"/>
      <c r="B1030" s="15">
        <v>128070204</v>
      </c>
      <c r="C1030" s="15" t="s">
        <v>1059</v>
      </c>
      <c r="D1030" s="34"/>
      <c r="E1030" s="34"/>
      <c r="F1030" s="34"/>
    </row>
    <row r="1031" spans="1:6">
      <c r="A1031" s="15"/>
      <c r="B1031" s="15">
        <v>128070205</v>
      </c>
      <c r="C1031" s="15" t="s">
        <v>1059</v>
      </c>
      <c r="D1031" s="33"/>
      <c r="E1031" s="33"/>
      <c r="F1031" s="33"/>
    </row>
    <row r="1032" spans="1:6">
      <c r="A1032" s="15"/>
      <c r="B1032" s="15">
        <v>128070206</v>
      </c>
      <c r="C1032" s="15" t="s">
        <v>1062</v>
      </c>
      <c r="D1032" s="32" t="s">
        <v>9</v>
      </c>
      <c r="E1032" s="32" t="s">
        <v>1063</v>
      </c>
      <c r="F1032" s="32">
        <v>126</v>
      </c>
    </row>
    <row r="1033" spans="1:6">
      <c r="A1033" s="15"/>
      <c r="B1033" s="15">
        <v>128070207</v>
      </c>
      <c r="C1033" s="15" t="s">
        <v>1062</v>
      </c>
      <c r="D1033" s="34"/>
      <c r="E1033" s="34"/>
      <c r="F1033" s="34"/>
    </row>
    <row r="1034" spans="1:6">
      <c r="A1034" s="15"/>
      <c r="B1034" s="15">
        <v>128070208</v>
      </c>
      <c r="C1034" s="15" t="s">
        <v>1062</v>
      </c>
      <c r="D1034" s="33"/>
      <c r="E1034" s="33"/>
      <c r="F1034" s="33"/>
    </row>
    <row r="1035" spans="1:6">
      <c r="A1035" s="15"/>
      <c r="B1035" s="15">
        <v>128070206</v>
      </c>
      <c r="C1035" s="15" t="s">
        <v>1062</v>
      </c>
      <c r="D1035" s="32" t="s">
        <v>11</v>
      </c>
      <c r="E1035" s="32" t="s">
        <v>1064</v>
      </c>
      <c r="F1035" s="32">
        <v>127</v>
      </c>
    </row>
    <row r="1036" spans="1:6">
      <c r="A1036" s="15"/>
      <c r="B1036" s="15">
        <v>128070207</v>
      </c>
      <c r="C1036" s="15" t="s">
        <v>1062</v>
      </c>
      <c r="D1036" s="34"/>
      <c r="E1036" s="34"/>
      <c r="F1036" s="34"/>
    </row>
    <row r="1037" spans="1:6">
      <c r="A1037" s="15"/>
      <c r="B1037" s="15">
        <v>128070208</v>
      </c>
      <c r="C1037" s="15" t="s">
        <v>1062</v>
      </c>
      <c r="D1037" s="33"/>
      <c r="E1037" s="33"/>
      <c r="F1037" s="33"/>
    </row>
    <row r="1038" spans="1:6">
      <c r="A1038" s="15"/>
      <c r="B1038" s="15">
        <v>128070301</v>
      </c>
      <c r="C1038" s="15" t="s">
        <v>1065</v>
      </c>
      <c r="D1038" s="32" t="s">
        <v>36</v>
      </c>
      <c r="E1038" s="32" t="s">
        <v>1066</v>
      </c>
      <c r="F1038" s="32">
        <v>128</v>
      </c>
    </row>
    <row r="1039" spans="1:6">
      <c r="A1039" s="15"/>
      <c r="B1039" s="15">
        <v>128070304</v>
      </c>
      <c r="C1039" s="15" t="s">
        <v>1067</v>
      </c>
      <c r="D1039" s="33"/>
      <c r="E1039" s="33"/>
      <c r="F1039" s="33"/>
    </row>
    <row r="1040" spans="1:6">
      <c r="A1040" s="15"/>
      <c r="B1040" s="15">
        <v>128070302</v>
      </c>
      <c r="C1040" s="15" t="s">
        <v>1065</v>
      </c>
      <c r="D1040" s="32" t="s">
        <v>36</v>
      </c>
      <c r="E1040" s="32" t="s">
        <v>1068</v>
      </c>
      <c r="F1040" s="32">
        <v>129</v>
      </c>
    </row>
    <row r="1041" spans="1:6">
      <c r="A1041" s="15"/>
      <c r="B1041" s="15">
        <v>128070303</v>
      </c>
      <c r="C1041" s="15" t="s">
        <v>1069</v>
      </c>
      <c r="D1041" s="33"/>
      <c r="E1041" s="33"/>
      <c r="F1041" s="33"/>
    </row>
    <row r="1042" spans="1:6">
      <c r="A1042" s="15"/>
      <c r="B1042" s="15">
        <v>128070305</v>
      </c>
      <c r="C1042" s="15" t="s">
        <v>1070</v>
      </c>
      <c r="D1042" s="32" t="s">
        <v>9</v>
      </c>
      <c r="E1042" s="32" t="s">
        <v>1071</v>
      </c>
      <c r="F1042" s="32">
        <v>130</v>
      </c>
    </row>
    <row r="1043" spans="1:6">
      <c r="A1043" s="15"/>
      <c r="B1043" s="15">
        <v>128070306</v>
      </c>
      <c r="C1043" s="15" t="s">
        <v>1070</v>
      </c>
      <c r="D1043" s="33"/>
      <c r="E1043" s="33"/>
      <c r="F1043" s="33"/>
    </row>
    <row r="1044" spans="1:6">
      <c r="A1044" s="15"/>
      <c r="B1044" s="15">
        <v>128070305</v>
      </c>
      <c r="C1044" s="15" t="s">
        <v>1070</v>
      </c>
      <c r="D1044" s="32" t="s">
        <v>11</v>
      </c>
      <c r="E1044" s="32" t="s">
        <v>1072</v>
      </c>
      <c r="F1044" s="32">
        <v>131</v>
      </c>
    </row>
    <row r="1045" spans="1:6">
      <c r="A1045" s="15"/>
      <c r="B1045" s="15">
        <v>128070306</v>
      </c>
      <c r="C1045" s="15" t="s">
        <v>1070</v>
      </c>
      <c r="D1045" s="33"/>
      <c r="E1045" s="33"/>
      <c r="F1045" s="33"/>
    </row>
    <row r="1046" spans="1:6">
      <c r="A1046" s="15"/>
      <c r="B1046" s="15">
        <v>128070401</v>
      </c>
      <c r="C1046" s="15" t="s">
        <v>1073</v>
      </c>
      <c r="D1046" s="32" t="s">
        <v>9</v>
      </c>
      <c r="E1046" s="32" t="s">
        <v>1074</v>
      </c>
      <c r="F1046" s="32">
        <v>132</v>
      </c>
    </row>
    <row r="1047" spans="1:6">
      <c r="A1047" s="15"/>
      <c r="B1047" s="15">
        <v>128070402</v>
      </c>
      <c r="C1047" s="15" t="s">
        <v>1073</v>
      </c>
      <c r="D1047" s="34"/>
      <c r="E1047" s="34"/>
      <c r="F1047" s="34"/>
    </row>
    <row r="1048" spans="1:6">
      <c r="A1048" s="15"/>
      <c r="B1048" s="15">
        <v>128070403</v>
      </c>
      <c r="C1048" s="15" t="s">
        <v>1073</v>
      </c>
      <c r="D1048" s="34"/>
      <c r="E1048" s="34"/>
      <c r="F1048" s="34"/>
    </row>
    <row r="1049" spans="1:6">
      <c r="A1049" s="15"/>
      <c r="B1049" s="15">
        <v>128070404</v>
      </c>
      <c r="C1049" s="15" t="s">
        <v>1073</v>
      </c>
      <c r="D1049" s="33"/>
      <c r="E1049" s="33"/>
      <c r="F1049" s="33"/>
    </row>
    <row r="1050" spans="1:6">
      <c r="A1050" s="15"/>
      <c r="B1050" s="15">
        <v>128070401</v>
      </c>
      <c r="C1050" s="15" t="s">
        <v>1073</v>
      </c>
      <c r="D1050" s="32" t="s">
        <v>11</v>
      </c>
      <c r="E1050" s="32" t="s">
        <v>1075</v>
      </c>
      <c r="F1050" s="32">
        <v>133</v>
      </c>
    </row>
    <row r="1051" spans="1:6">
      <c r="A1051" s="15"/>
      <c r="B1051" s="15">
        <v>128070402</v>
      </c>
      <c r="C1051" s="15" t="s">
        <v>1073</v>
      </c>
      <c r="D1051" s="34"/>
      <c r="E1051" s="34"/>
      <c r="F1051" s="34"/>
    </row>
    <row r="1052" spans="1:6">
      <c r="A1052" s="15"/>
      <c r="B1052" s="15">
        <v>128070403</v>
      </c>
      <c r="C1052" s="15" t="s">
        <v>1073</v>
      </c>
      <c r="D1052" s="34"/>
      <c r="E1052" s="34"/>
      <c r="F1052" s="34"/>
    </row>
    <row r="1053" spans="1:6">
      <c r="A1053" s="15"/>
      <c r="B1053" s="15">
        <v>128070404</v>
      </c>
      <c r="C1053" s="15" t="s">
        <v>1073</v>
      </c>
      <c r="D1053" s="33"/>
      <c r="E1053" s="33"/>
      <c r="F1053" s="33"/>
    </row>
    <row r="1054" spans="1:6">
      <c r="A1054" s="15"/>
      <c r="B1054" s="15">
        <v>128070405</v>
      </c>
      <c r="C1054" s="15" t="s">
        <v>1073</v>
      </c>
      <c r="D1054" s="32" t="s">
        <v>36</v>
      </c>
      <c r="E1054" s="32" t="s">
        <v>1076</v>
      </c>
      <c r="F1054" s="32">
        <v>134</v>
      </c>
    </row>
    <row r="1055" spans="1:6">
      <c r="A1055" s="15"/>
      <c r="B1055" s="15">
        <v>128070406</v>
      </c>
      <c r="C1055" s="15" t="s">
        <v>1073</v>
      </c>
      <c r="D1055" s="33"/>
      <c r="E1055" s="33"/>
      <c r="F1055" s="33"/>
    </row>
    <row r="1056" spans="1:6">
      <c r="A1056" s="15"/>
      <c r="B1056" s="15">
        <v>128070407</v>
      </c>
      <c r="C1056" s="15" t="s">
        <v>1077</v>
      </c>
      <c r="D1056" s="32" t="s">
        <v>36</v>
      </c>
      <c r="E1056" s="32" t="s">
        <v>1078</v>
      </c>
      <c r="F1056" s="32">
        <v>135</v>
      </c>
    </row>
    <row r="1057" spans="1:6">
      <c r="A1057" s="15"/>
      <c r="B1057" s="15">
        <v>128070408</v>
      </c>
      <c r="C1057" s="15" t="s">
        <v>1079</v>
      </c>
      <c r="D1057" s="33"/>
      <c r="E1057" s="33"/>
      <c r="F1057" s="33"/>
    </row>
    <row r="1058" spans="1:6">
      <c r="A1058" s="15"/>
      <c r="B1058" s="15">
        <v>128070601</v>
      </c>
      <c r="C1058" s="15" t="s">
        <v>451</v>
      </c>
      <c r="D1058" s="32" t="s">
        <v>9</v>
      </c>
      <c r="E1058" s="32" t="s">
        <v>1080</v>
      </c>
      <c r="F1058" s="32">
        <v>136</v>
      </c>
    </row>
    <row r="1059" spans="1:6">
      <c r="A1059" s="15"/>
      <c r="B1059" s="15">
        <v>128070602</v>
      </c>
      <c r="C1059" s="15" t="s">
        <v>451</v>
      </c>
      <c r="D1059" s="34"/>
      <c r="E1059" s="34"/>
      <c r="F1059" s="34"/>
    </row>
    <row r="1060" spans="1:6">
      <c r="A1060" s="15"/>
      <c r="B1060" s="15">
        <v>128070603</v>
      </c>
      <c r="C1060" s="15" t="s">
        <v>451</v>
      </c>
      <c r="D1060" s="33"/>
      <c r="E1060" s="33"/>
      <c r="F1060" s="33"/>
    </row>
    <row r="1061" spans="1:6">
      <c r="A1061" s="15"/>
      <c r="B1061" s="15">
        <v>128070601</v>
      </c>
      <c r="C1061" s="15" t="s">
        <v>451</v>
      </c>
      <c r="D1061" s="32" t="s">
        <v>9</v>
      </c>
      <c r="E1061" s="32" t="s">
        <v>1081</v>
      </c>
      <c r="F1061" s="32">
        <v>137</v>
      </c>
    </row>
    <row r="1062" spans="1:6">
      <c r="A1062" s="15"/>
      <c r="B1062" s="15">
        <v>128070602</v>
      </c>
      <c r="C1062" s="15" t="s">
        <v>451</v>
      </c>
      <c r="D1062" s="34"/>
      <c r="E1062" s="34"/>
      <c r="F1062" s="34"/>
    </row>
    <row r="1063" spans="1:6">
      <c r="A1063" s="15"/>
      <c r="B1063" s="15">
        <v>128070603</v>
      </c>
      <c r="C1063" s="15" t="s">
        <v>451</v>
      </c>
      <c r="D1063" s="33"/>
      <c r="E1063" s="33"/>
      <c r="F1063" s="33"/>
    </row>
    <row r="1064" spans="1:6">
      <c r="A1064" s="15"/>
      <c r="B1064" s="15">
        <v>128070606</v>
      </c>
      <c r="C1064" s="15" t="s">
        <v>1082</v>
      </c>
      <c r="D1064" s="32" t="s">
        <v>36</v>
      </c>
      <c r="E1064" s="32" t="s">
        <v>1083</v>
      </c>
      <c r="F1064" s="32">
        <v>138</v>
      </c>
    </row>
    <row r="1065" spans="1:6">
      <c r="A1065" s="15"/>
      <c r="B1065" s="15">
        <v>128070607</v>
      </c>
      <c r="C1065" s="15" t="s">
        <v>1082</v>
      </c>
      <c r="D1065" s="33"/>
      <c r="E1065" s="33"/>
      <c r="F1065" s="33"/>
    </row>
    <row r="1066" spans="1:6">
      <c r="A1066" s="15"/>
      <c r="B1066" s="15">
        <v>128070604</v>
      </c>
      <c r="C1066" s="15" t="s">
        <v>1084</v>
      </c>
      <c r="D1066" s="32" t="s">
        <v>36</v>
      </c>
      <c r="E1066" s="32" t="s">
        <v>1085</v>
      </c>
      <c r="F1066" s="32">
        <v>139</v>
      </c>
    </row>
    <row r="1067" spans="1:6">
      <c r="A1067" s="15"/>
      <c r="B1067" s="15">
        <v>128070605</v>
      </c>
      <c r="C1067" s="15" t="s">
        <v>1086</v>
      </c>
      <c r="D1067" s="33"/>
      <c r="E1067" s="33"/>
      <c r="F1067" s="33"/>
    </row>
    <row r="1068" spans="1:6">
      <c r="A1068" s="15"/>
      <c r="B1068" s="15">
        <v>128070701</v>
      </c>
      <c r="C1068" s="15" t="s">
        <v>1087</v>
      </c>
      <c r="D1068" s="32" t="s">
        <v>36</v>
      </c>
      <c r="E1068" s="32" t="s">
        <v>1088</v>
      </c>
      <c r="F1068" s="32">
        <v>140</v>
      </c>
    </row>
    <row r="1069" spans="1:6">
      <c r="A1069" s="15"/>
      <c r="B1069" s="15">
        <v>128070702</v>
      </c>
      <c r="C1069" s="15" t="s">
        <v>1087</v>
      </c>
      <c r="D1069" s="34"/>
      <c r="E1069" s="34"/>
      <c r="F1069" s="34"/>
    </row>
    <row r="1070" spans="1:6">
      <c r="A1070" s="15"/>
      <c r="B1070" s="15">
        <v>128070703</v>
      </c>
      <c r="C1070" s="15" t="s">
        <v>1087</v>
      </c>
      <c r="D1070" s="33"/>
      <c r="E1070" s="33"/>
      <c r="F1070" s="33"/>
    </row>
    <row r="1071" spans="1:6">
      <c r="A1071" s="15"/>
      <c r="B1071" s="15">
        <v>128070704</v>
      </c>
      <c r="C1071" s="15" t="s">
        <v>1089</v>
      </c>
      <c r="D1071" s="32" t="s">
        <v>36</v>
      </c>
      <c r="E1071" s="32" t="s">
        <v>1090</v>
      </c>
      <c r="F1071" s="32">
        <v>141</v>
      </c>
    </row>
    <row r="1072" spans="1:6">
      <c r="A1072" s="15"/>
      <c r="B1072" s="15">
        <v>128070705</v>
      </c>
      <c r="C1072" s="15" t="s">
        <v>1089</v>
      </c>
      <c r="D1072" s="34"/>
      <c r="E1072" s="34"/>
      <c r="F1072" s="34"/>
    </row>
    <row r="1073" spans="1:6">
      <c r="A1073" s="15"/>
      <c r="B1073" s="15">
        <v>128070706</v>
      </c>
      <c r="C1073" s="15" t="s">
        <v>1089</v>
      </c>
      <c r="D1073" s="33"/>
      <c r="E1073" s="33"/>
      <c r="F1073" s="33"/>
    </row>
    <row r="1074" spans="1:6" ht="28.5">
      <c r="A1074" s="15"/>
      <c r="B1074" s="15">
        <v>128070707</v>
      </c>
      <c r="C1074" s="15" t="s">
        <v>1091</v>
      </c>
      <c r="D1074" s="15" t="s">
        <v>36</v>
      </c>
      <c r="E1074" s="15" t="s">
        <v>1092</v>
      </c>
      <c r="F1074" s="15">
        <v>142</v>
      </c>
    </row>
    <row r="1075" spans="1:6">
      <c r="A1075" s="15"/>
      <c r="B1075" s="15">
        <v>128070501</v>
      </c>
      <c r="C1075" s="15" t="s">
        <v>1093</v>
      </c>
      <c r="D1075" s="32" t="s">
        <v>9</v>
      </c>
      <c r="E1075" s="32" t="s">
        <v>1094</v>
      </c>
      <c r="F1075" s="32">
        <v>143</v>
      </c>
    </row>
    <row r="1076" spans="1:6">
      <c r="A1076" s="15"/>
      <c r="B1076" s="15">
        <v>128070502</v>
      </c>
      <c r="C1076" s="15" t="s">
        <v>1093</v>
      </c>
      <c r="D1076" s="34"/>
      <c r="E1076" s="34"/>
      <c r="F1076" s="34"/>
    </row>
    <row r="1077" spans="1:6">
      <c r="A1077" s="15"/>
      <c r="B1077" s="15">
        <v>128070503</v>
      </c>
      <c r="C1077" s="15" t="s">
        <v>1093</v>
      </c>
      <c r="D1077" s="33"/>
      <c r="E1077" s="33"/>
      <c r="F1077" s="33"/>
    </row>
    <row r="1078" spans="1:6">
      <c r="A1078" s="15"/>
      <c r="B1078" s="15">
        <v>128070501</v>
      </c>
      <c r="C1078" s="15" t="s">
        <v>1093</v>
      </c>
      <c r="D1078" s="32" t="s">
        <v>11</v>
      </c>
      <c r="E1078" s="32" t="s">
        <v>1095</v>
      </c>
      <c r="F1078" s="32">
        <v>144</v>
      </c>
    </row>
    <row r="1079" spans="1:6">
      <c r="A1079" s="15"/>
      <c r="B1079" s="15">
        <v>128070502</v>
      </c>
      <c r="C1079" s="15" t="s">
        <v>1093</v>
      </c>
      <c r="D1079" s="34"/>
      <c r="E1079" s="34"/>
      <c r="F1079" s="34"/>
    </row>
    <row r="1080" spans="1:6">
      <c r="A1080" s="15"/>
      <c r="B1080" s="15">
        <v>128070503</v>
      </c>
      <c r="C1080" s="15" t="s">
        <v>1093</v>
      </c>
      <c r="D1080" s="33"/>
      <c r="E1080" s="33"/>
      <c r="F1080" s="33"/>
    </row>
    <row r="1081" spans="1:6" ht="28.5">
      <c r="A1081" s="15"/>
      <c r="B1081" s="15">
        <v>128070504</v>
      </c>
      <c r="C1081" s="15" t="s">
        <v>1096</v>
      </c>
      <c r="D1081" s="15" t="s">
        <v>11</v>
      </c>
      <c r="E1081" s="15" t="s">
        <v>1097</v>
      </c>
      <c r="F1081" s="15">
        <v>145</v>
      </c>
    </row>
    <row r="1082" spans="1:6">
      <c r="A1082" s="15"/>
      <c r="B1082" s="15">
        <v>128070801</v>
      </c>
      <c r="C1082" s="15" t="s">
        <v>1098</v>
      </c>
      <c r="D1082" s="32" t="s">
        <v>9</v>
      </c>
      <c r="E1082" s="32" t="s">
        <v>1099</v>
      </c>
      <c r="F1082" s="32">
        <v>146</v>
      </c>
    </row>
    <row r="1083" spans="1:6">
      <c r="A1083" s="15"/>
      <c r="B1083" s="15">
        <v>128070802</v>
      </c>
      <c r="C1083" s="15" t="s">
        <v>1098</v>
      </c>
      <c r="D1083" s="34"/>
      <c r="E1083" s="34"/>
      <c r="F1083" s="34"/>
    </row>
    <row r="1084" spans="1:6">
      <c r="A1084" s="15"/>
      <c r="B1084" s="15">
        <v>128070803</v>
      </c>
      <c r="C1084" s="15" t="s">
        <v>1098</v>
      </c>
      <c r="D1084" s="34"/>
      <c r="E1084" s="34"/>
      <c r="F1084" s="34"/>
    </row>
    <row r="1085" spans="1:6">
      <c r="A1085" s="15"/>
      <c r="B1085" s="15">
        <v>128070804</v>
      </c>
      <c r="C1085" s="15" t="s">
        <v>1098</v>
      </c>
      <c r="D1085" s="33"/>
      <c r="E1085" s="33"/>
      <c r="F1085" s="33"/>
    </row>
    <row r="1086" spans="1:6">
      <c r="A1086" s="15"/>
      <c r="B1086" s="15">
        <v>128070801</v>
      </c>
      <c r="C1086" s="15" t="s">
        <v>1098</v>
      </c>
      <c r="D1086" s="32" t="s">
        <v>11</v>
      </c>
      <c r="E1086" s="32" t="s">
        <v>1100</v>
      </c>
      <c r="F1086" s="32">
        <v>147</v>
      </c>
    </row>
    <row r="1087" spans="1:6">
      <c r="A1087" s="15"/>
      <c r="B1087" s="15">
        <v>128070802</v>
      </c>
      <c r="C1087" s="15" t="s">
        <v>1098</v>
      </c>
      <c r="D1087" s="34"/>
      <c r="E1087" s="34"/>
      <c r="F1087" s="34"/>
    </row>
    <row r="1088" spans="1:6">
      <c r="A1088" s="15"/>
      <c r="B1088" s="15">
        <v>128070803</v>
      </c>
      <c r="C1088" s="15" t="s">
        <v>1098</v>
      </c>
      <c r="D1088" s="34"/>
      <c r="E1088" s="34"/>
      <c r="F1088" s="34"/>
    </row>
    <row r="1089" spans="1:6">
      <c r="A1089" s="15"/>
      <c r="B1089" s="15">
        <v>128070804</v>
      </c>
      <c r="C1089" s="15" t="s">
        <v>1098</v>
      </c>
      <c r="D1089" s="33"/>
      <c r="E1089" s="33"/>
      <c r="F1089" s="33"/>
    </row>
    <row r="1090" spans="1:6">
      <c r="A1090" s="15"/>
      <c r="B1090" s="15">
        <v>128070806</v>
      </c>
      <c r="C1090" s="15" t="s">
        <v>1101</v>
      </c>
      <c r="D1090" s="32" t="s">
        <v>36</v>
      </c>
      <c r="E1090" s="32" t="s">
        <v>1102</v>
      </c>
      <c r="F1090" s="32">
        <v>148</v>
      </c>
    </row>
    <row r="1091" spans="1:6">
      <c r="A1091" s="15"/>
      <c r="B1091" s="15">
        <v>128070805</v>
      </c>
      <c r="C1091" s="15" t="s">
        <v>1103</v>
      </c>
      <c r="D1091" s="33"/>
      <c r="E1091" s="33"/>
      <c r="F1091" s="33"/>
    </row>
    <row r="1092" spans="1:6">
      <c r="A1092" s="15"/>
      <c r="B1092" s="15">
        <v>128081801</v>
      </c>
      <c r="C1092" s="15" t="s">
        <v>1104</v>
      </c>
      <c r="D1092" s="32" t="s">
        <v>11</v>
      </c>
      <c r="E1092" s="32" t="s">
        <v>1105</v>
      </c>
      <c r="F1092" s="32">
        <v>149</v>
      </c>
    </row>
    <row r="1093" spans="1:6">
      <c r="A1093" s="15"/>
      <c r="B1093" s="15">
        <v>128081802</v>
      </c>
      <c r="C1093" s="15" t="s">
        <v>1104</v>
      </c>
      <c r="D1093" s="34"/>
      <c r="E1093" s="34"/>
      <c r="F1093" s="34"/>
    </row>
    <row r="1094" spans="1:6">
      <c r="A1094" s="15"/>
      <c r="B1094" s="15">
        <v>128081803</v>
      </c>
      <c r="C1094" s="15" t="s">
        <v>1104</v>
      </c>
      <c r="D1094" s="33"/>
      <c r="E1094" s="33"/>
      <c r="F1094" s="33"/>
    </row>
    <row r="1095" spans="1:6">
      <c r="A1095" s="15"/>
      <c r="B1095" s="15">
        <v>128081801</v>
      </c>
      <c r="C1095" s="15" t="s">
        <v>1104</v>
      </c>
      <c r="D1095" s="32" t="s">
        <v>9</v>
      </c>
      <c r="E1095" s="32" t="s">
        <v>1106</v>
      </c>
      <c r="F1095" s="32">
        <v>150</v>
      </c>
    </row>
    <row r="1096" spans="1:6">
      <c r="A1096" s="15"/>
      <c r="B1096" s="15">
        <v>128081802</v>
      </c>
      <c r="C1096" s="15" t="s">
        <v>1104</v>
      </c>
      <c r="D1096" s="34"/>
      <c r="E1096" s="34"/>
      <c r="F1096" s="34"/>
    </row>
    <row r="1097" spans="1:6">
      <c r="A1097" s="15"/>
      <c r="B1097" s="15">
        <v>128081803</v>
      </c>
      <c r="C1097" s="15" t="s">
        <v>1104</v>
      </c>
      <c r="D1097" s="33"/>
      <c r="E1097" s="33"/>
      <c r="F1097" s="33"/>
    </row>
    <row r="1098" spans="1:6">
      <c r="A1098" s="15"/>
      <c r="B1098" s="15">
        <v>128081804</v>
      </c>
      <c r="C1098" s="15" t="s">
        <v>936</v>
      </c>
      <c r="D1098" s="32" t="s">
        <v>9</v>
      </c>
      <c r="E1098" s="32" t="s">
        <v>1107</v>
      </c>
      <c r="F1098" s="32">
        <v>151</v>
      </c>
    </row>
    <row r="1099" spans="1:6">
      <c r="A1099" s="15"/>
      <c r="B1099" s="15">
        <v>128081805</v>
      </c>
      <c r="C1099" s="15" t="s">
        <v>936</v>
      </c>
      <c r="D1099" s="34"/>
      <c r="E1099" s="34"/>
      <c r="F1099" s="34"/>
    </row>
    <row r="1100" spans="1:6">
      <c r="A1100" s="15"/>
      <c r="B1100" s="15">
        <v>128081806</v>
      </c>
      <c r="C1100" s="15" t="s">
        <v>936</v>
      </c>
      <c r="D1100" s="33"/>
      <c r="E1100" s="33"/>
      <c r="F1100" s="33"/>
    </row>
    <row r="1101" spans="1:6">
      <c r="A1101" s="15"/>
      <c r="B1101" s="15">
        <v>128081804</v>
      </c>
      <c r="C1101" s="15" t="s">
        <v>936</v>
      </c>
      <c r="D1101" s="32" t="s">
        <v>11</v>
      </c>
      <c r="E1101" s="32" t="s">
        <v>1108</v>
      </c>
      <c r="F1101" s="32">
        <v>152</v>
      </c>
    </row>
    <row r="1102" spans="1:6">
      <c r="A1102" s="15"/>
      <c r="B1102" s="15">
        <v>128081805</v>
      </c>
      <c r="C1102" s="15" t="s">
        <v>936</v>
      </c>
      <c r="D1102" s="34"/>
      <c r="E1102" s="34"/>
      <c r="F1102" s="34"/>
    </row>
    <row r="1103" spans="1:6">
      <c r="A1103" s="15"/>
      <c r="B1103" s="15">
        <v>128081806</v>
      </c>
      <c r="C1103" s="15" t="s">
        <v>936</v>
      </c>
      <c r="D1103" s="33"/>
      <c r="E1103" s="33"/>
      <c r="F1103" s="33"/>
    </row>
    <row r="1104" spans="1:6">
      <c r="A1104" s="15"/>
      <c r="B1104" s="15">
        <v>128081401</v>
      </c>
      <c r="C1104" s="15" t="s">
        <v>1109</v>
      </c>
      <c r="D1104" s="32" t="s">
        <v>36</v>
      </c>
      <c r="E1104" s="32" t="s">
        <v>1110</v>
      </c>
      <c r="F1104" s="32">
        <v>153</v>
      </c>
    </row>
    <row r="1105" spans="1:6">
      <c r="A1105" s="15"/>
      <c r="B1105" s="15">
        <v>128081403</v>
      </c>
      <c r="C1105" s="15" t="s">
        <v>1111</v>
      </c>
      <c r="D1105" s="33"/>
      <c r="E1105" s="33"/>
      <c r="F1105" s="33"/>
    </row>
    <row r="1106" spans="1:6">
      <c r="A1106" s="15"/>
      <c r="B1106" s="15">
        <v>128081407</v>
      </c>
      <c r="C1106" s="15" t="s">
        <v>1112</v>
      </c>
      <c r="D1106" s="32" t="s">
        <v>36</v>
      </c>
      <c r="E1106" s="32" t="s">
        <v>1113</v>
      </c>
      <c r="F1106" s="32">
        <v>154</v>
      </c>
    </row>
    <row r="1107" spans="1:6">
      <c r="A1107" s="15"/>
      <c r="B1107" s="15">
        <v>128081406</v>
      </c>
      <c r="C1107" s="15" t="s">
        <v>1114</v>
      </c>
      <c r="D1107" s="33"/>
      <c r="E1107" s="33"/>
      <c r="F1107" s="33"/>
    </row>
    <row r="1108" spans="1:6">
      <c r="A1108" s="15"/>
      <c r="B1108" s="15">
        <v>128081404</v>
      </c>
      <c r="C1108" s="15" t="s">
        <v>1115</v>
      </c>
      <c r="D1108" s="32" t="s">
        <v>36</v>
      </c>
      <c r="E1108" s="32" t="s">
        <v>1116</v>
      </c>
      <c r="F1108" s="32">
        <v>155</v>
      </c>
    </row>
    <row r="1109" spans="1:6">
      <c r="A1109" s="15"/>
      <c r="B1109" s="15">
        <v>128081405</v>
      </c>
      <c r="C1109" s="15" t="s">
        <v>1115</v>
      </c>
      <c r="D1109" s="34"/>
      <c r="E1109" s="34"/>
      <c r="F1109" s="34"/>
    </row>
    <row r="1110" spans="1:6">
      <c r="A1110" s="15"/>
      <c r="B1110" s="15">
        <v>128081402</v>
      </c>
      <c r="C1110" s="15" t="s">
        <v>1117</v>
      </c>
      <c r="D1110" s="33"/>
      <c r="E1110" s="33"/>
      <c r="F1110" s="33"/>
    </row>
    <row r="1111" spans="1:6">
      <c r="A1111" s="15"/>
      <c r="B1111" s="15">
        <v>128081601</v>
      </c>
      <c r="C1111" s="15" t="s">
        <v>1118</v>
      </c>
      <c r="D1111" s="32" t="s">
        <v>36</v>
      </c>
      <c r="E1111" s="32" t="s">
        <v>1119</v>
      </c>
      <c r="F1111" s="32">
        <v>156</v>
      </c>
    </row>
    <row r="1112" spans="1:6">
      <c r="A1112" s="15"/>
      <c r="B1112" s="15">
        <v>128081602</v>
      </c>
      <c r="C1112" s="15" t="s">
        <v>1118</v>
      </c>
      <c r="D1112" s="33"/>
      <c r="E1112" s="33"/>
      <c r="F1112" s="33"/>
    </row>
    <row r="1113" spans="1:6">
      <c r="A1113" s="15"/>
      <c r="B1113" s="15">
        <v>128081603</v>
      </c>
      <c r="C1113" s="15" t="s">
        <v>1118</v>
      </c>
      <c r="D1113" s="32" t="s">
        <v>36</v>
      </c>
      <c r="E1113" s="32" t="s">
        <v>1120</v>
      </c>
      <c r="F1113" s="32">
        <v>157</v>
      </c>
    </row>
    <row r="1114" spans="1:6">
      <c r="A1114" s="15"/>
      <c r="B1114" s="15">
        <v>128081604</v>
      </c>
      <c r="C1114" s="15" t="s">
        <v>1121</v>
      </c>
      <c r="D1114" s="33"/>
      <c r="E1114" s="33"/>
      <c r="F1114" s="33"/>
    </row>
    <row r="1115" spans="1:6" ht="28.5">
      <c r="A1115" s="15"/>
      <c r="B1115" s="15">
        <v>128081605</v>
      </c>
      <c r="C1115" s="15" t="s">
        <v>1122</v>
      </c>
      <c r="D1115" s="15" t="s">
        <v>36</v>
      </c>
      <c r="E1115" s="15" t="s">
        <v>1123</v>
      </c>
      <c r="F1115" s="15">
        <v>158</v>
      </c>
    </row>
    <row r="1116" spans="1:6">
      <c r="A1116" s="15"/>
      <c r="B1116" s="15">
        <v>128081701</v>
      </c>
      <c r="C1116" s="15" t="s">
        <v>1124</v>
      </c>
      <c r="D1116" s="32" t="s">
        <v>36</v>
      </c>
      <c r="E1116" s="32" t="s">
        <v>1125</v>
      </c>
      <c r="F1116" s="32">
        <v>159</v>
      </c>
    </row>
    <row r="1117" spans="1:6">
      <c r="A1117" s="15"/>
      <c r="B1117" s="15">
        <v>128081706</v>
      </c>
      <c r="C1117" s="15" t="s">
        <v>1126</v>
      </c>
      <c r="D1117" s="34"/>
      <c r="E1117" s="34"/>
      <c r="F1117" s="34"/>
    </row>
    <row r="1118" spans="1:6">
      <c r="A1118" s="15"/>
      <c r="B1118" s="15">
        <v>128081709</v>
      </c>
      <c r="C1118" s="15" t="s">
        <v>1127</v>
      </c>
      <c r="D1118" s="33"/>
      <c r="E1118" s="33"/>
      <c r="F1118" s="33"/>
    </row>
    <row r="1119" spans="1:6">
      <c r="A1119" s="15"/>
      <c r="B1119" s="15">
        <v>128081703</v>
      </c>
      <c r="C1119" s="15" t="s">
        <v>320</v>
      </c>
      <c r="D1119" s="32" t="s">
        <v>9</v>
      </c>
      <c r="E1119" s="32" t="s">
        <v>1128</v>
      </c>
      <c r="F1119" s="32">
        <v>160</v>
      </c>
    </row>
    <row r="1120" spans="1:6">
      <c r="A1120" s="15"/>
      <c r="B1120" s="15">
        <v>128081704</v>
      </c>
      <c r="C1120" s="15" t="s">
        <v>1129</v>
      </c>
      <c r="D1120" s="34"/>
      <c r="E1120" s="34"/>
      <c r="F1120" s="34"/>
    </row>
    <row r="1121" spans="1:6">
      <c r="A1121" s="15"/>
      <c r="B1121" s="15">
        <v>128081705</v>
      </c>
      <c r="C1121" s="15" t="s">
        <v>1130</v>
      </c>
      <c r="D1121" s="34"/>
      <c r="E1121" s="34"/>
      <c r="F1121" s="34"/>
    </row>
    <row r="1122" spans="1:6">
      <c r="A1122" s="15"/>
      <c r="B1122" s="15">
        <v>128081707</v>
      </c>
      <c r="C1122" s="15" t="s">
        <v>1131</v>
      </c>
      <c r="D1122" s="34"/>
      <c r="E1122" s="34"/>
      <c r="F1122" s="34"/>
    </row>
    <row r="1123" spans="1:6">
      <c r="A1123" s="15"/>
      <c r="B1123" s="15">
        <v>128081708</v>
      </c>
      <c r="C1123" s="15" t="s">
        <v>1131</v>
      </c>
      <c r="D1123" s="33"/>
      <c r="E1123" s="33"/>
      <c r="F1123" s="33"/>
    </row>
    <row r="1124" spans="1:6">
      <c r="A1124" s="15"/>
      <c r="B1124" s="15">
        <v>128081703</v>
      </c>
      <c r="C1124" s="15" t="s">
        <v>320</v>
      </c>
      <c r="D1124" s="32" t="s">
        <v>11</v>
      </c>
      <c r="E1124" s="32" t="s">
        <v>1132</v>
      </c>
      <c r="F1124" s="32">
        <v>161</v>
      </c>
    </row>
    <row r="1125" spans="1:6">
      <c r="A1125" s="15"/>
      <c r="B1125" s="15">
        <v>128081704</v>
      </c>
      <c r="C1125" s="15" t="s">
        <v>1129</v>
      </c>
      <c r="D1125" s="34"/>
      <c r="E1125" s="34"/>
      <c r="F1125" s="34"/>
    </row>
    <row r="1126" spans="1:6">
      <c r="A1126" s="15"/>
      <c r="B1126" s="15">
        <v>128081705</v>
      </c>
      <c r="C1126" s="15" t="s">
        <v>1130</v>
      </c>
      <c r="D1126" s="34"/>
      <c r="E1126" s="34"/>
      <c r="F1126" s="34"/>
    </row>
    <row r="1127" spans="1:6">
      <c r="A1127" s="15"/>
      <c r="B1127" s="15">
        <v>128081707</v>
      </c>
      <c r="C1127" s="15" t="s">
        <v>1131</v>
      </c>
      <c r="D1127" s="34"/>
      <c r="E1127" s="34"/>
      <c r="F1127" s="34"/>
    </row>
    <row r="1128" spans="1:6">
      <c r="A1128" s="15"/>
      <c r="B1128" s="15">
        <v>128081708</v>
      </c>
      <c r="C1128" s="15" t="s">
        <v>1131</v>
      </c>
      <c r="D1128" s="33"/>
      <c r="E1128" s="33"/>
      <c r="F1128" s="33"/>
    </row>
    <row r="1129" spans="1:6" ht="28.5">
      <c r="A1129" s="15"/>
      <c r="B1129" s="15">
        <v>128081506</v>
      </c>
      <c r="C1129" s="15" t="s">
        <v>1133</v>
      </c>
      <c r="D1129" s="15" t="s">
        <v>36</v>
      </c>
      <c r="E1129" s="15" t="s">
        <v>1134</v>
      </c>
      <c r="F1129" s="15">
        <v>162</v>
      </c>
    </row>
    <row r="1130" spans="1:6">
      <c r="A1130" s="15"/>
      <c r="B1130" s="15">
        <v>128081507</v>
      </c>
      <c r="C1130" s="15" t="s">
        <v>1133</v>
      </c>
      <c r="D1130" s="32" t="s">
        <v>36</v>
      </c>
      <c r="E1130" s="32" t="s">
        <v>1135</v>
      </c>
      <c r="F1130" s="32">
        <v>163</v>
      </c>
    </row>
    <row r="1131" spans="1:6">
      <c r="A1131" s="15"/>
      <c r="B1131" s="15">
        <v>128081502</v>
      </c>
      <c r="C1131" s="15" t="s">
        <v>1136</v>
      </c>
      <c r="D1131" s="34"/>
      <c r="E1131" s="34"/>
      <c r="F1131" s="34"/>
    </row>
    <row r="1132" spans="1:6">
      <c r="A1132" s="15"/>
      <c r="B1132" s="15">
        <v>128081503</v>
      </c>
      <c r="C1132" s="15" t="s">
        <v>1136</v>
      </c>
      <c r="D1132" s="34"/>
      <c r="E1132" s="34"/>
      <c r="F1132" s="34"/>
    </row>
    <row r="1133" spans="1:6">
      <c r="A1133" s="15"/>
      <c r="B1133" s="15">
        <v>128081508</v>
      </c>
      <c r="C1133" s="15" t="s">
        <v>1137</v>
      </c>
      <c r="D1133" s="34"/>
      <c r="E1133" s="34"/>
      <c r="F1133" s="34"/>
    </row>
    <row r="1134" spans="1:6">
      <c r="A1134" s="15"/>
      <c r="B1134" s="15">
        <v>128081702</v>
      </c>
      <c r="C1134" s="15" t="s">
        <v>1138</v>
      </c>
      <c r="D1134" s="33"/>
      <c r="E1134" s="33"/>
      <c r="F1134" s="33"/>
    </row>
    <row r="1135" spans="1:6">
      <c r="A1135" s="15"/>
      <c r="B1135" s="15">
        <v>128081505</v>
      </c>
      <c r="C1135" s="15" t="s">
        <v>1139</v>
      </c>
      <c r="D1135" s="32" t="s">
        <v>36</v>
      </c>
      <c r="E1135" s="32" t="s">
        <v>1140</v>
      </c>
      <c r="F1135" s="32">
        <v>164</v>
      </c>
    </row>
    <row r="1136" spans="1:6">
      <c r="A1136" s="15"/>
      <c r="B1136" s="15">
        <v>128081504</v>
      </c>
      <c r="C1136" s="15" t="s">
        <v>1141</v>
      </c>
      <c r="D1136" s="34"/>
      <c r="E1136" s="34"/>
      <c r="F1136" s="34"/>
    </row>
    <row r="1137" spans="1:6">
      <c r="A1137" s="15"/>
      <c r="B1137" s="15">
        <v>128081308</v>
      </c>
      <c r="C1137" s="15" t="s">
        <v>1142</v>
      </c>
      <c r="D1137" s="33"/>
      <c r="E1137" s="33"/>
      <c r="F1137" s="33"/>
    </row>
    <row r="1138" spans="1:6" ht="28.5">
      <c r="A1138" s="15"/>
      <c r="B1138" s="15">
        <v>128081501</v>
      </c>
      <c r="C1138" s="15" t="s">
        <v>1143</v>
      </c>
      <c r="D1138" s="15" t="s">
        <v>36</v>
      </c>
      <c r="E1138" s="15" t="s">
        <v>1144</v>
      </c>
      <c r="F1138" s="15">
        <v>165</v>
      </c>
    </row>
    <row r="1139" spans="1:6">
      <c r="A1139" s="15"/>
      <c r="B1139" s="15">
        <v>128081301</v>
      </c>
      <c r="C1139" s="15" t="s">
        <v>1145</v>
      </c>
      <c r="D1139" s="32" t="s">
        <v>36</v>
      </c>
      <c r="E1139" s="32" t="s">
        <v>1146</v>
      </c>
      <c r="F1139" s="32">
        <v>166</v>
      </c>
    </row>
    <row r="1140" spans="1:6">
      <c r="A1140" s="15"/>
      <c r="B1140" s="15">
        <v>128081302</v>
      </c>
      <c r="C1140" s="15" t="s">
        <v>1145</v>
      </c>
      <c r="D1140" s="33"/>
      <c r="E1140" s="33"/>
      <c r="F1140" s="33"/>
    </row>
    <row r="1141" spans="1:6" ht="28.5">
      <c r="A1141" s="15"/>
      <c r="B1141" s="15">
        <v>128081306</v>
      </c>
      <c r="C1141" s="15" t="s">
        <v>1147</v>
      </c>
      <c r="D1141" s="15" t="s">
        <v>36</v>
      </c>
      <c r="E1141" s="15" t="s">
        <v>1148</v>
      </c>
      <c r="F1141" s="15">
        <v>167</v>
      </c>
    </row>
    <row r="1142" spans="1:6">
      <c r="A1142" s="15"/>
      <c r="B1142" s="15">
        <v>128081307</v>
      </c>
      <c r="C1142" s="15" t="s">
        <v>1149</v>
      </c>
      <c r="D1142" s="32" t="s">
        <v>36</v>
      </c>
      <c r="E1142" s="32" t="s">
        <v>1150</v>
      </c>
      <c r="F1142" s="32">
        <v>168</v>
      </c>
    </row>
    <row r="1143" spans="1:6">
      <c r="A1143" s="15"/>
      <c r="B1143" s="15">
        <v>128081305</v>
      </c>
      <c r="C1143" s="15" t="s">
        <v>1151</v>
      </c>
      <c r="D1143" s="33"/>
      <c r="E1143" s="33"/>
      <c r="F1143" s="33"/>
    </row>
    <row r="1144" spans="1:6">
      <c r="A1144" s="15"/>
      <c r="B1144" s="15">
        <v>128081309</v>
      </c>
      <c r="C1144" s="15" t="s">
        <v>1152</v>
      </c>
      <c r="D1144" s="32" t="s">
        <v>36</v>
      </c>
      <c r="E1144" s="32" t="s">
        <v>1153</v>
      </c>
      <c r="F1144" s="32">
        <v>169</v>
      </c>
    </row>
    <row r="1145" spans="1:6">
      <c r="A1145" s="15"/>
      <c r="B1145" s="15">
        <v>128081303</v>
      </c>
      <c r="C1145" s="15" t="s">
        <v>1154</v>
      </c>
      <c r="D1145" s="34"/>
      <c r="E1145" s="34"/>
      <c r="F1145" s="34"/>
    </row>
    <row r="1146" spans="1:6">
      <c r="A1146" s="15"/>
      <c r="B1146" s="15">
        <v>128081304</v>
      </c>
      <c r="C1146" s="15" t="s">
        <v>1154</v>
      </c>
      <c r="D1146" s="33"/>
      <c r="E1146" s="33"/>
      <c r="F1146" s="33"/>
    </row>
    <row r="1147" spans="1:6">
      <c r="A1147" s="15"/>
      <c r="B1147" s="15">
        <v>128081201</v>
      </c>
      <c r="C1147" s="15" t="s">
        <v>1155</v>
      </c>
      <c r="D1147" s="32" t="s">
        <v>36</v>
      </c>
      <c r="E1147" s="32" t="s">
        <v>1156</v>
      </c>
      <c r="F1147" s="32">
        <v>170</v>
      </c>
    </row>
    <row r="1148" spans="1:6">
      <c r="A1148" s="15"/>
      <c r="B1148" s="15">
        <v>128081208</v>
      </c>
      <c r="C1148" s="15" t="s">
        <v>1157</v>
      </c>
      <c r="D1148" s="34"/>
      <c r="E1148" s="34"/>
      <c r="F1148" s="34"/>
    </row>
    <row r="1149" spans="1:6">
      <c r="A1149" s="15"/>
      <c r="B1149" s="15">
        <v>128081202</v>
      </c>
      <c r="C1149" s="15" t="s">
        <v>1158</v>
      </c>
      <c r="D1149" s="33"/>
      <c r="E1149" s="33"/>
      <c r="F1149" s="33"/>
    </row>
    <row r="1150" spans="1:6">
      <c r="A1150" s="15"/>
      <c r="B1150" s="15">
        <v>128081206</v>
      </c>
      <c r="C1150" s="15" t="s">
        <v>1159</v>
      </c>
      <c r="D1150" s="32" t="s">
        <v>36</v>
      </c>
      <c r="E1150" s="32" t="s">
        <v>1160</v>
      </c>
      <c r="F1150" s="32">
        <v>171</v>
      </c>
    </row>
    <row r="1151" spans="1:6">
      <c r="A1151" s="15"/>
      <c r="B1151" s="15">
        <v>128081207</v>
      </c>
      <c r="C1151" s="15" t="s">
        <v>1161</v>
      </c>
      <c r="D1151" s="33"/>
      <c r="E1151" s="33"/>
      <c r="F1151" s="33"/>
    </row>
    <row r="1152" spans="1:6">
      <c r="A1152" s="15"/>
      <c r="B1152" s="15">
        <v>128081205</v>
      </c>
      <c r="C1152" s="15" t="s">
        <v>1162</v>
      </c>
      <c r="D1152" s="32" t="s">
        <v>36</v>
      </c>
      <c r="E1152" s="32" t="s">
        <v>1163</v>
      </c>
      <c r="F1152" s="32">
        <v>172</v>
      </c>
    </row>
    <row r="1153" spans="1:6">
      <c r="A1153" s="15"/>
      <c r="B1153" s="15">
        <v>128081204</v>
      </c>
      <c r="C1153" s="15" t="s">
        <v>1164</v>
      </c>
      <c r="D1153" s="34"/>
      <c r="E1153" s="34"/>
      <c r="F1153" s="34"/>
    </row>
    <row r="1154" spans="1:6">
      <c r="A1154" s="15"/>
      <c r="B1154" s="15">
        <v>128081203</v>
      </c>
      <c r="C1154" s="15" t="s">
        <v>1165</v>
      </c>
      <c r="D1154" s="34"/>
      <c r="E1154" s="34"/>
      <c r="F1154" s="34"/>
    </row>
    <row r="1155" spans="1:6">
      <c r="A1155" s="15"/>
      <c r="B1155" s="15">
        <v>128081209</v>
      </c>
      <c r="C1155" s="15" t="s">
        <v>1166</v>
      </c>
      <c r="D1155" s="33"/>
      <c r="E1155" s="33"/>
      <c r="F1155" s="33"/>
    </row>
    <row r="1156" spans="1:6">
      <c r="A1156" s="15"/>
      <c r="B1156" s="15">
        <v>128081101</v>
      </c>
      <c r="C1156" s="15" t="s">
        <v>1167</v>
      </c>
      <c r="D1156" s="32" t="s">
        <v>9</v>
      </c>
      <c r="E1156" s="32" t="s">
        <v>1168</v>
      </c>
      <c r="F1156" s="32">
        <v>173</v>
      </c>
    </row>
    <row r="1157" spans="1:6">
      <c r="A1157" s="15"/>
      <c r="B1157" s="15">
        <v>128081102</v>
      </c>
      <c r="C1157" s="15" t="s">
        <v>1167</v>
      </c>
      <c r="D1157" s="34"/>
      <c r="E1157" s="34"/>
      <c r="F1157" s="34"/>
    </row>
    <row r="1158" spans="1:6">
      <c r="A1158" s="15"/>
      <c r="B1158" s="15">
        <v>128081103</v>
      </c>
      <c r="C1158" s="15" t="s">
        <v>1167</v>
      </c>
      <c r="D1158" s="34"/>
      <c r="E1158" s="34"/>
      <c r="F1158" s="34"/>
    </row>
    <row r="1159" spans="1:6">
      <c r="A1159" s="15"/>
      <c r="B1159" s="15">
        <v>128081104</v>
      </c>
      <c r="C1159" s="15" t="s">
        <v>1167</v>
      </c>
      <c r="D1159" s="33"/>
      <c r="E1159" s="33"/>
      <c r="F1159" s="33"/>
    </row>
    <row r="1160" spans="1:6">
      <c r="A1160" s="15"/>
      <c r="B1160" s="15">
        <v>128081101</v>
      </c>
      <c r="C1160" s="15" t="s">
        <v>1167</v>
      </c>
      <c r="D1160" s="32" t="s">
        <v>11</v>
      </c>
      <c r="E1160" s="32" t="s">
        <v>1169</v>
      </c>
      <c r="F1160" s="32">
        <v>174</v>
      </c>
    </row>
    <row r="1161" spans="1:6">
      <c r="A1161" s="15"/>
      <c r="B1161" s="15">
        <v>128081102</v>
      </c>
      <c r="C1161" s="15" t="s">
        <v>1167</v>
      </c>
      <c r="D1161" s="34"/>
      <c r="E1161" s="34"/>
      <c r="F1161" s="34"/>
    </row>
    <row r="1162" spans="1:6">
      <c r="A1162" s="15"/>
      <c r="B1162" s="15">
        <v>128081103</v>
      </c>
      <c r="C1162" s="15" t="s">
        <v>1167</v>
      </c>
      <c r="D1162" s="34"/>
      <c r="E1162" s="34"/>
      <c r="F1162" s="34"/>
    </row>
    <row r="1163" spans="1:6">
      <c r="A1163" s="15"/>
      <c r="B1163" s="15">
        <v>128081104</v>
      </c>
      <c r="C1163" s="15" t="s">
        <v>1167</v>
      </c>
      <c r="D1163" s="33"/>
      <c r="E1163" s="33"/>
      <c r="F1163" s="33"/>
    </row>
    <row r="1164" spans="1:6">
      <c r="A1164" s="15"/>
      <c r="B1164" s="15">
        <v>128081105</v>
      </c>
      <c r="C1164" s="15" t="s">
        <v>1167</v>
      </c>
      <c r="D1164" s="32" t="s">
        <v>36</v>
      </c>
      <c r="E1164" s="32" t="s">
        <v>1170</v>
      </c>
      <c r="F1164" s="32">
        <v>175</v>
      </c>
    </row>
    <row r="1165" spans="1:6">
      <c r="A1165" s="15"/>
      <c r="B1165" s="15">
        <v>128081106</v>
      </c>
      <c r="C1165" s="15" t="s">
        <v>1167</v>
      </c>
      <c r="D1165" s="33"/>
      <c r="E1165" s="33"/>
      <c r="F1165" s="33"/>
    </row>
    <row r="1166" spans="1:6">
      <c r="A1166" s="15"/>
      <c r="B1166" s="15">
        <v>128081107</v>
      </c>
      <c r="C1166" s="15" t="s">
        <v>1171</v>
      </c>
      <c r="D1166" s="32" t="s">
        <v>9</v>
      </c>
      <c r="E1166" s="32" t="s">
        <v>1172</v>
      </c>
      <c r="F1166" s="32">
        <v>176</v>
      </c>
    </row>
    <row r="1167" spans="1:6">
      <c r="A1167" s="15"/>
      <c r="B1167" s="15">
        <v>128081108</v>
      </c>
      <c r="C1167" s="15" t="s">
        <v>1171</v>
      </c>
      <c r="D1167" s="34"/>
      <c r="E1167" s="34"/>
      <c r="F1167" s="34"/>
    </row>
    <row r="1168" spans="1:6">
      <c r="A1168" s="15"/>
      <c r="B1168" s="15">
        <v>128081109</v>
      </c>
      <c r="C1168" s="15" t="s">
        <v>1171</v>
      </c>
      <c r="D1168" s="34"/>
      <c r="E1168" s="34"/>
      <c r="F1168" s="34"/>
    </row>
    <row r="1169" spans="1:6">
      <c r="A1169" s="15"/>
      <c r="B1169" s="15">
        <v>128081110</v>
      </c>
      <c r="C1169" s="15" t="s">
        <v>1171</v>
      </c>
      <c r="D1169" s="33"/>
      <c r="E1169" s="33"/>
      <c r="F1169" s="33"/>
    </row>
    <row r="1170" spans="1:6">
      <c r="A1170" s="15"/>
      <c r="B1170" s="15">
        <v>128081107</v>
      </c>
      <c r="C1170" s="15" t="s">
        <v>1171</v>
      </c>
      <c r="D1170" s="32" t="s">
        <v>11</v>
      </c>
      <c r="E1170" s="32" t="s">
        <v>1173</v>
      </c>
      <c r="F1170" s="32">
        <v>177</v>
      </c>
    </row>
    <row r="1171" spans="1:6">
      <c r="A1171" s="15"/>
      <c r="B1171" s="15">
        <v>128081108</v>
      </c>
      <c r="C1171" s="15" t="s">
        <v>1171</v>
      </c>
      <c r="D1171" s="34"/>
      <c r="E1171" s="34"/>
      <c r="F1171" s="34"/>
    </row>
    <row r="1172" spans="1:6">
      <c r="A1172" s="15"/>
      <c r="B1172" s="15">
        <v>128081109</v>
      </c>
      <c r="C1172" s="15" t="s">
        <v>1171</v>
      </c>
      <c r="D1172" s="34"/>
      <c r="E1172" s="34"/>
      <c r="F1172" s="34"/>
    </row>
    <row r="1173" spans="1:6">
      <c r="A1173" s="15"/>
      <c r="B1173" s="15">
        <v>128081110</v>
      </c>
      <c r="C1173" s="15" t="s">
        <v>1171</v>
      </c>
      <c r="D1173" s="33"/>
      <c r="E1173" s="33"/>
      <c r="F1173" s="33"/>
    </row>
    <row r="1174" spans="1:6">
      <c r="A1174" s="15"/>
      <c r="B1174" s="15">
        <v>128081005</v>
      </c>
      <c r="C1174" s="15" t="s">
        <v>1174</v>
      </c>
      <c r="D1174" s="32" t="s">
        <v>36</v>
      </c>
      <c r="E1174" s="32" t="s">
        <v>1175</v>
      </c>
      <c r="F1174" s="32">
        <v>178</v>
      </c>
    </row>
    <row r="1175" spans="1:6">
      <c r="A1175" s="15"/>
      <c r="B1175" s="15">
        <v>128081007</v>
      </c>
      <c r="C1175" s="15" t="s">
        <v>1176</v>
      </c>
      <c r="D1175" s="34"/>
      <c r="E1175" s="34"/>
      <c r="F1175" s="34"/>
    </row>
    <row r="1176" spans="1:6">
      <c r="A1176" s="15"/>
      <c r="B1176" s="15">
        <v>128081006</v>
      </c>
      <c r="C1176" s="15" t="s">
        <v>1177</v>
      </c>
      <c r="D1176" s="33"/>
      <c r="E1176" s="33"/>
      <c r="F1176" s="33"/>
    </row>
    <row r="1177" spans="1:6">
      <c r="A1177" s="15"/>
      <c r="B1177" s="15">
        <v>128081001</v>
      </c>
      <c r="C1177" s="15" t="s">
        <v>1178</v>
      </c>
      <c r="D1177" s="32" t="s">
        <v>36</v>
      </c>
      <c r="E1177" s="32" t="s">
        <v>1179</v>
      </c>
      <c r="F1177" s="32">
        <v>179</v>
      </c>
    </row>
    <row r="1178" spans="1:6">
      <c r="A1178" s="15"/>
      <c r="B1178" s="15">
        <v>128081002</v>
      </c>
      <c r="C1178" s="15" t="s">
        <v>1178</v>
      </c>
      <c r="D1178" s="33"/>
      <c r="E1178" s="33"/>
      <c r="F1178" s="33"/>
    </row>
    <row r="1179" spans="1:6">
      <c r="A1179" s="15"/>
      <c r="B1179" s="15">
        <v>128081003</v>
      </c>
      <c r="C1179" s="15" t="s">
        <v>1180</v>
      </c>
      <c r="D1179" s="32" t="s">
        <v>36</v>
      </c>
      <c r="E1179" s="32" t="s">
        <v>1181</v>
      </c>
      <c r="F1179" s="32">
        <v>180</v>
      </c>
    </row>
    <row r="1180" spans="1:6">
      <c r="A1180" s="15"/>
      <c r="B1180" s="15">
        <v>128081004</v>
      </c>
      <c r="C1180" s="15" t="s">
        <v>1180</v>
      </c>
      <c r="D1180" s="33"/>
      <c r="E1180" s="33"/>
      <c r="F1180" s="33"/>
    </row>
    <row r="1181" spans="1:6">
      <c r="A1181" s="15"/>
      <c r="B1181" s="15">
        <v>128080801</v>
      </c>
      <c r="C1181" s="15" t="s">
        <v>1182</v>
      </c>
      <c r="D1181" s="32" t="s">
        <v>36</v>
      </c>
      <c r="E1181" s="32" t="s">
        <v>1183</v>
      </c>
      <c r="F1181" s="32">
        <v>181</v>
      </c>
    </row>
    <row r="1182" spans="1:6">
      <c r="A1182" s="15"/>
      <c r="B1182" s="15">
        <v>128080802</v>
      </c>
      <c r="C1182" s="15" t="s">
        <v>1182</v>
      </c>
      <c r="D1182" s="34"/>
      <c r="E1182" s="34"/>
      <c r="F1182" s="34"/>
    </row>
    <row r="1183" spans="1:6">
      <c r="A1183" s="15"/>
      <c r="B1183" s="15">
        <v>128080803</v>
      </c>
      <c r="C1183" s="15" t="s">
        <v>1184</v>
      </c>
      <c r="D1183" s="33"/>
      <c r="E1183" s="33"/>
      <c r="F1183" s="33"/>
    </row>
    <row r="1184" spans="1:6">
      <c r="A1184" s="15"/>
      <c r="B1184" s="15">
        <v>128080806</v>
      </c>
      <c r="C1184" s="15" t="s">
        <v>1185</v>
      </c>
      <c r="D1184" s="32" t="s">
        <v>36</v>
      </c>
      <c r="E1184" s="32" t="s">
        <v>1186</v>
      </c>
      <c r="F1184" s="32">
        <v>182</v>
      </c>
    </row>
    <row r="1185" spans="1:6">
      <c r="A1185" s="15"/>
      <c r="B1185" s="15">
        <v>128080807</v>
      </c>
      <c r="C1185" s="15" t="s">
        <v>1187</v>
      </c>
      <c r="D1185" s="33"/>
      <c r="E1185" s="33"/>
      <c r="F1185" s="33"/>
    </row>
    <row r="1186" spans="1:6">
      <c r="A1186" s="15"/>
      <c r="B1186" s="15">
        <v>128080804</v>
      </c>
      <c r="C1186" s="15" t="s">
        <v>1188</v>
      </c>
      <c r="D1186" s="32" t="s">
        <v>36</v>
      </c>
      <c r="E1186" s="32" t="s">
        <v>1189</v>
      </c>
      <c r="F1186" s="32">
        <v>183</v>
      </c>
    </row>
    <row r="1187" spans="1:6">
      <c r="A1187" s="15"/>
      <c r="B1187" s="15">
        <v>128080805</v>
      </c>
      <c r="C1187" s="15" t="s">
        <v>1190</v>
      </c>
      <c r="D1187" s="33"/>
      <c r="E1187" s="33"/>
      <c r="F1187" s="33"/>
    </row>
    <row r="1188" spans="1:6">
      <c r="A1188" s="15"/>
      <c r="B1188" s="15">
        <v>131010704</v>
      </c>
      <c r="C1188" s="15" t="s">
        <v>1191</v>
      </c>
      <c r="D1188" s="32" t="s">
        <v>9</v>
      </c>
      <c r="E1188" s="32" t="s">
        <v>1192</v>
      </c>
      <c r="F1188" s="32">
        <v>184</v>
      </c>
    </row>
    <row r="1189" spans="1:6">
      <c r="A1189" s="15"/>
      <c r="B1189" s="15">
        <v>131010705</v>
      </c>
      <c r="C1189" s="15" t="s">
        <v>1191</v>
      </c>
      <c r="D1189" s="34"/>
      <c r="E1189" s="34"/>
      <c r="F1189" s="34"/>
    </row>
    <row r="1190" spans="1:6">
      <c r="A1190" s="15"/>
      <c r="B1190" s="15">
        <v>131010706</v>
      </c>
      <c r="C1190" s="15" t="s">
        <v>1191</v>
      </c>
      <c r="D1190" s="34"/>
      <c r="E1190" s="34"/>
      <c r="F1190" s="34"/>
    </row>
    <row r="1191" spans="1:6">
      <c r="A1191" s="15"/>
      <c r="B1191" s="15">
        <v>131010707</v>
      </c>
      <c r="C1191" s="15" t="s">
        <v>1191</v>
      </c>
      <c r="D1191" s="33"/>
      <c r="E1191" s="33"/>
      <c r="F1191" s="33"/>
    </row>
    <row r="1192" spans="1:6">
      <c r="A1192" s="15"/>
      <c r="B1192" s="15">
        <v>131010704</v>
      </c>
      <c r="C1192" s="15" t="s">
        <v>1191</v>
      </c>
      <c r="D1192" s="32" t="s">
        <v>11</v>
      </c>
      <c r="E1192" s="32" t="s">
        <v>1193</v>
      </c>
      <c r="F1192" s="32">
        <v>185</v>
      </c>
    </row>
    <row r="1193" spans="1:6">
      <c r="A1193" s="15"/>
      <c r="B1193" s="15">
        <v>131010705</v>
      </c>
      <c r="C1193" s="15" t="s">
        <v>1191</v>
      </c>
      <c r="D1193" s="34"/>
      <c r="E1193" s="34"/>
      <c r="F1193" s="34"/>
    </row>
    <row r="1194" spans="1:6">
      <c r="A1194" s="15"/>
      <c r="B1194" s="15">
        <v>131010706</v>
      </c>
      <c r="C1194" s="15" t="s">
        <v>1191</v>
      </c>
      <c r="D1194" s="34"/>
      <c r="E1194" s="34"/>
      <c r="F1194" s="34"/>
    </row>
    <row r="1195" spans="1:6">
      <c r="A1195" s="15"/>
      <c r="B1195" s="15">
        <v>131010707</v>
      </c>
      <c r="C1195" s="15" t="s">
        <v>1191</v>
      </c>
      <c r="D1195" s="33"/>
      <c r="E1195" s="33"/>
      <c r="F1195" s="33"/>
    </row>
    <row r="1196" spans="1:6" ht="28.5">
      <c r="A1196" s="15"/>
      <c r="B1196" s="15">
        <v>131010701</v>
      </c>
      <c r="C1196" s="15" t="s">
        <v>1194</v>
      </c>
      <c r="D1196" s="15" t="s">
        <v>36</v>
      </c>
      <c r="E1196" s="15" t="s">
        <v>1195</v>
      </c>
      <c r="F1196" s="15">
        <v>186</v>
      </c>
    </row>
    <row r="1197" spans="1:6">
      <c r="A1197" s="15"/>
      <c r="B1197" s="15">
        <v>131010702</v>
      </c>
      <c r="C1197" s="15" t="s">
        <v>1196</v>
      </c>
      <c r="D1197" s="32" t="s">
        <v>36</v>
      </c>
      <c r="E1197" s="32" t="s">
        <v>1197</v>
      </c>
      <c r="F1197" s="32">
        <v>187</v>
      </c>
    </row>
    <row r="1198" spans="1:6">
      <c r="A1198" s="15"/>
      <c r="B1198" s="15">
        <v>131010703</v>
      </c>
      <c r="C1198" s="15" t="s">
        <v>1196</v>
      </c>
      <c r="D1198" s="33"/>
      <c r="E1198" s="33"/>
      <c r="F1198" s="33"/>
    </row>
    <row r="1199" spans="1:6">
      <c r="A1199" s="15"/>
      <c r="B1199" s="15">
        <v>131010601</v>
      </c>
      <c r="C1199" s="15" t="s">
        <v>1198</v>
      </c>
      <c r="D1199" s="32" t="s">
        <v>36</v>
      </c>
      <c r="E1199" s="32" t="s">
        <v>1199</v>
      </c>
      <c r="F1199" s="32">
        <v>188</v>
      </c>
    </row>
    <row r="1200" spans="1:6">
      <c r="A1200" s="15"/>
      <c r="B1200" s="15">
        <v>131010602</v>
      </c>
      <c r="C1200" s="15" t="s">
        <v>1198</v>
      </c>
      <c r="D1200" s="33"/>
      <c r="E1200" s="33"/>
      <c r="F1200" s="33"/>
    </row>
    <row r="1201" spans="1:6">
      <c r="A1201" s="15"/>
      <c r="B1201" s="15">
        <v>131010603</v>
      </c>
      <c r="C1201" s="15" t="s">
        <v>1200</v>
      </c>
      <c r="D1201" s="32" t="s">
        <v>36</v>
      </c>
      <c r="E1201" s="32" t="s">
        <v>1201</v>
      </c>
      <c r="F1201" s="32">
        <v>189</v>
      </c>
    </row>
    <row r="1202" spans="1:6">
      <c r="A1202" s="15"/>
      <c r="B1202" s="15">
        <v>131010604</v>
      </c>
      <c r="C1202" s="15" t="s">
        <v>1200</v>
      </c>
      <c r="D1202" s="34"/>
      <c r="E1202" s="34"/>
      <c r="F1202" s="34"/>
    </row>
    <row r="1203" spans="1:6">
      <c r="A1203" s="15"/>
      <c r="B1203" s="15">
        <v>131010605</v>
      </c>
      <c r="C1203" s="15" t="s">
        <v>1202</v>
      </c>
      <c r="D1203" s="33"/>
      <c r="E1203" s="33"/>
      <c r="F1203" s="33"/>
    </row>
    <row r="1204" spans="1:6">
      <c r="A1204" s="15"/>
      <c r="B1204" s="15">
        <v>131010501</v>
      </c>
      <c r="C1204" s="15" t="s">
        <v>1203</v>
      </c>
      <c r="D1204" s="32" t="s">
        <v>9</v>
      </c>
      <c r="E1204" s="32" t="s">
        <v>1204</v>
      </c>
      <c r="F1204" s="32">
        <v>190</v>
      </c>
    </row>
    <row r="1205" spans="1:6">
      <c r="A1205" s="15"/>
      <c r="B1205" s="15">
        <v>131010502</v>
      </c>
      <c r="C1205" s="15" t="s">
        <v>1203</v>
      </c>
      <c r="D1205" s="34"/>
      <c r="E1205" s="34"/>
      <c r="F1205" s="34"/>
    </row>
    <row r="1206" spans="1:6">
      <c r="A1206" s="15"/>
      <c r="B1206" s="15">
        <v>131010503</v>
      </c>
      <c r="C1206" s="15" t="s">
        <v>1203</v>
      </c>
      <c r="D1206" s="33"/>
      <c r="E1206" s="33"/>
      <c r="F1206" s="33"/>
    </row>
    <row r="1207" spans="1:6">
      <c r="A1207" s="15"/>
      <c r="B1207" s="15">
        <v>131010501</v>
      </c>
      <c r="C1207" s="15" t="s">
        <v>1203</v>
      </c>
      <c r="D1207" s="32" t="s">
        <v>11</v>
      </c>
      <c r="E1207" s="32" t="s">
        <v>1205</v>
      </c>
      <c r="F1207" s="32">
        <v>191</v>
      </c>
    </row>
    <row r="1208" spans="1:6">
      <c r="A1208" s="15"/>
      <c r="B1208" s="15">
        <v>131010502</v>
      </c>
      <c r="C1208" s="15" t="s">
        <v>1203</v>
      </c>
      <c r="D1208" s="34"/>
      <c r="E1208" s="34"/>
      <c r="F1208" s="34"/>
    </row>
    <row r="1209" spans="1:6">
      <c r="A1209" s="15"/>
      <c r="B1209" s="15">
        <v>131010503</v>
      </c>
      <c r="C1209" s="15" t="s">
        <v>1203</v>
      </c>
      <c r="D1209" s="33"/>
      <c r="E1209" s="33"/>
      <c r="F1209" s="33"/>
    </row>
    <row r="1210" spans="1:6">
      <c r="A1210" s="15"/>
      <c r="B1210" s="15">
        <v>131010301</v>
      </c>
      <c r="C1210" s="15" t="s">
        <v>1206</v>
      </c>
      <c r="D1210" s="32" t="s">
        <v>36</v>
      </c>
      <c r="E1210" s="32" t="s">
        <v>1207</v>
      </c>
      <c r="F1210" s="32">
        <v>192</v>
      </c>
    </row>
    <row r="1211" spans="1:6">
      <c r="A1211" s="15"/>
      <c r="B1211" s="15">
        <v>131010302</v>
      </c>
      <c r="C1211" s="15" t="s">
        <v>1206</v>
      </c>
      <c r="D1211" s="33"/>
      <c r="E1211" s="33"/>
      <c r="F1211" s="33"/>
    </row>
    <row r="1212" spans="1:6" ht="28.5">
      <c r="A1212" s="15"/>
      <c r="B1212" s="15">
        <v>131010303</v>
      </c>
      <c r="C1212" s="15" t="s">
        <v>1206</v>
      </c>
      <c r="D1212" s="18" t="s">
        <v>36</v>
      </c>
      <c r="E1212" s="18" t="s">
        <v>1208</v>
      </c>
      <c r="F1212" s="18">
        <v>193</v>
      </c>
    </row>
    <row r="1213" spans="1:6">
      <c r="A1213" s="15"/>
      <c r="B1213" s="15">
        <v>131010304</v>
      </c>
      <c r="C1213" s="15" t="s">
        <v>1209</v>
      </c>
      <c r="D1213" s="32" t="s">
        <v>36</v>
      </c>
      <c r="E1213" s="32" t="s">
        <v>1210</v>
      </c>
      <c r="F1213" s="32">
        <v>194</v>
      </c>
    </row>
    <row r="1214" spans="1:6">
      <c r="A1214" s="15"/>
      <c r="B1214" s="15">
        <v>131010305</v>
      </c>
      <c r="C1214" s="15" t="s">
        <v>1209</v>
      </c>
      <c r="D1214" s="33"/>
      <c r="E1214" s="33"/>
      <c r="F1214" s="33"/>
    </row>
    <row r="1215" spans="1:6">
      <c r="A1215" s="15"/>
      <c r="B1215" s="15">
        <v>131010306</v>
      </c>
      <c r="C1215" s="15" t="s">
        <v>1211</v>
      </c>
      <c r="D1215" s="32" t="s">
        <v>36</v>
      </c>
      <c r="E1215" s="32" t="s">
        <v>1212</v>
      </c>
      <c r="F1215" s="32">
        <v>195</v>
      </c>
    </row>
    <row r="1216" spans="1:6">
      <c r="A1216" s="15"/>
      <c r="B1216" s="15">
        <v>131010307</v>
      </c>
      <c r="C1216" s="15" t="s">
        <v>1211</v>
      </c>
      <c r="D1216" s="34"/>
      <c r="E1216" s="34"/>
      <c r="F1216" s="34"/>
    </row>
    <row r="1217" spans="1:6">
      <c r="A1217" s="15"/>
      <c r="B1217" s="15">
        <v>131010308</v>
      </c>
      <c r="C1217" s="15" t="s">
        <v>1213</v>
      </c>
      <c r="D1217" s="33"/>
      <c r="E1217" s="33"/>
      <c r="F1217" s="33"/>
    </row>
    <row r="1218" spans="1:6">
      <c r="A1218" s="15"/>
      <c r="B1218" s="15">
        <v>131010401</v>
      </c>
      <c r="C1218" s="15" t="s">
        <v>1214</v>
      </c>
      <c r="D1218" s="32" t="s">
        <v>36</v>
      </c>
      <c r="E1218" s="32" t="s">
        <v>1215</v>
      </c>
      <c r="F1218" s="32">
        <v>196</v>
      </c>
    </row>
    <row r="1219" spans="1:6">
      <c r="A1219" s="15"/>
      <c r="B1219" s="15">
        <v>131010402</v>
      </c>
      <c r="C1219" s="15" t="s">
        <v>1214</v>
      </c>
      <c r="D1219" s="34"/>
      <c r="E1219" s="34"/>
      <c r="F1219" s="34"/>
    </row>
    <row r="1220" spans="1:6">
      <c r="A1220" s="15"/>
      <c r="B1220" s="15">
        <v>131010403</v>
      </c>
      <c r="C1220" s="15" t="s">
        <v>1214</v>
      </c>
      <c r="D1220" s="33"/>
      <c r="E1220" s="33"/>
      <c r="F1220" s="33"/>
    </row>
    <row r="1221" spans="1:6" ht="28.5">
      <c r="A1221" s="15"/>
      <c r="B1221" s="15">
        <v>131010404</v>
      </c>
      <c r="C1221" s="15" t="s">
        <v>1214</v>
      </c>
      <c r="D1221" s="15" t="s">
        <v>36</v>
      </c>
      <c r="E1221" s="15" t="s">
        <v>1216</v>
      </c>
      <c r="F1221" s="15">
        <v>197</v>
      </c>
    </row>
    <row r="1222" spans="1:6">
      <c r="A1222" s="15"/>
      <c r="B1222" s="15">
        <v>131010405</v>
      </c>
      <c r="C1222" s="15" t="s">
        <v>1214</v>
      </c>
      <c r="D1222" s="32" t="s">
        <v>36</v>
      </c>
      <c r="E1222" s="32" t="s">
        <v>1217</v>
      </c>
      <c r="F1222" s="32">
        <v>198</v>
      </c>
    </row>
    <row r="1223" spans="1:6">
      <c r="A1223" s="15"/>
      <c r="B1223" s="15">
        <v>131010406</v>
      </c>
      <c r="C1223" s="15" t="s">
        <v>1214</v>
      </c>
      <c r="D1223" s="33"/>
      <c r="E1223" s="33"/>
      <c r="F1223" s="33"/>
    </row>
    <row r="1224" spans="1:6">
      <c r="A1224" s="15"/>
      <c r="B1224" s="15">
        <v>131010407</v>
      </c>
      <c r="C1224" s="15" t="s">
        <v>1218</v>
      </c>
      <c r="D1224" s="32" t="s">
        <v>36</v>
      </c>
      <c r="E1224" s="32" t="s">
        <v>1219</v>
      </c>
      <c r="F1224" s="32">
        <v>199</v>
      </c>
    </row>
    <row r="1225" spans="1:6">
      <c r="A1225" s="15"/>
      <c r="B1225" s="15">
        <v>131010408</v>
      </c>
      <c r="C1225" s="15" t="s">
        <v>1218</v>
      </c>
      <c r="D1225" s="33"/>
      <c r="E1225" s="33"/>
      <c r="F1225" s="33"/>
    </row>
    <row r="1227" spans="1:6" ht="18.75" thickBot="1">
      <c r="E1227" s="17" t="s">
        <v>1221</v>
      </c>
    </row>
    <row r="1228" spans="1:6" ht="45">
      <c r="A1228" s="3" t="s">
        <v>3</v>
      </c>
      <c r="B1228" s="2" t="s">
        <v>4</v>
      </c>
      <c r="C1228" s="2" t="s">
        <v>5</v>
      </c>
      <c r="D1228" s="2" t="s">
        <v>6</v>
      </c>
      <c r="E1228" s="2" t="s">
        <v>2</v>
      </c>
      <c r="F1228" s="3" t="s">
        <v>7</v>
      </c>
    </row>
    <row r="1229" spans="1:6">
      <c r="A1229" s="4">
        <v>6</v>
      </c>
      <c r="B1229" s="4">
        <v>5</v>
      </c>
      <c r="C1229" s="4">
        <v>4</v>
      </c>
      <c r="D1229" s="4">
        <v>3</v>
      </c>
      <c r="E1229" s="4">
        <v>2</v>
      </c>
      <c r="F1229" s="4">
        <v>1</v>
      </c>
    </row>
    <row r="1230" spans="1:6" ht="15.75">
      <c r="A1230" s="5"/>
      <c r="B1230" s="6">
        <v>129090101</v>
      </c>
      <c r="C1230" s="6" t="s">
        <v>8</v>
      </c>
      <c r="D1230" s="30" t="s">
        <v>9</v>
      </c>
      <c r="E1230" s="30" t="s">
        <v>10</v>
      </c>
      <c r="F1230" s="30">
        <v>1</v>
      </c>
    </row>
    <row r="1231" spans="1:6" ht="15.75">
      <c r="A1231" s="7"/>
      <c r="B1231" s="6">
        <v>129090102</v>
      </c>
      <c r="C1231" s="6" t="s">
        <v>8</v>
      </c>
      <c r="D1231" s="31"/>
      <c r="E1231" s="31"/>
      <c r="F1231" s="31"/>
    </row>
    <row r="1232" spans="1:6" ht="15.75">
      <c r="A1232" s="8"/>
      <c r="B1232" s="6">
        <v>129090101</v>
      </c>
      <c r="C1232" s="6" t="s">
        <v>8</v>
      </c>
      <c r="D1232" s="30" t="s">
        <v>11</v>
      </c>
      <c r="E1232" s="30" t="s">
        <v>12</v>
      </c>
      <c r="F1232" s="30">
        <v>2</v>
      </c>
    </row>
    <row r="1233" spans="1:6" ht="15.75">
      <c r="A1233" s="8"/>
      <c r="B1233" s="6">
        <v>129090102</v>
      </c>
      <c r="C1233" s="6" t="s">
        <v>8</v>
      </c>
      <c r="D1233" s="31"/>
      <c r="E1233" s="31"/>
      <c r="F1233" s="31"/>
    </row>
    <row r="1234" spans="1:6" ht="15.75">
      <c r="A1234" s="8"/>
      <c r="B1234" s="6">
        <v>129090103</v>
      </c>
      <c r="C1234" s="6" t="s">
        <v>8</v>
      </c>
      <c r="D1234" s="27" t="s">
        <v>9</v>
      </c>
      <c r="E1234" s="27" t="s">
        <v>13</v>
      </c>
      <c r="F1234" s="27">
        <v>3</v>
      </c>
    </row>
    <row r="1235" spans="1:6" ht="15.75">
      <c r="A1235" s="7"/>
      <c r="B1235" s="6">
        <v>129090104</v>
      </c>
      <c r="C1235" s="6" t="s">
        <v>8</v>
      </c>
      <c r="D1235" s="28"/>
      <c r="E1235" s="28"/>
      <c r="F1235" s="28"/>
    </row>
    <row r="1236" spans="1:6" ht="15.75">
      <c r="A1236" s="7"/>
      <c r="B1236" s="6">
        <v>129090105</v>
      </c>
      <c r="C1236" s="6" t="s">
        <v>8</v>
      </c>
      <c r="D1236" s="29"/>
      <c r="E1236" s="29"/>
      <c r="F1236" s="29"/>
    </row>
    <row r="1237" spans="1:6" ht="15.75">
      <c r="A1237" s="8"/>
      <c r="B1237" s="6">
        <v>129090103</v>
      </c>
      <c r="C1237" s="6" t="s">
        <v>8</v>
      </c>
      <c r="D1237" s="23" t="s">
        <v>11</v>
      </c>
      <c r="E1237" s="23" t="s">
        <v>14</v>
      </c>
      <c r="F1237" s="23">
        <v>4</v>
      </c>
    </row>
    <row r="1238" spans="1:6" ht="15.75">
      <c r="A1238" s="8"/>
      <c r="B1238" s="6">
        <v>129090104</v>
      </c>
      <c r="C1238" s="6" t="s">
        <v>8</v>
      </c>
      <c r="D1238" s="25"/>
      <c r="E1238" s="25"/>
      <c r="F1238" s="25"/>
    </row>
    <row r="1239" spans="1:6" ht="15.75">
      <c r="A1239" s="8"/>
      <c r="B1239" s="6">
        <v>129090105</v>
      </c>
      <c r="C1239" s="6" t="s">
        <v>8</v>
      </c>
      <c r="D1239" s="24"/>
      <c r="E1239" s="24"/>
      <c r="F1239" s="24"/>
    </row>
    <row r="1240" spans="1:6" ht="15.75">
      <c r="A1240" s="8"/>
      <c r="B1240" s="6">
        <v>129090106</v>
      </c>
      <c r="C1240" s="6" t="s">
        <v>8</v>
      </c>
      <c r="D1240" s="6" t="s">
        <v>9</v>
      </c>
      <c r="E1240" s="6" t="s">
        <v>15</v>
      </c>
      <c r="F1240" s="6">
        <v>5</v>
      </c>
    </row>
    <row r="1241" spans="1:6" ht="15.75">
      <c r="A1241" s="8"/>
      <c r="B1241" s="6">
        <v>129090106</v>
      </c>
      <c r="C1241" s="6" t="s">
        <v>8</v>
      </c>
      <c r="D1241" s="6" t="s">
        <v>11</v>
      </c>
      <c r="E1241" s="6" t="s">
        <v>15</v>
      </c>
      <c r="F1241" s="6">
        <v>6</v>
      </c>
    </row>
    <row r="1242" spans="1:6" ht="15.75">
      <c r="A1242" s="8"/>
      <c r="B1242" s="6">
        <v>129090201</v>
      </c>
      <c r="C1242" s="6" t="s">
        <v>8</v>
      </c>
      <c r="D1242" s="23" t="s">
        <v>9</v>
      </c>
      <c r="E1242" s="23" t="s">
        <v>16</v>
      </c>
      <c r="F1242" s="23">
        <v>7</v>
      </c>
    </row>
    <row r="1243" spans="1:6" ht="15.75">
      <c r="A1243" s="7"/>
      <c r="B1243" s="6">
        <v>129090202</v>
      </c>
      <c r="C1243" s="6" t="s">
        <v>8</v>
      </c>
      <c r="D1243" s="25"/>
      <c r="E1243" s="25"/>
      <c r="F1243" s="25"/>
    </row>
    <row r="1244" spans="1:6" ht="15.75">
      <c r="A1244" s="7"/>
      <c r="B1244" s="6">
        <v>129090209</v>
      </c>
      <c r="C1244" s="6" t="s">
        <v>8</v>
      </c>
      <c r="D1244" s="24"/>
      <c r="E1244" s="24"/>
      <c r="F1244" s="24"/>
    </row>
    <row r="1245" spans="1:6" ht="15.75">
      <c r="A1245" s="8"/>
      <c r="B1245" s="6">
        <v>129090201</v>
      </c>
      <c r="C1245" s="6" t="s">
        <v>8</v>
      </c>
      <c r="D1245" s="23" t="s">
        <v>11</v>
      </c>
      <c r="E1245" s="23" t="s">
        <v>17</v>
      </c>
      <c r="F1245" s="23">
        <v>8</v>
      </c>
    </row>
    <row r="1246" spans="1:6" ht="15.75">
      <c r="A1246" s="8"/>
      <c r="B1246" s="6">
        <v>129090202</v>
      </c>
      <c r="C1246" s="6" t="s">
        <v>8</v>
      </c>
      <c r="D1246" s="25"/>
      <c r="E1246" s="25"/>
      <c r="F1246" s="25"/>
    </row>
    <row r="1247" spans="1:6" ht="15.75">
      <c r="A1247" s="8"/>
      <c r="B1247" s="6">
        <v>129090209</v>
      </c>
      <c r="C1247" s="6" t="s">
        <v>8</v>
      </c>
      <c r="D1247" s="24"/>
      <c r="E1247" s="24"/>
      <c r="F1247" s="24"/>
    </row>
    <row r="1248" spans="1:6" ht="15.75">
      <c r="A1248" s="8"/>
      <c r="B1248" s="6">
        <v>129090203</v>
      </c>
      <c r="C1248" s="6" t="s">
        <v>8</v>
      </c>
      <c r="D1248" s="23" t="s">
        <v>9</v>
      </c>
      <c r="E1248" s="23" t="s">
        <v>18</v>
      </c>
      <c r="F1248" s="23">
        <v>9</v>
      </c>
    </row>
    <row r="1249" spans="1:6" ht="15.75">
      <c r="A1249" s="7"/>
      <c r="B1249" s="6">
        <v>129090204</v>
      </c>
      <c r="C1249" s="6" t="s">
        <v>8</v>
      </c>
      <c r="D1249" s="25"/>
      <c r="E1249" s="25"/>
      <c r="F1249" s="25"/>
    </row>
    <row r="1250" spans="1:6" ht="15.75">
      <c r="A1250" s="7"/>
      <c r="B1250" s="6">
        <v>129090205</v>
      </c>
      <c r="C1250" s="6" t="s">
        <v>8</v>
      </c>
      <c r="D1250" s="25"/>
      <c r="E1250" s="25"/>
      <c r="F1250" s="25"/>
    </row>
    <row r="1251" spans="1:6" ht="15.75">
      <c r="A1251" s="7"/>
      <c r="B1251" s="6">
        <v>129090206</v>
      </c>
      <c r="C1251" s="6" t="s">
        <v>8</v>
      </c>
      <c r="D1251" s="24"/>
      <c r="E1251" s="24"/>
      <c r="F1251" s="24"/>
    </row>
    <row r="1252" spans="1:6" ht="15.75">
      <c r="A1252" s="8"/>
      <c r="B1252" s="6">
        <v>129090203</v>
      </c>
      <c r="C1252" s="6" t="s">
        <v>8</v>
      </c>
      <c r="D1252" s="23" t="s">
        <v>11</v>
      </c>
      <c r="E1252" s="23" t="s">
        <v>19</v>
      </c>
      <c r="F1252" s="23">
        <v>10</v>
      </c>
    </row>
    <row r="1253" spans="1:6" ht="15.75">
      <c r="A1253" s="8"/>
      <c r="B1253" s="6">
        <v>129090204</v>
      </c>
      <c r="C1253" s="6" t="s">
        <v>8</v>
      </c>
      <c r="D1253" s="25"/>
      <c r="E1253" s="25"/>
      <c r="F1253" s="25"/>
    </row>
    <row r="1254" spans="1:6" ht="15.75">
      <c r="A1254" s="8"/>
      <c r="B1254" s="6">
        <v>129090205</v>
      </c>
      <c r="C1254" s="6" t="s">
        <v>8</v>
      </c>
      <c r="D1254" s="25"/>
      <c r="E1254" s="25"/>
      <c r="F1254" s="25"/>
    </row>
    <row r="1255" spans="1:6" ht="15.75">
      <c r="A1255" s="8"/>
      <c r="B1255" s="6">
        <v>129090206</v>
      </c>
      <c r="C1255" s="6" t="s">
        <v>8</v>
      </c>
      <c r="D1255" s="24"/>
      <c r="E1255" s="24"/>
      <c r="F1255" s="24"/>
    </row>
    <row r="1256" spans="1:6" ht="15.75">
      <c r="A1256" s="8"/>
      <c r="B1256" s="6">
        <v>129090207</v>
      </c>
      <c r="C1256" s="6" t="s">
        <v>8</v>
      </c>
      <c r="D1256" s="23" t="s">
        <v>9</v>
      </c>
      <c r="E1256" s="23" t="s">
        <v>20</v>
      </c>
      <c r="F1256" s="23">
        <v>11</v>
      </c>
    </row>
    <row r="1257" spans="1:6" ht="15.75">
      <c r="A1257" s="7"/>
      <c r="B1257" s="6">
        <v>129090208</v>
      </c>
      <c r="C1257" s="6" t="s">
        <v>8</v>
      </c>
      <c r="D1257" s="24"/>
      <c r="E1257" s="24"/>
      <c r="F1257" s="24"/>
    </row>
    <row r="1258" spans="1:6" ht="15.75">
      <c r="A1258" s="8"/>
      <c r="B1258" s="6">
        <v>129090207</v>
      </c>
      <c r="C1258" s="6" t="s">
        <v>8</v>
      </c>
      <c r="D1258" s="23" t="s">
        <v>11</v>
      </c>
      <c r="E1258" s="23" t="s">
        <v>21</v>
      </c>
      <c r="F1258" s="23">
        <v>12</v>
      </c>
    </row>
    <row r="1259" spans="1:6" ht="15.75">
      <c r="A1259" s="8"/>
      <c r="B1259" s="6">
        <v>129090208</v>
      </c>
      <c r="C1259" s="6" t="s">
        <v>8</v>
      </c>
      <c r="D1259" s="24"/>
      <c r="E1259" s="24"/>
      <c r="F1259" s="24"/>
    </row>
    <row r="1260" spans="1:6" ht="15.75">
      <c r="A1260" s="8"/>
      <c r="B1260" s="6">
        <v>129090301</v>
      </c>
      <c r="C1260" s="6" t="s">
        <v>8</v>
      </c>
      <c r="D1260" s="23" t="s">
        <v>9</v>
      </c>
      <c r="E1260" s="23" t="s">
        <v>22</v>
      </c>
      <c r="F1260" s="23">
        <v>13</v>
      </c>
    </row>
    <row r="1261" spans="1:6" ht="15.75">
      <c r="A1261" s="7"/>
      <c r="B1261" s="6">
        <v>129090401</v>
      </c>
      <c r="C1261" s="6" t="s">
        <v>8</v>
      </c>
      <c r="D1261" s="25"/>
      <c r="E1261" s="25"/>
      <c r="F1261" s="25"/>
    </row>
    <row r="1262" spans="1:6" ht="15.75">
      <c r="A1262" s="7"/>
      <c r="B1262" s="6">
        <v>129090402</v>
      </c>
      <c r="C1262" s="6" t="s">
        <v>8</v>
      </c>
      <c r="D1262" s="24"/>
      <c r="E1262" s="24"/>
      <c r="F1262" s="24"/>
    </row>
    <row r="1263" spans="1:6" ht="15.75">
      <c r="A1263" s="8"/>
      <c r="B1263" s="6">
        <v>129090301</v>
      </c>
      <c r="C1263" s="6" t="s">
        <v>8</v>
      </c>
      <c r="D1263" s="23" t="s">
        <v>11</v>
      </c>
      <c r="E1263" s="23" t="s">
        <v>23</v>
      </c>
      <c r="F1263" s="23">
        <v>14</v>
      </c>
    </row>
    <row r="1264" spans="1:6" ht="15.75">
      <c r="A1264" s="8"/>
      <c r="B1264" s="6">
        <v>129090401</v>
      </c>
      <c r="C1264" s="6" t="s">
        <v>8</v>
      </c>
      <c r="D1264" s="25"/>
      <c r="E1264" s="25"/>
      <c r="F1264" s="25"/>
    </row>
    <row r="1265" spans="1:6" ht="15.75">
      <c r="A1265" s="8"/>
      <c r="B1265" s="6">
        <v>129090402</v>
      </c>
      <c r="C1265" s="6" t="s">
        <v>8</v>
      </c>
      <c r="D1265" s="24"/>
      <c r="E1265" s="24"/>
      <c r="F1265" s="24"/>
    </row>
    <row r="1266" spans="1:6" ht="15.75">
      <c r="A1266" s="8"/>
      <c r="B1266" s="6">
        <v>129090302</v>
      </c>
      <c r="C1266" s="6" t="s">
        <v>8</v>
      </c>
      <c r="D1266" s="23" t="s">
        <v>9</v>
      </c>
      <c r="E1266" s="23" t="s">
        <v>24</v>
      </c>
      <c r="F1266" s="23">
        <v>15</v>
      </c>
    </row>
    <row r="1267" spans="1:6" ht="15.75">
      <c r="A1267" s="7"/>
      <c r="B1267" s="6">
        <v>129090303</v>
      </c>
      <c r="C1267" s="6" t="s">
        <v>8</v>
      </c>
      <c r="D1267" s="25"/>
      <c r="E1267" s="25"/>
      <c r="F1267" s="25"/>
    </row>
    <row r="1268" spans="1:6" ht="15.75">
      <c r="A1268" s="7"/>
      <c r="B1268" s="6">
        <v>129090304</v>
      </c>
      <c r="C1268" s="6" t="s">
        <v>8</v>
      </c>
      <c r="D1268" s="24"/>
      <c r="E1268" s="24"/>
      <c r="F1268" s="24"/>
    </row>
    <row r="1269" spans="1:6" ht="15.75">
      <c r="A1269" s="8"/>
      <c r="B1269" s="6">
        <v>129090302</v>
      </c>
      <c r="C1269" s="6" t="s">
        <v>8</v>
      </c>
      <c r="D1269" s="23" t="s">
        <v>11</v>
      </c>
      <c r="E1269" s="23" t="s">
        <v>25</v>
      </c>
      <c r="F1269" s="23">
        <v>16</v>
      </c>
    </row>
    <row r="1270" spans="1:6" ht="15.75">
      <c r="A1270" s="8"/>
      <c r="B1270" s="6">
        <v>129090303</v>
      </c>
      <c r="C1270" s="6" t="s">
        <v>8</v>
      </c>
      <c r="D1270" s="25"/>
      <c r="E1270" s="25"/>
      <c r="F1270" s="25"/>
    </row>
    <row r="1271" spans="1:6" ht="15.75">
      <c r="A1271" s="8"/>
      <c r="B1271" s="6">
        <v>129090304</v>
      </c>
      <c r="C1271" s="6" t="s">
        <v>8</v>
      </c>
      <c r="D1271" s="24"/>
      <c r="E1271" s="24"/>
      <c r="F1271" s="24"/>
    </row>
    <row r="1272" spans="1:6" ht="15.75">
      <c r="A1272" s="8"/>
      <c r="B1272" s="6">
        <v>129090305</v>
      </c>
      <c r="C1272" s="6" t="s">
        <v>8</v>
      </c>
      <c r="D1272" s="23" t="s">
        <v>9</v>
      </c>
      <c r="E1272" s="23" t="s">
        <v>26</v>
      </c>
      <c r="F1272" s="23">
        <v>17</v>
      </c>
    </row>
    <row r="1273" spans="1:6" ht="15.75">
      <c r="A1273" s="7"/>
      <c r="B1273" s="6">
        <v>129090306</v>
      </c>
      <c r="C1273" s="6" t="s">
        <v>8</v>
      </c>
      <c r="D1273" s="24"/>
      <c r="E1273" s="24"/>
      <c r="F1273" s="24"/>
    </row>
    <row r="1274" spans="1:6" ht="15.75">
      <c r="A1274" s="8"/>
      <c r="B1274" s="6">
        <v>129090305</v>
      </c>
      <c r="C1274" s="6" t="s">
        <v>8</v>
      </c>
      <c r="D1274" s="23" t="s">
        <v>11</v>
      </c>
      <c r="E1274" s="23" t="s">
        <v>26</v>
      </c>
      <c r="F1274" s="23">
        <v>18</v>
      </c>
    </row>
    <row r="1275" spans="1:6" ht="15.75">
      <c r="A1275" s="8"/>
      <c r="B1275" s="6">
        <v>129090306</v>
      </c>
      <c r="C1275" s="6" t="s">
        <v>8</v>
      </c>
      <c r="D1275" s="24"/>
      <c r="E1275" s="24"/>
      <c r="F1275" s="24"/>
    </row>
    <row r="1276" spans="1:6" ht="15.75">
      <c r="A1276" s="8"/>
      <c r="B1276" s="6">
        <v>129090403</v>
      </c>
      <c r="C1276" s="6" t="s">
        <v>8</v>
      </c>
      <c r="D1276" s="23" t="s">
        <v>9</v>
      </c>
      <c r="E1276" s="23" t="s">
        <v>27</v>
      </c>
      <c r="F1276" s="23">
        <v>19</v>
      </c>
    </row>
    <row r="1277" spans="1:6" ht="15.75">
      <c r="A1277" s="7"/>
      <c r="B1277" s="6">
        <v>129090404</v>
      </c>
      <c r="C1277" s="6" t="s">
        <v>8</v>
      </c>
      <c r="D1277" s="24"/>
      <c r="E1277" s="24"/>
      <c r="F1277" s="24"/>
    </row>
    <row r="1278" spans="1:6" ht="15.75">
      <c r="A1278" s="8"/>
      <c r="B1278" s="6">
        <v>129090403</v>
      </c>
      <c r="C1278" s="6" t="s">
        <v>8</v>
      </c>
      <c r="D1278" s="23" t="s">
        <v>11</v>
      </c>
      <c r="E1278" s="23" t="s">
        <v>28</v>
      </c>
      <c r="F1278" s="23">
        <v>20</v>
      </c>
    </row>
    <row r="1279" spans="1:6" ht="15.75">
      <c r="A1279" s="8"/>
      <c r="B1279" s="6">
        <v>129090404</v>
      </c>
      <c r="C1279" s="6" t="s">
        <v>8</v>
      </c>
      <c r="D1279" s="24"/>
      <c r="E1279" s="24"/>
      <c r="F1279" s="24"/>
    </row>
    <row r="1280" spans="1:6" ht="15.75">
      <c r="A1280" s="8"/>
      <c r="B1280" s="6">
        <v>129090405</v>
      </c>
      <c r="C1280" s="6" t="s">
        <v>8</v>
      </c>
      <c r="D1280" s="23" t="s">
        <v>9</v>
      </c>
      <c r="E1280" s="23" t="s">
        <v>29</v>
      </c>
      <c r="F1280" s="23">
        <v>21</v>
      </c>
    </row>
    <row r="1281" spans="1:6" ht="15.75">
      <c r="A1281" s="7"/>
      <c r="B1281" s="6">
        <v>129090407</v>
      </c>
      <c r="C1281" s="6" t="s">
        <v>8</v>
      </c>
      <c r="D1281" s="24"/>
      <c r="E1281" s="24"/>
      <c r="F1281" s="24"/>
    </row>
    <row r="1282" spans="1:6" ht="15.75">
      <c r="A1282" s="8"/>
      <c r="B1282" s="6">
        <v>129090405</v>
      </c>
      <c r="C1282" s="6" t="s">
        <v>8</v>
      </c>
      <c r="D1282" s="23" t="s">
        <v>11</v>
      </c>
      <c r="E1282" s="23" t="s">
        <v>30</v>
      </c>
      <c r="F1282" s="23">
        <v>22</v>
      </c>
    </row>
    <row r="1283" spans="1:6" ht="15.75">
      <c r="A1283" s="8"/>
      <c r="B1283" s="6">
        <v>129090407</v>
      </c>
      <c r="C1283" s="6" t="s">
        <v>8</v>
      </c>
      <c r="D1283" s="24"/>
      <c r="E1283" s="24"/>
      <c r="F1283" s="24"/>
    </row>
    <row r="1284" spans="1:6" ht="15.75">
      <c r="A1284" s="8"/>
      <c r="B1284" s="6">
        <v>129090501</v>
      </c>
      <c r="C1284" s="6" t="s">
        <v>8</v>
      </c>
      <c r="D1284" s="23" t="s">
        <v>9</v>
      </c>
      <c r="E1284" s="23" t="s">
        <v>31</v>
      </c>
      <c r="F1284" s="23">
        <v>23</v>
      </c>
    </row>
    <row r="1285" spans="1:6" ht="15.75">
      <c r="A1285" s="7"/>
      <c r="B1285" s="6">
        <v>129090502</v>
      </c>
      <c r="C1285" s="6" t="s">
        <v>8</v>
      </c>
      <c r="D1285" s="25"/>
      <c r="E1285" s="25"/>
      <c r="F1285" s="25"/>
    </row>
    <row r="1286" spans="1:6" ht="15.75">
      <c r="A1286" s="7"/>
      <c r="B1286" s="6">
        <v>129090406</v>
      </c>
      <c r="C1286" s="6" t="s">
        <v>8</v>
      </c>
      <c r="D1286" s="24"/>
      <c r="E1286" s="24"/>
      <c r="F1286" s="24"/>
    </row>
    <row r="1287" spans="1:6" ht="15.75">
      <c r="A1287" s="8"/>
      <c r="B1287" s="6">
        <v>129090501</v>
      </c>
      <c r="C1287" s="6" t="s">
        <v>8</v>
      </c>
      <c r="D1287" s="23" t="s">
        <v>11</v>
      </c>
      <c r="E1287" s="23" t="s">
        <v>32</v>
      </c>
      <c r="F1287" s="23">
        <v>24</v>
      </c>
    </row>
    <row r="1288" spans="1:6" ht="15.75">
      <c r="A1288" s="8"/>
      <c r="B1288" s="6">
        <v>129090502</v>
      </c>
      <c r="C1288" s="6" t="s">
        <v>8</v>
      </c>
      <c r="D1288" s="25"/>
      <c r="E1288" s="25"/>
      <c r="F1288" s="25"/>
    </row>
    <row r="1289" spans="1:6" ht="15.75">
      <c r="A1289" s="8"/>
      <c r="B1289" s="6">
        <v>129090406</v>
      </c>
      <c r="C1289" s="6" t="s">
        <v>8</v>
      </c>
      <c r="D1289" s="24"/>
      <c r="E1289" s="24"/>
      <c r="F1289" s="24"/>
    </row>
    <row r="1290" spans="1:6" ht="15.75">
      <c r="A1290" s="8"/>
      <c r="B1290" s="6">
        <v>129090503</v>
      </c>
      <c r="C1290" s="6" t="s">
        <v>8</v>
      </c>
      <c r="D1290" s="23" t="s">
        <v>9</v>
      </c>
      <c r="E1290" s="23" t="s">
        <v>33</v>
      </c>
      <c r="F1290" s="23">
        <v>25</v>
      </c>
    </row>
    <row r="1291" spans="1:6" ht="15.75">
      <c r="A1291" s="7"/>
      <c r="B1291" s="6">
        <v>129090504</v>
      </c>
      <c r="C1291" s="6" t="s">
        <v>8</v>
      </c>
      <c r="D1291" s="24"/>
      <c r="E1291" s="24"/>
      <c r="F1291" s="24"/>
    </row>
    <row r="1292" spans="1:6" ht="15.75">
      <c r="A1292" s="8"/>
      <c r="B1292" s="6">
        <v>129090503</v>
      </c>
      <c r="C1292" s="6" t="s">
        <v>8</v>
      </c>
      <c r="D1292" s="23" t="s">
        <v>11</v>
      </c>
      <c r="E1292" s="23" t="s">
        <v>34</v>
      </c>
      <c r="F1292" s="23">
        <v>26</v>
      </c>
    </row>
    <row r="1293" spans="1:6" ht="15.75">
      <c r="A1293" s="8"/>
      <c r="B1293" s="6">
        <v>129090504</v>
      </c>
      <c r="C1293" s="6" t="s">
        <v>8</v>
      </c>
      <c r="D1293" s="24"/>
      <c r="E1293" s="24"/>
      <c r="F1293" s="24"/>
    </row>
    <row r="1294" spans="1:6" ht="15.75">
      <c r="A1294" s="8"/>
      <c r="B1294" s="6">
        <v>129020101</v>
      </c>
      <c r="C1294" s="6" t="s">
        <v>35</v>
      </c>
      <c r="D1294" s="23" t="s">
        <v>36</v>
      </c>
      <c r="E1294" s="23" t="s">
        <v>37</v>
      </c>
      <c r="F1294" s="23">
        <v>27</v>
      </c>
    </row>
    <row r="1295" spans="1:6" ht="15.75">
      <c r="A1295" s="7"/>
      <c r="B1295" s="6">
        <v>129020102</v>
      </c>
      <c r="C1295" s="6" t="s">
        <v>35</v>
      </c>
      <c r="D1295" s="25"/>
      <c r="E1295" s="25"/>
      <c r="F1295" s="25"/>
    </row>
    <row r="1296" spans="1:6" ht="15.75">
      <c r="A1296" s="7"/>
      <c r="B1296" s="6">
        <v>129020107</v>
      </c>
      <c r="C1296" s="6" t="s">
        <v>38</v>
      </c>
      <c r="D1296" s="24"/>
      <c r="E1296" s="24"/>
      <c r="F1296" s="24"/>
    </row>
    <row r="1297" spans="1:6" ht="15.75">
      <c r="A1297" s="8"/>
      <c r="B1297" s="6">
        <v>129020103</v>
      </c>
      <c r="C1297" s="6" t="s">
        <v>35</v>
      </c>
      <c r="D1297" s="23" t="s">
        <v>36</v>
      </c>
      <c r="E1297" s="23" t="s">
        <v>39</v>
      </c>
      <c r="F1297" s="23">
        <v>28</v>
      </c>
    </row>
    <row r="1298" spans="1:6" ht="15.75">
      <c r="A1298" s="7"/>
      <c r="B1298" s="6">
        <v>129020104</v>
      </c>
      <c r="C1298" s="6" t="s">
        <v>35</v>
      </c>
      <c r="D1298" s="25"/>
      <c r="E1298" s="25"/>
      <c r="F1298" s="25"/>
    </row>
    <row r="1299" spans="1:6" ht="15.75">
      <c r="A1299" s="7"/>
      <c r="B1299" s="6">
        <v>129020105</v>
      </c>
      <c r="C1299" s="6" t="s">
        <v>35</v>
      </c>
      <c r="D1299" s="24"/>
      <c r="E1299" s="24"/>
      <c r="F1299" s="24"/>
    </row>
    <row r="1300" spans="1:6" ht="15.75">
      <c r="A1300" s="8"/>
      <c r="B1300" s="6">
        <v>129020106</v>
      </c>
      <c r="C1300" s="6" t="s">
        <v>40</v>
      </c>
      <c r="D1300" s="23" t="s">
        <v>36</v>
      </c>
      <c r="E1300" s="23" t="s">
        <v>41</v>
      </c>
      <c r="F1300" s="23">
        <v>29</v>
      </c>
    </row>
    <row r="1301" spans="1:6" ht="15.75">
      <c r="A1301" s="7"/>
      <c r="B1301" s="6">
        <v>129020108</v>
      </c>
      <c r="C1301" s="6" t="s">
        <v>42</v>
      </c>
      <c r="D1301" s="25"/>
      <c r="E1301" s="25"/>
      <c r="F1301" s="25"/>
    </row>
    <row r="1302" spans="1:6" ht="15.75">
      <c r="A1302" s="7"/>
      <c r="B1302" s="6">
        <v>129020109</v>
      </c>
      <c r="C1302" s="6" t="s">
        <v>42</v>
      </c>
      <c r="D1302" s="25"/>
      <c r="E1302" s="25"/>
      <c r="F1302" s="25"/>
    </row>
    <row r="1303" spans="1:6" ht="15.75">
      <c r="A1303" s="7"/>
      <c r="B1303" s="6">
        <v>129020110</v>
      </c>
      <c r="C1303" s="6" t="s">
        <v>42</v>
      </c>
      <c r="D1303" s="24"/>
      <c r="E1303" s="24"/>
      <c r="F1303" s="24"/>
    </row>
    <row r="1304" spans="1:6" ht="15.75">
      <c r="A1304" s="8"/>
      <c r="B1304" s="6">
        <v>129020201</v>
      </c>
      <c r="C1304" s="6" t="s">
        <v>43</v>
      </c>
      <c r="D1304" s="6" t="s">
        <v>36</v>
      </c>
      <c r="E1304" s="6" t="s">
        <v>44</v>
      </c>
      <c r="F1304" s="6">
        <v>30</v>
      </c>
    </row>
    <row r="1305" spans="1:6" ht="15.75">
      <c r="A1305" s="8"/>
      <c r="B1305" s="6">
        <v>129020202</v>
      </c>
      <c r="C1305" s="6" t="s">
        <v>43</v>
      </c>
      <c r="D1305" s="23" t="s">
        <v>36</v>
      </c>
      <c r="E1305" s="23" t="s">
        <v>45</v>
      </c>
      <c r="F1305" s="23">
        <v>31</v>
      </c>
    </row>
    <row r="1306" spans="1:6" ht="15.75">
      <c r="A1306" s="7"/>
      <c r="B1306" s="6">
        <v>129020204</v>
      </c>
      <c r="C1306" s="6" t="s">
        <v>43</v>
      </c>
      <c r="D1306" s="24"/>
      <c r="E1306" s="24"/>
      <c r="F1306" s="24"/>
    </row>
    <row r="1307" spans="1:6" ht="15.75">
      <c r="A1307" s="8"/>
      <c r="B1307" s="6">
        <v>129020203</v>
      </c>
      <c r="C1307" s="6" t="s">
        <v>43</v>
      </c>
      <c r="D1307" s="6" t="s">
        <v>36</v>
      </c>
      <c r="E1307" s="6" t="s">
        <v>46</v>
      </c>
      <c r="F1307" s="6">
        <v>32</v>
      </c>
    </row>
    <row r="1308" spans="1:6" ht="15.75">
      <c r="A1308" s="8"/>
      <c r="B1308" s="6">
        <v>129020205</v>
      </c>
      <c r="C1308" s="6" t="s">
        <v>43</v>
      </c>
      <c r="D1308" s="23" t="s">
        <v>36</v>
      </c>
      <c r="E1308" s="23" t="s">
        <v>47</v>
      </c>
      <c r="F1308" s="23">
        <v>33</v>
      </c>
    </row>
    <row r="1309" spans="1:6" ht="15.75">
      <c r="A1309" s="7"/>
      <c r="B1309" s="6">
        <v>129020206</v>
      </c>
      <c r="C1309" s="6" t="s">
        <v>43</v>
      </c>
      <c r="D1309" s="24"/>
      <c r="E1309" s="24"/>
      <c r="F1309" s="24"/>
    </row>
    <row r="1310" spans="1:6" ht="15.75">
      <c r="A1310" s="8"/>
      <c r="B1310" s="6">
        <v>129020207</v>
      </c>
      <c r="C1310" s="6" t="s">
        <v>43</v>
      </c>
      <c r="D1310" s="23" t="s">
        <v>36</v>
      </c>
      <c r="E1310" s="23" t="s">
        <v>48</v>
      </c>
      <c r="F1310" s="23">
        <v>34</v>
      </c>
    </row>
    <row r="1311" spans="1:6" ht="15.75">
      <c r="A1311" s="7"/>
      <c r="B1311" s="6">
        <v>129010601</v>
      </c>
      <c r="C1311" s="6" t="s">
        <v>49</v>
      </c>
      <c r="D1311" s="25"/>
      <c r="E1311" s="25"/>
      <c r="F1311" s="25"/>
    </row>
    <row r="1312" spans="1:6" ht="15.75">
      <c r="A1312" s="7"/>
      <c r="B1312" s="6">
        <v>129010602</v>
      </c>
      <c r="C1312" s="6" t="s">
        <v>50</v>
      </c>
      <c r="D1312" s="24"/>
      <c r="E1312" s="24"/>
      <c r="F1312" s="24"/>
    </row>
    <row r="1313" spans="1:6" ht="15.75">
      <c r="A1313" s="8"/>
      <c r="B1313" s="6">
        <v>129020301</v>
      </c>
      <c r="C1313" s="6" t="s">
        <v>51</v>
      </c>
      <c r="D1313" s="23" t="s">
        <v>9</v>
      </c>
      <c r="E1313" s="23" t="s">
        <v>52</v>
      </c>
      <c r="F1313" s="23">
        <v>35</v>
      </c>
    </row>
    <row r="1314" spans="1:6" ht="15.75">
      <c r="A1314" s="7"/>
      <c r="B1314" s="6">
        <v>129020302</v>
      </c>
      <c r="C1314" s="6" t="s">
        <v>51</v>
      </c>
      <c r="D1314" s="25"/>
      <c r="E1314" s="25"/>
      <c r="F1314" s="25"/>
    </row>
    <row r="1315" spans="1:6" ht="15.75">
      <c r="A1315" s="7"/>
      <c r="B1315" s="6">
        <v>129020303</v>
      </c>
      <c r="C1315" s="6" t="s">
        <v>51</v>
      </c>
      <c r="D1315" s="24"/>
      <c r="E1315" s="24"/>
      <c r="F1315" s="24"/>
    </row>
    <row r="1316" spans="1:6" ht="15.75">
      <c r="A1316" s="8"/>
      <c r="B1316" s="6">
        <v>129020301</v>
      </c>
      <c r="C1316" s="6" t="s">
        <v>51</v>
      </c>
      <c r="D1316" s="23" t="s">
        <v>11</v>
      </c>
      <c r="E1316" s="23" t="s">
        <v>53</v>
      </c>
      <c r="F1316" s="23">
        <v>36</v>
      </c>
    </row>
    <row r="1317" spans="1:6" ht="15.75">
      <c r="A1317" s="8"/>
      <c r="B1317" s="6">
        <v>129020302</v>
      </c>
      <c r="C1317" s="6" t="s">
        <v>51</v>
      </c>
      <c r="D1317" s="25"/>
      <c r="E1317" s="25"/>
      <c r="F1317" s="25"/>
    </row>
    <row r="1318" spans="1:6" ht="15.75">
      <c r="A1318" s="8"/>
      <c r="B1318" s="6">
        <v>129020303</v>
      </c>
      <c r="C1318" s="6" t="s">
        <v>51</v>
      </c>
      <c r="D1318" s="24"/>
      <c r="E1318" s="24"/>
      <c r="F1318" s="24"/>
    </row>
    <row r="1319" spans="1:6" ht="15.75">
      <c r="A1319" s="8"/>
      <c r="B1319" s="6">
        <v>129020304</v>
      </c>
      <c r="C1319" s="6" t="s">
        <v>54</v>
      </c>
      <c r="D1319" s="6" t="s">
        <v>36</v>
      </c>
      <c r="E1319" s="6" t="s">
        <v>55</v>
      </c>
      <c r="F1319" s="6">
        <v>37</v>
      </c>
    </row>
    <row r="1320" spans="1:6" ht="15.75">
      <c r="A1320" s="8"/>
      <c r="B1320" s="6">
        <v>129020401</v>
      </c>
      <c r="C1320" s="6" t="s">
        <v>56</v>
      </c>
      <c r="D1320" s="23" t="s">
        <v>36</v>
      </c>
      <c r="E1320" s="23" t="s">
        <v>57</v>
      </c>
      <c r="F1320" s="23">
        <v>38</v>
      </c>
    </row>
    <row r="1321" spans="1:6" ht="15.75">
      <c r="A1321" s="7"/>
      <c r="B1321" s="6">
        <v>129020402</v>
      </c>
      <c r="C1321" s="6" t="s">
        <v>56</v>
      </c>
      <c r="D1321" s="25"/>
      <c r="E1321" s="25"/>
      <c r="F1321" s="25"/>
    </row>
    <row r="1322" spans="1:6" ht="15.75">
      <c r="A1322" s="7"/>
      <c r="B1322" s="6">
        <v>129020403</v>
      </c>
      <c r="C1322" s="6" t="s">
        <v>56</v>
      </c>
      <c r="D1322" s="24"/>
      <c r="E1322" s="24"/>
      <c r="F1322" s="24"/>
    </row>
    <row r="1323" spans="1:6" ht="15.75">
      <c r="A1323" s="8"/>
      <c r="B1323" s="6">
        <v>129020404</v>
      </c>
      <c r="C1323" s="6" t="s">
        <v>58</v>
      </c>
      <c r="D1323" s="6" t="s">
        <v>36</v>
      </c>
      <c r="E1323" s="6" t="s">
        <v>59</v>
      </c>
      <c r="F1323" s="6">
        <v>39</v>
      </c>
    </row>
    <row r="1324" spans="1:6" ht="15.75">
      <c r="A1324" s="8"/>
      <c r="B1324" s="6">
        <v>129020501</v>
      </c>
      <c r="C1324" s="6" t="s">
        <v>60</v>
      </c>
      <c r="D1324" s="23" t="s">
        <v>36</v>
      </c>
      <c r="E1324" s="23" t="s">
        <v>61</v>
      </c>
      <c r="F1324" s="23">
        <v>40</v>
      </c>
    </row>
    <row r="1325" spans="1:6" ht="15.75">
      <c r="A1325" s="7"/>
      <c r="B1325" s="6">
        <v>129020502</v>
      </c>
      <c r="C1325" s="6" t="s">
        <v>62</v>
      </c>
      <c r="D1325" s="25"/>
      <c r="E1325" s="25"/>
      <c r="F1325" s="25"/>
    </row>
    <row r="1326" spans="1:6" ht="15.75">
      <c r="A1326" s="7"/>
      <c r="B1326" s="6">
        <v>129020503</v>
      </c>
      <c r="C1326" s="6" t="s">
        <v>62</v>
      </c>
      <c r="D1326" s="25"/>
      <c r="E1326" s="25"/>
      <c r="F1326" s="25"/>
    </row>
    <row r="1327" spans="1:6" ht="15.75">
      <c r="A1327" s="7"/>
      <c r="B1327" s="6">
        <v>129020504</v>
      </c>
      <c r="C1327" s="6" t="s">
        <v>62</v>
      </c>
      <c r="D1327" s="24"/>
      <c r="E1327" s="24"/>
      <c r="F1327" s="24"/>
    </row>
    <row r="1328" spans="1:6" ht="15.75">
      <c r="A1328" s="8"/>
      <c r="B1328" s="6">
        <v>129020505</v>
      </c>
      <c r="C1328" s="6" t="s">
        <v>62</v>
      </c>
      <c r="D1328" s="23" t="s">
        <v>36</v>
      </c>
      <c r="E1328" s="23" t="s">
        <v>63</v>
      </c>
      <c r="F1328" s="23">
        <v>41</v>
      </c>
    </row>
    <row r="1329" spans="1:6" ht="15.75">
      <c r="A1329" s="8"/>
      <c r="B1329" s="6">
        <v>129020506</v>
      </c>
      <c r="C1329" s="6" t="s">
        <v>62</v>
      </c>
      <c r="D1329" s="25"/>
      <c r="E1329" s="25"/>
      <c r="F1329" s="25"/>
    </row>
    <row r="1330" spans="1:6" ht="15.75">
      <c r="A1330" s="8"/>
      <c r="B1330" s="6">
        <v>129020507</v>
      </c>
      <c r="C1330" s="6" t="s">
        <v>62</v>
      </c>
      <c r="D1330" s="25"/>
      <c r="E1330" s="25"/>
      <c r="F1330" s="25"/>
    </row>
    <row r="1331" spans="1:6" ht="15.75">
      <c r="A1331" s="8"/>
      <c r="B1331" s="6">
        <v>129020508</v>
      </c>
      <c r="C1331" s="6" t="s">
        <v>62</v>
      </c>
      <c r="D1331" s="25"/>
      <c r="E1331" s="25"/>
      <c r="F1331" s="25"/>
    </row>
    <row r="1332" spans="1:6" ht="15.75">
      <c r="A1332" s="8"/>
      <c r="B1332" s="6">
        <v>129020509</v>
      </c>
      <c r="C1332" s="6" t="s">
        <v>62</v>
      </c>
      <c r="D1332" s="25"/>
      <c r="E1332" s="25"/>
      <c r="F1332" s="25"/>
    </row>
    <row r="1333" spans="1:6" ht="15.75">
      <c r="A1333" s="8"/>
      <c r="B1333" s="6">
        <v>129020510</v>
      </c>
      <c r="C1333" s="6" t="s">
        <v>64</v>
      </c>
      <c r="D1333" s="24"/>
      <c r="E1333" s="24"/>
      <c r="F1333" s="24"/>
    </row>
    <row r="1334" spans="1:6" ht="15.75">
      <c r="A1334" s="8"/>
      <c r="B1334" s="6">
        <v>129010101</v>
      </c>
      <c r="C1334" s="6" t="s">
        <v>65</v>
      </c>
      <c r="D1334" s="6" t="s">
        <v>36</v>
      </c>
      <c r="E1334" s="6" t="s">
        <v>66</v>
      </c>
      <c r="F1334" s="6">
        <v>42</v>
      </c>
    </row>
    <row r="1335" spans="1:6" ht="15.75">
      <c r="A1335" s="8"/>
      <c r="B1335" s="6">
        <v>129010102</v>
      </c>
      <c r="C1335" s="6" t="s">
        <v>65</v>
      </c>
      <c r="D1335" s="23" t="s">
        <v>36</v>
      </c>
      <c r="E1335" s="23" t="s">
        <v>67</v>
      </c>
      <c r="F1335" s="23">
        <v>43</v>
      </c>
    </row>
    <row r="1336" spans="1:6" ht="15.75">
      <c r="A1336" s="8"/>
      <c r="B1336" s="6">
        <v>129010107</v>
      </c>
      <c r="C1336" s="6" t="s">
        <v>65</v>
      </c>
      <c r="D1336" s="24"/>
      <c r="E1336" s="24"/>
      <c r="F1336" s="24"/>
    </row>
    <row r="1337" spans="1:6" ht="15.75">
      <c r="A1337" s="8"/>
      <c r="B1337" s="6">
        <v>129010103</v>
      </c>
      <c r="C1337" s="6" t="s">
        <v>65</v>
      </c>
      <c r="D1337" s="6" t="s">
        <v>36</v>
      </c>
      <c r="E1337" s="6" t="s">
        <v>68</v>
      </c>
      <c r="F1337" s="6">
        <v>44</v>
      </c>
    </row>
    <row r="1338" spans="1:6" ht="15.75">
      <c r="A1338" s="8"/>
      <c r="B1338" s="6">
        <v>129010105</v>
      </c>
      <c r="C1338" s="6" t="s">
        <v>65</v>
      </c>
      <c r="D1338" s="23" t="s">
        <v>36</v>
      </c>
      <c r="E1338" s="23" t="s">
        <v>69</v>
      </c>
      <c r="F1338" s="23">
        <v>45</v>
      </c>
    </row>
    <row r="1339" spans="1:6" ht="15.75">
      <c r="A1339" s="8"/>
      <c r="B1339" s="6">
        <v>129010108</v>
      </c>
      <c r="C1339" s="6" t="s">
        <v>65</v>
      </c>
      <c r="D1339" s="24"/>
      <c r="E1339" s="24"/>
      <c r="F1339" s="24"/>
    </row>
    <row r="1340" spans="1:6" ht="15.75">
      <c r="A1340" s="8"/>
      <c r="B1340" s="6">
        <v>129010104</v>
      </c>
      <c r="C1340" s="6" t="s">
        <v>65</v>
      </c>
      <c r="D1340" s="23" t="s">
        <v>36</v>
      </c>
      <c r="E1340" s="23" t="s">
        <v>70</v>
      </c>
      <c r="F1340" s="23">
        <v>46</v>
      </c>
    </row>
    <row r="1341" spans="1:6" ht="15.75">
      <c r="A1341" s="8"/>
      <c r="B1341" s="6">
        <v>129010106</v>
      </c>
      <c r="C1341" s="6" t="s">
        <v>65</v>
      </c>
      <c r="D1341" s="24"/>
      <c r="E1341" s="24"/>
      <c r="F1341" s="24"/>
    </row>
    <row r="1342" spans="1:6" ht="15.75">
      <c r="A1342" s="8"/>
      <c r="B1342" s="6">
        <v>129010109</v>
      </c>
      <c r="C1342" s="6" t="s">
        <v>65</v>
      </c>
      <c r="D1342" s="6" t="s">
        <v>36</v>
      </c>
      <c r="E1342" s="6" t="s">
        <v>71</v>
      </c>
      <c r="F1342" s="6">
        <v>47</v>
      </c>
    </row>
    <row r="1343" spans="1:6" ht="15.75">
      <c r="A1343" s="8"/>
      <c r="B1343" s="6">
        <v>129010201</v>
      </c>
      <c r="C1343" s="6" t="s">
        <v>72</v>
      </c>
      <c r="D1343" s="23" t="s">
        <v>36</v>
      </c>
      <c r="E1343" s="23" t="s">
        <v>73</v>
      </c>
      <c r="F1343" s="23">
        <v>48</v>
      </c>
    </row>
    <row r="1344" spans="1:6" ht="15.75">
      <c r="A1344" s="8"/>
      <c r="B1344" s="6">
        <v>129010202</v>
      </c>
      <c r="C1344" s="6" t="s">
        <v>72</v>
      </c>
      <c r="D1344" s="24"/>
      <c r="E1344" s="24"/>
      <c r="F1344" s="24"/>
    </row>
    <row r="1345" spans="1:6" ht="15.75">
      <c r="A1345" s="8"/>
      <c r="B1345" s="6">
        <v>129010203</v>
      </c>
      <c r="C1345" s="6" t="s">
        <v>72</v>
      </c>
      <c r="D1345" s="23" t="s">
        <v>36</v>
      </c>
      <c r="E1345" s="23" t="s">
        <v>74</v>
      </c>
      <c r="F1345" s="23">
        <v>49</v>
      </c>
    </row>
    <row r="1346" spans="1:6" ht="15.75">
      <c r="A1346" s="8"/>
      <c r="B1346" s="6">
        <v>129010204</v>
      </c>
      <c r="C1346" s="6" t="s">
        <v>72</v>
      </c>
      <c r="D1346" s="24"/>
      <c r="E1346" s="24"/>
      <c r="F1346" s="24"/>
    </row>
    <row r="1347" spans="1:6" ht="15.75">
      <c r="A1347" s="8"/>
      <c r="B1347" s="6">
        <v>129010205</v>
      </c>
      <c r="C1347" s="6" t="s">
        <v>72</v>
      </c>
      <c r="D1347" s="6" t="s">
        <v>36</v>
      </c>
      <c r="E1347" s="6" t="s">
        <v>75</v>
      </c>
      <c r="F1347" s="6">
        <v>50</v>
      </c>
    </row>
    <row r="1348" spans="1:6" ht="15.75">
      <c r="A1348" s="8"/>
      <c r="B1348" s="6">
        <v>129010206</v>
      </c>
      <c r="C1348" s="6" t="s">
        <v>72</v>
      </c>
      <c r="D1348" s="6" t="s">
        <v>36</v>
      </c>
      <c r="E1348" s="6" t="s">
        <v>76</v>
      </c>
      <c r="F1348" s="6">
        <v>51</v>
      </c>
    </row>
    <row r="1349" spans="1:6" ht="15.75">
      <c r="A1349" s="8"/>
      <c r="B1349" s="6">
        <v>129010207</v>
      </c>
      <c r="C1349" s="6" t="s">
        <v>72</v>
      </c>
      <c r="D1349" s="6" t="s">
        <v>36</v>
      </c>
      <c r="E1349" s="6" t="s">
        <v>77</v>
      </c>
      <c r="F1349" s="6">
        <v>52</v>
      </c>
    </row>
    <row r="1350" spans="1:6" ht="15.75">
      <c r="A1350" s="8"/>
      <c r="B1350" s="6">
        <v>129010301</v>
      </c>
      <c r="C1350" s="6" t="s">
        <v>78</v>
      </c>
      <c r="D1350" s="6" t="s">
        <v>36</v>
      </c>
      <c r="E1350" s="6" t="s">
        <v>79</v>
      </c>
      <c r="F1350" s="6">
        <v>53</v>
      </c>
    </row>
    <row r="1351" spans="1:6" ht="15.75">
      <c r="A1351" s="8"/>
      <c r="B1351" s="6">
        <v>129010302</v>
      </c>
      <c r="C1351" s="6" t="s">
        <v>78</v>
      </c>
      <c r="D1351" s="6" t="s">
        <v>36</v>
      </c>
      <c r="E1351" s="6" t="s">
        <v>80</v>
      </c>
      <c r="F1351" s="6">
        <v>54</v>
      </c>
    </row>
    <row r="1352" spans="1:6" ht="15.75">
      <c r="A1352" s="8"/>
      <c r="B1352" s="6">
        <v>129010303</v>
      </c>
      <c r="C1352" s="6" t="s">
        <v>78</v>
      </c>
      <c r="D1352" s="23" t="s">
        <v>36</v>
      </c>
      <c r="E1352" s="23" t="s">
        <v>81</v>
      </c>
      <c r="F1352" s="23">
        <v>55</v>
      </c>
    </row>
    <row r="1353" spans="1:6" ht="15.75">
      <c r="A1353" s="8"/>
      <c r="B1353" s="6">
        <v>129010304</v>
      </c>
      <c r="C1353" s="6" t="s">
        <v>78</v>
      </c>
      <c r="D1353" s="24"/>
      <c r="E1353" s="24"/>
      <c r="F1353" s="24"/>
    </row>
    <row r="1354" spans="1:6" ht="15.75">
      <c r="A1354" s="8"/>
      <c r="B1354" s="6">
        <v>129010305</v>
      </c>
      <c r="C1354" s="6" t="s">
        <v>78</v>
      </c>
      <c r="D1354" s="6" t="s">
        <v>36</v>
      </c>
      <c r="E1354" s="6" t="s">
        <v>82</v>
      </c>
      <c r="F1354" s="6">
        <v>56</v>
      </c>
    </row>
    <row r="1355" spans="1:6" ht="15.75">
      <c r="A1355" s="8"/>
      <c r="B1355" s="6">
        <v>129010401</v>
      </c>
      <c r="C1355" s="6" t="s">
        <v>83</v>
      </c>
      <c r="D1355" s="23" t="s">
        <v>36</v>
      </c>
      <c r="E1355" s="23" t="s">
        <v>84</v>
      </c>
      <c r="F1355" s="23">
        <v>57</v>
      </c>
    </row>
    <row r="1356" spans="1:6" ht="15.75">
      <c r="A1356" s="8"/>
      <c r="B1356" s="6">
        <v>129010404</v>
      </c>
      <c r="C1356" s="6" t="s">
        <v>83</v>
      </c>
      <c r="D1356" s="24"/>
      <c r="E1356" s="24"/>
      <c r="F1356" s="24"/>
    </row>
    <row r="1357" spans="1:6" ht="15.75">
      <c r="A1357" s="8"/>
      <c r="B1357" s="6">
        <v>129010402</v>
      </c>
      <c r="C1357" s="6" t="s">
        <v>83</v>
      </c>
      <c r="D1357" s="6" t="s">
        <v>36</v>
      </c>
      <c r="E1357" s="6" t="s">
        <v>85</v>
      </c>
      <c r="F1357" s="6">
        <v>58</v>
      </c>
    </row>
    <row r="1358" spans="1:6" ht="15.75">
      <c r="A1358" s="8"/>
      <c r="B1358" s="6">
        <v>129010403</v>
      </c>
      <c r="C1358" s="6" t="s">
        <v>83</v>
      </c>
      <c r="D1358" s="6" t="s">
        <v>36</v>
      </c>
      <c r="E1358" s="6" t="s">
        <v>86</v>
      </c>
      <c r="F1358" s="6">
        <v>59</v>
      </c>
    </row>
    <row r="1359" spans="1:6" ht="15.75">
      <c r="A1359" s="8"/>
      <c r="B1359" s="6">
        <v>129010405</v>
      </c>
      <c r="C1359" s="6" t="s">
        <v>87</v>
      </c>
      <c r="D1359" s="23" t="s">
        <v>9</v>
      </c>
      <c r="E1359" s="23" t="s">
        <v>88</v>
      </c>
      <c r="F1359" s="23">
        <v>60</v>
      </c>
    </row>
    <row r="1360" spans="1:6" ht="15.75">
      <c r="A1360" s="8"/>
      <c r="B1360" s="6">
        <v>129010406</v>
      </c>
      <c r="C1360" s="6" t="s">
        <v>87</v>
      </c>
      <c r="D1360" s="25"/>
      <c r="E1360" s="25"/>
      <c r="F1360" s="25"/>
    </row>
    <row r="1361" spans="1:6" ht="15.75">
      <c r="A1361" s="8"/>
      <c r="B1361" s="6">
        <v>129010407</v>
      </c>
      <c r="C1361" s="6" t="s">
        <v>87</v>
      </c>
      <c r="D1361" s="25"/>
      <c r="E1361" s="25"/>
      <c r="F1361" s="25"/>
    </row>
    <row r="1362" spans="1:6" ht="15.75">
      <c r="A1362" s="8"/>
      <c r="B1362" s="6">
        <v>129010408</v>
      </c>
      <c r="C1362" s="6" t="s">
        <v>87</v>
      </c>
      <c r="D1362" s="25"/>
      <c r="E1362" s="25"/>
      <c r="F1362" s="25"/>
    </row>
    <row r="1363" spans="1:6" ht="15.75">
      <c r="A1363" s="8"/>
      <c r="B1363" s="6">
        <v>129010409</v>
      </c>
      <c r="C1363" s="6" t="s">
        <v>87</v>
      </c>
      <c r="D1363" s="24"/>
      <c r="E1363" s="24"/>
      <c r="F1363" s="24"/>
    </row>
    <row r="1364" spans="1:6" ht="15.75">
      <c r="A1364" s="8"/>
      <c r="B1364" s="6">
        <v>129010405</v>
      </c>
      <c r="C1364" s="6" t="s">
        <v>87</v>
      </c>
      <c r="D1364" s="23" t="s">
        <v>11</v>
      </c>
      <c r="E1364" s="23" t="s">
        <v>89</v>
      </c>
      <c r="F1364" s="23">
        <v>61</v>
      </c>
    </row>
    <row r="1365" spans="1:6" ht="15.75">
      <c r="A1365" s="8"/>
      <c r="B1365" s="6">
        <v>129010406</v>
      </c>
      <c r="C1365" s="6" t="s">
        <v>87</v>
      </c>
      <c r="D1365" s="25"/>
      <c r="E1365" s="25"/>
      <c r="F1365" s="25"/>
    </row>
    <row r="1366" spans="1:6" ht="15.75">
      <c r="A1366" s="8"/>
      <c r="B1366" s="6">
        <v>129010407</v>
      </c>
      <c r="C1366" s="6" t="s">
        <v>87</v>
      </c>
      <c r="D1366" s="25"/>
      <c r="E1366" s="25"/>
      <c r="F1366" s="25"/>
    </row>
    <row r="1367" spans="1:6" ht="15.75">
      <c r="A1367" s="8"/>
      <c r="B1367" s="6">
        <v>129010408</v>
      </c>
      <c r="C1367" s="6" t="s">
        <v>87</v>
      </c>
      <c r="D1367" s="25"/>
      <c r="E1367" s="25"/>
      <c r="F1367" s="25"/>
    </row>
    <row r="1368" spans="1:6" ht="15.75">
      <c r="A1368" s="8"/>
      <c r="B1368" s="6">
        <v>129010409</v>
      </c>
      <c r="C1368" s="6" t="s">
        <v>87</v>
      </c>
      <c r="D1368" s="24"/>
      <c r="E1368" s="24"/>
      <c r="F1368" s="24"/>
    </row>
    <row r="1369" spans="1:6" ht="15.75">
      <c r="A1369" s="8"/>
      <c r="B1369" s="6">
        <v>129010410</v>
      </c>
      <c r="C1369" s="6" t="s">
        <v>87</v>
      </c>
      <c r="D1369" s="23" t="s">
        <v>9</v>
      </c>
      <c r="E1369" s="23" t="s">
        <v>90</v>
      </c>
      <c r="F1369" s="23">
        <v>62</v>
      </c>
    </row>
    <row r="1370" spans="1:6" ht="15.75">
      <c r="A1370" s="8"/>
      <c r="B1370" s="6">
        <v>129010411</v>
      </c>
      <c r="C1370" s="6" t="s">
        <v>87</v>
      </c>
      <c r="D1370" s="25"/>
      <c r="E1370" s="25"/>
      <c r="F1370" s="25"/>
    </row>
    <row r="1371" spans="1:6" ht="15.75">
      <c r="A1371" s="8"/>
      <c r="B1371" s="6">
        <v>129010412</v>
      </c>
      <c r="C1371" s="6" t="s">
        <v>87</v>
      </c>
      <c r="D1371" s="25"/>
      <c r="E1371" s="25"/>
      <c r="F1371" s="25"/>
    </row>
    <row r="1372" spans="1:6" ht="15.75">
      <c r="A1372" s="8"/>
      <c r="B1372" s="6">
        <v>129010413</v>
      </c>
      <c r="C1372" s="6" t="s">
        <v>87</v>
      </c>
      <c r="D1372" s="25"/>
      <c r="E1372" s="25"/>
      <c r="F1372" s="25"/>
    </row>
    <row r="1373" spans="1:6" ht="15.75">
      <c r="A1373" s="8"/>
      <c r="B1373" s="6">
        <v>129010414</v>
      </c>
      <c r="C1373" s="6" t="s">
        <v>87</v>
      </c>
      <c r="D1373" s="24"/>
      <c r="E1373" s="24"/>
      <c r="F1373" s="24"/>
    </row>
    <row r="1374" spans="1:6" ht="15.75">
      <c r="A1374" s="8"/>
      <c r="B1374" s="6">
        <v>129010410</v>
      </c>
      <c r="C1374" s="6" t="s">
        <v>87</v>
      </c>
      <c r="D1374" s="23" t="s">
        <v>11</v>
      </c>
      <c r="E1374" s="23" t="s">
        <v>91</v>
      </c>
      <c r="F1374" s="23">
        <v>63</v>
      </c>
    </row>
    <row r="1375" spans="1:6" ht="15.75">
      <c r="A1375" s="8"/>
      <c r="B1375" s="6">
        <v>129010411</v>
      </c>
      <c r="C1375" s="6" t="s">
        <v>87</v>
      </c>
      <c r="D1375" s="25"/>
      <c r="E1375" s="25"/>
      <c r="F1375" s="25"/>
    </row>
    <row r="1376" spans="1:6" ht="15.75">
      <c r="A1376" s="8"/>
      <c r="B1376" s="6">
        <v>129010412</v>
      </c>
      <c r="C1376" s="6" t="s">
        <v>87</v>
      </c>
      <c r="D1376" s="25"/>
      <c r="E1376" s="25"/>
      <c r="F1376" s="25"/>
    </row>
    <row r="1377" spans="1:6" ht="15.75">
      <c r="A1377" s="8"/>
      <c r="B1377" s="6">
        <v>129010413</v>
      </c>
      <c r="C1377" s="6" t="s">
        <v>87</v>
      </c>
      <c r="D1377" s="25"/>
      <c r="E1377" s="25"/>
      <c r="F1377" s="25"/>
    </row>
    <row r="1378" spans="1:6" ht="15.75">
      <c r="A1378" s="8"/>
      <c r="B1378" s="6">
        <v>129010414</v>
      </c>
      <c r="C1378" s="6" t="s">
        <v>87</v>
      </c>
      <c r="D1378" s="24"/>
      <c r="E1378" s="24"/>
      <c r="F1378" s="24"/>
    </row>
    <row r="1379" spans="1:6" ht="15.75">
      <c r="A1379" s="8"/>
      <c r="B1379" s="6">
        <v>129010501</v>
      </c>
      <c r="C1379" s="6" t="s">
        <v>92</v>
      </c>
      <c r="D1379" s="23" t="s">
        <v>36</v>
      </c>
      <c r="E1379" s="23" t="s">
        <v>93</v>
      </c>
      <c r="F1379" s="23">
        <v>64</v>
      </c>
    </row>
    <row r="1380" spans="1:6" ht="15.75">
      <c r="A1380" s="8"/>
      <c r="B1380" s="6">
        <v>129010502</v>
      </c>
      <c r="C1380" s="6" t="s">
        <v>92</v>
      </c>
      <c r="D1380" s="24"/>
      <c r="E1380" s="24"/>
      <c r="F1380" s="24"/>
    </row>
    <row r="1381" spans="1:6" ht="15.75">
      <c r="A1381" s="8"/>
      <c r="B1381" s="6">
        <v>129010503</v>
      </c>
      <c r="C1381" s="6" t="s">
        <v>94</v>
      </c>
      <c r="D1381" s="6" t="s">
        <v>36</v>
      </c>
      <c r="E1381" s="6" t="s">
        <v>95</v>
      </c>
      <c r="F1381" s="6">
        <v>65</v>
      </c>
    </row>
    <row r="1382" spans="1:6" ht="15.75">
      <c r="A1382" s="8"/>
      <c r="B1382" s="6">
        <v>129010504</v>
      </c>
      <c r="C1382" s="6" t="s">
        <v>94</v>
      </c>
      <c r="D1382" s="6" t="s">
        <v>36</v>
      </c>
      <c r="E1382" s="6" t="s">
        <v>96</v>
      </c>
      <c r="F1382" s="6">
        <v>66</v>
      </c>
    </row>
    <row r="1383" spans="1:6" ht="15.75">
      <c r="A1383" s="8"/>
      <c r="B1383" s="6">
        <v>129010505</v>
      </c>
      <c r="C1383" s="6" t="s">
        <v>94</v>
      </c>
      <c r="D1383" s="23" t="s">
        <v>36</v>
      </c>
      <c r="E1383" s="23" t="s">
        <v>97</v>
      </c>
      <c r="F1383" s="23">
        <v>67</v>
      </c>
    </row>
    <row r="1384" spans="1:6" ht="15.75">
      <c r="A1384" s="8"/>
      <c r="B1384" s="6">
        <v>129010506</v>
      </c>
      <c r="C1384" s="6" t="s">
        <v>94</v>
      </c>
      <c r="D1384" s="25"/>
      <c r="E1384" s="25"/>
      <c r="F1384" s="25"/>
    </row>
    <row r="1385" spans="1:6" ht="15.75">
      <c r="A1385" s="8"/>
      <c r="B1385" s="6">
        <v>129010507</v>
      </c>
      <c r="C1385" s="6" t="s">
        <v>94</v>
      </c>
      <c r="D1385" s="24"/>
      <c r="E1385" s="24"/>
      <c r="F1385" s="24"/>
    </row>
    <row r="1386" spans="1:6" ht="15.75">
      <c r="A1386" s="8"/>
      <c r="B1386" s="6">
        <v>129030301</v>
      </c>
      <c r="C1386" s="6" t="s">
        <v>98</v>
      </c>
      <c r="D1386" s="6" t="s">
        <v>36</v>
      </c>
      <c r="E1386" s="6" t="s">
        <v>99</v>
      </c>
      <c r="F1386" s="6">
        <v>68</v>
      </c>
    </row>
    <row r="1387" spans="1:6" ht="15.75">
      <c r="A1387" s="8"/>
      <c r="B1387" s="6">
        <v>129030302</v>
      </c>
      <c r="C1387" s="6" t="s">
        <v>100</v>
      </c>
      <c r="D1387" s="23" t="s">
        <v>36</v>
      </c>
      <c r="E1387" s="23" t="s">
        <v>101</v>
      </c>
      <c r="F1387" s="23">
        <v>69</v>
      </c>
    </row>
    <row r="1388" spans="1:6" ht="15.75">
      <c r="A1388" s="8"/>
      <c r="B1388" s="6">
        <v>129030303</v>
      </c>
      <c r="C1388" s="6" t="s">
        <v>100</v>
      </c>
      <c r="D1388" s="24"/>
      <c r="E1388" s="24"/>
      <c r="F1388" s="24"/>
    </row>
    <row r="1389" spans="1:6" ht="15.75">
      <c r="A1389" s="8"/>
      <c r="B1389" s="6">
        <v>129030401</v>
      </c>
      <c r="C1389" s="6" t="s">
        <v>102</v>
      </c>
      <c r="D1389" s="23" t="s">
        <v>36</v>
      </c>
      <c r="E1389" s="23" t="s">
        <v>103</v>
      </c>
      <c r="F1389" s="23">
        <v>70</v>
      </c>
    </row>
    <row r="1390" spans="1:6" ht="15.75">
      <c r="A1390" s="8"/>
      <c r="B1390" s="6">
        <v>129030402</v>
      </c>
      <c r="C1390" s="6" t="s">
        <v>102</v>
      </c>
      <c r="D1390" s="25"/>
      <c r="E1390" s="25"/>
      <c r="F1390" s="25"/>
    </row>
    <row r="1391" spans="1:6" ht="15.75">
      <c r="A1391" s="8"/>
      <c r="B1391" s="6">
        <v>129030403</v>
      </c>
      <c r="C1391" s="6" t="s">
        <v>102</v>
      </c>
      <c r="D1391" s="24"/>
      <c r="E1391" s="24"/>
      <c r="F1391" s="24"/>
    </row>
    <row r="1392" spans="1:6" ht="15.75">
      <c r="A1392" s="8"/>
      <c r="B1392" s="6">
        <v>129030404</v>
      </c>
      <c r="C1392" s="6" t="s">
        <v>104</v>
      </c>
      <c r="D1392" s="23" t="s">
        <v>36</v>
      </c>
      <c r="E1392" s="23" t="s">
        <v>105</v>
      </c>
      <c r="F1392" s="23">
        <v>71</v>
      </c>
    </row>
    <row r="1393" spans="1:6" ht="15.75">
      <c r="A1393" s="8"/>
      <c r="B1393" s="6">
        <v>129030405</v>
      </c>
      <c r="C1393" s="6" t="s">
        <v>104</v>
      </c>
      <c r="D1393" s="24"/>
      <c r="E1393" s="24"/>
      <c r="F1393" s="24"/>
    </row>
    <row r="1394" spans="1:6" ht="15.75">
      <c r="A1394" s="8"/>
      <c r="B1394" s="6">
        <v>129030501</v>
      </c>
      <c r="C1394" s="6" t="s">
        <v>106</v>
      </c>
      <c r="D1394" s="23" t="s">
        <v>36</v>
      </c>
      <c r="E1394" s="23" t="s">
        <v>107</v>
      </c>
      <c r="F1394" s="23">
        <v>72</v>
      </c>
    </row>
    <row r="1395" spans="1:6" ht="15.75">
      <c r="A1395" s="8"/>
      <c r="B1395" s="6">
        <v>129030502</v>
      </c>
      <c r="C1395" s="6" t="s">
        <v>106</v>
      </c>
      <c r="D1395" s="24"/>
      <c r="E1395" s="24"/>
      <c r="F1395" s="24"/>
    </row>
    <row r="1396" spans="1:6" ht="15.75">
      <c r="A1396" s="8"/>
      <c r="B1396" s="6">
        <v>129030601</v>
      </c>
      <c r="C1396" s="6" t="s">
        <v>108</v>
      </c>
      <c r="D1396" s="23" t="s">
        <v>11</v>
      </c>
      <c r="E1396" s="23" t="s">
        <v>109</v>
      </c>
      <c r="F1396" s="23">
        <v>73</v>
      </c>
    </row>
    <row r="1397" spans="1:6" ht="15.75">
      <c r="A1397" s="8"/>
      <c r="B1397" s="6">
        <v>129030602</v>
      </c>
      <c r="C1397" s="6" t="s">
        <v>108</v>
      </c>
      <c r="D1397" s="25"/>
      <c r="E1397" s="25"/>
      <c r="F1397" s="25"/>
    </row>
    <row r="1398" spans="1:6" ht="15.75">
      <c r="A1398" s="8"/>
      <c r="B1398" s="6">
        <v>129030603</v>
      </c>
      <c r="C1398" s="6" t="s">
        <v>108</v>
      </c>
      <c r="D1398" s="24"/>
      <c r="E1398" s="24"/>
      <c r="F1398" s="24"/>
    </row>
    <row r="1399" spans="1:6" ht="15.75">
      <c r="A1399" s="8"/>
      <c r="B1399" s="6">
        <v>129030601</v>
      </c>
      <c r="C1399" s="6" t="s">
        <v>108</v>
      </c>
      <c r="D1399" s="23" t="s">
        <v>9</v>
      </c>
      <c r="E1399" s="23" t="s">
        <v>110</v>
      </c>
      <c r="F1399" s="23">
        <v>74</v>
      </c>
    </row>
    <row r="1400" spans="1:6" ht="15.75">
      <c r="A1400" s="8"/>
      <c r="B1400" s="6">
        <v>129030602</v>
      </c>
      <c r="C1400" s="6" t="s">
        <v>108</v>
      </c>
      <c r="D1400" s="25"/>
      <c r="E1400" s="25"/>
      <c r="F1400" s="25"/>
    </row>
    <row r="1401" spans="1:6" ht="15.75">
      <c r="A1401" s="8"/>
      <c r="B1401" s="6">
        <v>129030603</v>
      </c>
      <c r="C1401" s="6" t="s">
        <v>108</v>
      </c>
      <c r="D1401" s="24"/>
      <c r="E1401" s="24"/>
      <c r="F1401" s="24"/>
    </row>
    <row r="1402" spans="1:6" ht="15.75">
      <c r="A1402" s="8"/>
      <c r="B1402" s="6">
        <v>128040101</v>
      </c>
      <c r="C1402" s="6" t="s">
        <v>111</v>
      </c>
      <c r="D1402" s="23" t="s">
        <v>9</v>
      </c>
      <c r="E1402" s="23" t="s">
        <v>112</v>
      </c>
      <c r="F1402" s="23">
        <v>75</v>
      </c>
    </row>
    <row r="1403" spans="1:6" ht="15.75">
      <c r="A1403" s="8"/>
      <c r="B1403" s="6">
        <v>128040102</v>
      </c>
      <c r="C1403" s="6" t="s">
        <v>111</v>
      </c>
      <c r="D1403" s="25"/>
      <c r="E1403" s="25"/>
      <c r="F1403" s="25"/>
    </row>
    <row r="1404" spans="1:6" ht="15.75">
      <c r="A1404" s="8"/>
      <c r="B1404" s="6">
        <v>128040103</v>
      </c>
      <c r="C1404" s="6" t="s">
        <v>111</v>
      </c>
      <c r="D1404" s="25"/>
      <c r="E1404" s="25"/>
      <c r="F1404" s="25"/>
    </row>
    <row r="1405" spans="1:6" ht="15.75">
      <c r="A1405" s="8"/>
      <c r="B1405" s="6">
        <v>128040104</v>
      </c>
      <c r="C1405" s="6" t="s">
        <v>111</v>
      </c>
      <c r="D1405" s="25"/>
      <c r="E1405" s="25"/>
      <c r="F1405" s="25"/>
    </row>
    <row r="1406" spans="1:6" ht="15.75">
      <c r="A1406" s="8"/>
      <c r="B1406" s="6">
        <v>128040105</v>
      </c>
      <c r="C1406" s="6" t="s">
        <v>111</v>
      </c>
      <c r="D1406" s="25"/>
      <c r="E1406" s="25"/>
      <c r="F1406" s="25"/>
    </row>
    <row r="1407" spans="1:6" ht="15.75">
      <c r="A1407" s="8"/>
      <c r="B1407" s="6">
        <v>128040106</v>
      </c>
      <c r="C1407" s="6" t="s">
        <v>111</v>
      </c>
      <c r="D1407" s="24"/>
      <c r="E1407" s="24"/>
      <c r="F1407" s="24"/>
    </row>
    <row r="1408" spans="1:6" ht="15.75">
      <c r="A1408" s="8"/>
      <c r="B1408" s="6">
        <v>128040101</v>
      </c>
      <c r="C1408" s="6" t="s">
        <v>111</v>
      </c>
      <c r="D1408" s="23" t="s">
        <v>11</v>
      </c>
      <c r="E1408" s="23" t="s">
        <v>112</v>
      </c>
      <c r="F1408" s="23">
        <v>76</v>
      </c>
    </row>
    <row r="1409" spans="1:6" ht="15.75">
      <c r="A1409" s="8"/>
      <c r="B1409" s="6">
        <v>128040102</v>
      </c>
      <c r="C1409" s="6" t="s">
        <v>111</v>
      </c>
      <c r="D1409" s="25"/>
      <c r="E1409" s="25"/>
      <c r="F1409" s="25"/>
    </row>
    <row r="1410" spans="1:6" ht="15.75">
      <c r="A1410" s="8"/>
      <c r="B1410" s="6">
        <v>128040103</v>
      </c>
      <c r="C1410" s="6" t="s">
        <v>111</v>
      </c>
      <c r="D1410" s="25"/>
      <c r="E1410" s="25"/>
      <c r="F1410" s="25"/>
    </row>
    <row r="1411" spans="1:6" ht="15.75">
      <c r="A1411" s="8"/>
      <c r="B1411" s="6">
        <v>128040104</v>
      </c>
      <c r="C1411" s="6" t="s">
        <v>111</v>
      </c>
      <c r="D1411" s="25"/>
      <c r="E1411" s="25"/>
      <c r="F1411" s="25"/>
    </row>
    <row r="1412" spans="1:6" ht="15.75">
      <c r="A1412" s="8"/>
      <c r="B1412" s="6">
        <v>128040105</v>
      </c>
      <c r="C1412" s="6" t="s">
        <v>111</v>
      </c>
      <c r="D1412" s="25"/>
      <c r="E1412" s="25"/>
      <c r="F1412" s="25"/>
    </row>
    <row r="1413" spans="1:6" ht="15.75">
      <c r="A1413" s="8"/>
      <c r="B1413" s="6">
        <v>128040106</v>
      </c>
      <c r="C1413" s="6" t="s">
        <v>111</v>
      </c>
      <c r="D1413" s="24"/>
      <c r="E1413" s="24"/>
      <c r="F1413" s="24"/>
    </row>
    <row r="1414" spans="1:6" ht="15.75">
      <c r="A1414" s="8"/>
      <c r="B1414" s="6">
        <v>128040107</v>
      </c>
      <c r="C1414" s="6" t="s">
        <v>111</v>
      </c>
      <c r="D1414" s="6" t="s">
        <v>36</v>
      </c>
      <c r="E1414" s="6" t="s">
        <v>113</v>
      </c>
      <c r="F1414" s="6">
        <v>77</v>
      </c>
    </row>
    <row r="1415" spans="1:6" ht="15.75">
      <c r="A1415" s="8"/>
      <c r="B1415" s="6">
        <v>128040202</v>
      </c>
      <c r="C1415" s="6" t="s">
        <v>114</v>
      </c>
      <c r="D1415" s="23" t="s">
        <v>36</v>
      </c>
      <c r="E1415" s="23" t="s">
        <v>115</v>
      </c>
      <c r="F1415" s="23">
        <v>78</v>
      </c>
    </row>
    <row r="1416" spans="1:6" ht="15.75">
      <c r="A1416" s="8"/>
      <c r="B1416" s="6">
        <v>128040203</v>
      </c>
      <c r="C1416" s="6" t="s">
        <v>114</v>
      </c>
      <c r="D1416" s="24"/>
      <c r="E1416" s="24"/>
      <c r="F1416" s="24"/>
    </row>
    <row r="1417" spans="1:6" ht="15.75">
      <c r="A1417" s="8"/>
      <c r="B1417" s="6">
        <v>128040301</v>
      </c>
      <c r="C1417" s="6" t="s">
        <v>116</v>
      </c>
      <c r="D1417" s="23" t="s">
        <v>36</v>
      </c>
      <c r="E1417" s="23" t="s">
        <v>117</v>
      </c>
      <c r="F1417" s="23">
        <v>79</v>
      </c>
    </row>
    <row r="1418" spans="1:6" ht="15.75">
      <c r="A1418" s="8"/>
      <c r="B1418" s="6">
        <v>128040302</v>
      </c>
      <c r="C1418" s="6" t="s">
        <v>116</v>
      </c>
      <c r="D1418" s="25"/>
      <c r="E1418" s="25"/>
      <c r="F1418" s="25"/>
    </row>
    <row r="1419" spans="1:6" ht="15.75">
      <c r="A1419" s="8"/>
      <c r="B1419" s="6">
        <v>128040303</v>
      </c>
      <c r="C1419" s="6" t="s">
        <v>116</v>
      </c>
      <c r="D1419" s="24"/>
      <c r="E1419" s="24"/>
      <c r="F1419" s="24"/>
    </row>
    <row r="1420" spans="1:6" ht="15.75">
      <c r="A1420" s="8"/>
      <c r="B1420" s="6">
        <v>128040304</v>
      </c>
      <c r="C1420" s="6" t="s">
        <v>118</v>
      </c>
      <c r="D1420" s="23" t="s">
        <v>36</v>
      </c>
      <c r="E1420" s="23" t="s">
        <v>119</v>
      </c>
      <c r="F1420" s="23">
        <v>80</v>
      </c>
    </row>
    <row r="1421" spans="1:6" ht="15.75">
      <c r="A1421" s="8"/>
      <c r="B1421" s="6">
        <v>128040305</v>
      </c>
      <c r="C1421" s="6" t="s">
        <v>120</v>
      </c>
      <c r="D1421" s="25"/>
      <c r="E1421" s="25"/>
      <c r="F1421" s="25"/>
    </row>
    <row r="1422" spans="1:6" ht="15.75">
      <c r="A1422" s="8"/>
      <c r="B1422" s="6">
        <v>128040307</v>
      </c>
      <c r="C1422" s="6" t="s">
        <v>121</v>
      </c>
      <c r="D1422" s="24"/>
      <c r="E1422" s="24"/>
      <c r="F1422" s="24"/>
    </row>
    <row r="1423" spans="1:6" ht="15.75">
      <c r="A1423" s="8"/>
      <c r="B1423" s="6">
        <v>128040306</v>
      </c>
      <c r="C1423" s="6" t="s">
        <v>122</v>
      </c>
      <c r="D1423" s="6" t="s">
        <v>36</v>
      </c>
      <c r="E1423" s="6" t="s">
        <v>123</v>
      </c>
      <c r="F1423" s="6">
        <v>81</v>
      </c>
    </row>
    <row r="1424" spans="1:6" ht="15.75">
      <c r="A1424" s="8"/>
      <c r="B1424" s="6">
        <v>128040401</v>
      </c>
      <c r="C1424" s="6" t="s">
        <v>124</v>
      </c>
      <c r="D1424" s="23" t="s">
        <v>36</v>
      </c>
      <c r="E1424" s="23" t="s">
        <v>125</v>
      </c>
      <c r="F1424" s="23">
        <v>82</v>
      </c>
    </row>
    <row r="1425" spans="1:6" ht="15.75">
      <c r="A1425" s="8"/>
      <c r="B1425" s="6">
        <v>128040402</v>
      </c>
      <c r="C1425" s="6" t="s">
        <v>124</v>
      </c>
      <c r="D1425" s="24"/>
      <c r="E1425" s="24"/>
      <c r="F1425" s="24"/>
    </row>
    <row r="1426" spans="1:6" ht="15.75">
      <c r="A1426" s="8"/>
      <c r="B1426" s="6">
        <v>128050402</v>
      </c>
      <c r="C1426" s="6" t="s">
        <v>126</v>
      </c>
      <c r="D1426" s="23" t="s">
        <v>36</v>
      </c>
      <c r="E1426" s="23" t="s">
        <v>127</v>
      </c>
      <c r="F1426" s="23">
        <v>83</v>
      </c>
    </row>
    <row r="1427" spans="1:6" ht="15.75">
      <c r="A1427" s="9"/>
      <c r="B1427" s="6">
        <v>128050403</v>
      </c>
      <c r="C1427" s="6" t="s">
        <v>126</v>
      </c>
      <c r="D1427" s="25"/>
      <c r="E1427" s="25"/>
      <c r="F1427" s="25"/>
    </row>
    <row r="1428" spans="1:6" ht="15.75">
      <c r="A1428" s="9"/>
      <c r="B1428" s="6">
        <v>128040201</v>
      </c>
      <c r="C1428" s="6" t="s">
        <v>128</v>
      </c>
      <c r="D1428" s="24"/>
      <c r="E1428" s="24"/>
      <c r="F1428" s="24"/>
    </row>
    <row r="1429" spans="1:6" ht="15.75">
      <c r="A1429" s="9"/>
      <c r="B1429" s="6">
        <v>128040403</v>
      </c>
      <c r="C1429" s="6" t="s">
        <v>129</v>
      </c>
      <c r="D1429" s="6" t="s">
        <v>36</v>
      </c>
      <c r="E1429" s="6" t="s">
        <v>130</v>
      </c>
      <c r="F1429" s="6">
        <v>84</v>
      </c>
    </row>
    <row r="1430" spans="1:6" ht="15.75">
      <c r="A1430" s="8"/>
      <c r="B1430" s="6">
        <v>128040404</v>
      </c>
      <c r="C1430" s="6" t="s">
        <v>131</v>
      </c>
      <c r="D1430" s="6" t="s">
        <v>36</v>
      </c>
      <c r="E1430" s="6" t="s">
        <v>132</v>
      </c>
      <c r="F1430" s="6">
        <v>85</v>
      </c>
    </row>
    <row r="1431" spans="1:6" ht="15.75">
      <c r="A1431" s="8"/>
      <c r="B1431" s="6">
        <v>128040505</v>
      </c>
      <c r="C1431" s="6" t="s">
        <v>133</v>
      </c>
      <c r="D1431" s="23" t="s">
        <v>36</v>
      </c>
      <c r="E1431" s="23" t="s">
        <v>134</v>
      </c>
      <c r="F1431" s="23">
        <v>86</v>
      </c>
    </row>
    <row r="1432" spans="1:6" ht="15.75">
      <c r="A1432" s="8"/>
      <c r="B1432" s="6">
        <v>128040506</v>
      </c>
      <c r="C1432" s="6" t="s">
        <v>133</v>
      </c>
      <c r="D1432" s="24"/>
      <c r="E1432" s="24"/>
      <c r="F1432" s="24"/>
    </row>
    <row r="1433" spans="1:6" ht="15.75">
      <c r="A1433" s="8"/>
      <c r="B1433" s="6">
        <v>128040501</v>
      </c>
      <c r="C1433" s="6" t="s">
        <v>135</v>
      </c>
      <c r="D1433" s="23" t="s">
        <v>36</v>
      </c>
      <c r="E1433" s="23" t="s">
        <v>136</v>
      </c>
      <c r="F1433" s="23">
        <v>87</v>
      </c>
    </row>
    <row r="1434" spans="1:6" ht="15.75">
      <c r="A1434" s="8"/>
      <c r="B1434" s="6">
        <v>128040502</v>
      </c>
      <c r="C1434" s="6" t="s">
        <v>135</v>
      </c>
      <c r="D1434" s="24"/>
      <c r="E1434" s="24"/>
      <c r="F1434" s="24"/>
    </row>
    <row r="1435" spans="1:6" ht="15.75">
      <c r="A1435" s="8"/>
      <c r="B1435" s="6">
        <v>128040503</v>
      </c>
      <c r="C1435" s="6" t="s">
        <v>137</v>
      </c>
      <c r="D1435" s="6" t="s">
        <v>36</v>
      </c>
      <c r="E1435" s="6" t="s">
        <v>138</v>
      </c>
      <c r="F1435" s="6">
        <v>88</v>
      </c>
    </row>
    <row r="1436" spans="1:6" ht="15.75">
      <c r="A1436" s="8"/>
      <c r="B1436" s="6">
        <v>128040504</v>
      </c>
      <c r="C1436" s="6" t="s">
        <v>139</v>
      </c>
      <c r="D1436" s="6" t="s">
        <v>36</v>
      </c>
      <c r="E1436" s="6" t="s">
        <v>140</v>
      </c>
      <c r="F1436" s="6">
        <v>89</v>
      </c>
    </row>
    <row r="1437" spans="1:6" ht="15.75">
      <c r="A1437" s="8"/>
      <c r="B1437" s="6">
        <v>128040604</v>
      </c>
      <c r="C1437" s="6" t="s">
        <v>141</v>
      </c>
      <c r="D1437" s="6" t="s">
        <v>36</v>
      </c>
      <c r="E1437" s="6" t="s">
        <v>142</v>
      </c>
      <c r="F1437" s="6">
        <v>90</v>
      </c>
    </row>
    <row r="1438" spans="1:6" ht="15.75">
      <c r="A1438" s="8"/>
      <c r="B1438" s="6">
        <v>128040605</v>
      </c>
      <c r="C1438" s="6" t="s">
        <v>143</v>
      </c>
      <c r="D1438" s="6" t="s">
        <v>36</v>
      </c>
      <c r="E1438" s="6" t="s">
        <v>144</v>
      </c>
      <c r="F1438" s="6">
        <v>91</v>
      </c>
    </row>
    <row r="1439" spans="1:6" ht="15.75">
      <c r="A1439" s="8"/>
      <c r="B1439" s="6">
        <v>128040603</v>
      </c>
      <c r="C1439" s="6" t="s">
        <v>145</v>
      </c>
      <c r="D1439" s="6" t="s">
        <v>36</v>
      </c>
      <c r="E1439" s="6" t="s">
        <v>146</v>
      </c>
      <c r="F1439" s="6">
        <v>92</v>
      </c>
    </row>
    <row r="1440" spans="1:6" ht="15.75">
      <c r="A1440" s="8"/>
      <c r="B1440" s="6">
        <v>128040601</v>
      </c>
      <c r="C1440" s="6" t="s">
        <v>145</v>
      </c>
      <c r="D1440" s="23" t="s">
        <v>36</v>
      </c>
      <c r="E1440" s="23" t="s">
        <v>147</v>
      </c>
      <c r="F1440" s="23">
        <v>93</v>
      </c>
    </row>
    <row r="1441" spans="1:6" ht="15.75">
      <c r="A1441" s="8"/>
      <c r="B1441" s="6">
        <v>128040602</v>
      </c>
      <c r="C1441" s="6" t="s">
        <v>145</v>
      </c>
      <c r="D1441" s="24"/>
      <c r="E1441" s="24"/>
      <c r="F1441" s="24"/>
    </row>
    <row r="1442" spans="1:6" ht="15.75">
      <c r="A1442" s="8"/>
      <c r="B1442" s="6">
        <v>128040701</v>
      </c>
      <c r="C1442" s="6" t="s">
        <v>148</v>
      </c>
      <c r="D1442" s="23" t="s">
        <v>36</v>
      </c>
      <c r="E1442" s="23" t="s">
        <v>149</v>
      </c>
      <c r="F1442" s="23">
        <v>94</v>
      </c>
    </row>
    <row r="1443" spans="1:6" ht="15.75">
      <c r="A1443" s="8"/>
      <c r="B1443" s="6">
        <v>128040702</v>
      </c>
      <c r="C1443" s="6" t="s">
        <v>148</v>
      </c>
      <c r="D1443" s="25"/>
      <c r="E1443" s="25"/>
      <c r="F1443" s="25"/>
    </row>
    <row r="1444" spans="1:6" ht="15.75">
      <c r="A1444" s="8"/>
      <c r="B1444" s="6">
        <v>128040703</v>
      </c>
      <c r="C1444" s="6" t="s">
        <v>148</v>
      </c>
      <c r="D1444" s="24"/>
      <c r="E1444" s="24"/>
      <c r="F1444" s="24"/>
    </row>
    <row r="1445" spans="1:6" ht="15.75">
      <c r="A1445" s="8"/>
      <c r="B1445" s="6">
        <v>128040704</v>
      </c>
      <c r="C1445" s="6" t="s">
        <v>150</v>
      </c>
      <c r="D1445" s="23" t="s">
        <v>36</v>
      </c>
      <c r="E1445" s="23" t="s">
        <v>151</v>
      </c>
      <c r="F1445" s="23">
        <v>95</v>
      </c>
    </row>
    <row r="1446" spans="1:6" ht="15.75">
      <c r="A1446" s="8"/>
      <c r="B1446" s="6">
        <v>128040705</v>
      </c>
      <c r="C1446" s="6" t="s">
        <v>150</v>
      </c>
      <c r="D1446" s="25"/>
      <c r="E1446" s="25"/>
      <c r="F1446" s="25"/>
    </row>
    <row r="1447" spans="1:6" ht="15.75">
      <c r="A1447" s="8"/>
      <c r="B1447" s="6">
        <v>128040706</v>
      </c>
      <c r="C1447" s="6" t="s">
        <v>150</v>
      </c>
      <c r="D1447" s="25"/>
      <c r="E1447" s="25"/>
      <c r="F1447" s="25"/>
    </row>
    <row r="1448" spans="1:6" ht="15.75">
      <c r="A1448" s="8"/>
      <c r="B1448" s="6">
        <v>128040707</v>
      </c>
      <c r="C1448" s="6" t="s">
        <v>150</v>
      </c>
      <c r="D1448" s="24"/>
      <c r="E1448" s="24"/>
      <c r="F1448" s="24"/>
    </row>
    <row r="1449" spans="1:6" ht="15.75">
      <c r="A1449" s="8"/>
      <c r="B1449" s="6">
        <v>128040801</v>
      </c>
      <c r="C1449" s="6" t="s">
        <v>152</v>
      </c>
      <c r="D1449" s="23" t="s">
        <v>36</v>
      </c>
      <c r="E1449" s="23" t="s">
        <v>153</v>
      </c>
      <c r="F1449" s="23">
        <v>96</v>
      </c>
    </row>
    <row r="1450" spans="1:6" ht="15.75">
      <c r="A1450" s="9"/>
      <c r="B1450" s="6">
        <v>128040802</v>
      </c>
      <c r="C1450" s="6" t="s">
        <v>154</v>
      </c>
      <c r="D1450" s="24"/>
      <c r="E1450" s="24"/>
      <c r="F1450" s="24"/>
    </row>
    <row r="1451" spans="1:6" ht="15.75">
      <c r="A1451" s="9"/>
      <c r="B1451" s="6">
        <v>128040901</v>
      </c>
      <c r="C1451" s="6" t="s">
        <v>155</v>
      </c>
      <c r="D1451" s="6" t="s">
        <v>36</v>
      </c>
      <c r="E1451" s="6" t="s">
        <v>156</v>
      </c>
      <c r="F1451" s="6">
        <v>97</v>
      </c>
    </row>
    <row r="1452" spans="1:6" ht="15.75">
      <c r="A1452" s="8"/>
      <c r="B1452" s="6">
        <v>128040902</v>
      </c>
      <c r="C1452" s="6" t="s">
        <v>155</v>
      </c>
      <c r="D1452" s="6" t="s">
        <v>36</v>
      </c>
      <c r="E1452" s="6" t="s">
        <v>157</v>
      </c>
      <c r="F1452" s="6">
        <v>98</v>
      </c>
    </row>
    <row r="1453" spans="1:6" ht="15.75">
      <c r="A1453" s="8"/>
      <c r="B1453" s="6">
        <v>128040903</v>
      </c>
      <c r="C1453" s="6" t="s">
        <v>155</v>
      </c>
      <c r="D1453" s="23" t="s">
        <v>36</v>
      </c>
      <c r="E1453" s="23" t="s">
        <v>158</v>
      </c>
      <c r="F1453" s="23">
        <v>99</v>
      </c>
    </row>
    <row r="1454" spans="1:6" ht="15.75">
      <c r="A1454" s="8"/>
      <c r="B1454" s="6">
        <v>128040905</v>
      </c>
      <c r="C1454" s="6" t="s">
        <v>155</v>
      </c>
      <c r="D1454" s="24"/>
      <c r="E1454" s="24"/>
      <c r="F1454" s="24"/>
    </row>
    <row r="1455" spans="1:6" ht="15.75">
      <c r="A1455" s="8"/>
      <c r="B1455" s="6">
        <v>128040904</v>
      </c>
      <c r="C1455" s="6" t="s">
        <v>155</v>
      </c>
      <c r="D1455" s="6" t="s">
        <v>36</v>
      </c>
      <c r="E1455" s="6" t="s">
        <v>159</v>
      </c>
      <c r="F1455" s="6">
        <v>100</v>
      </c>
    </row>
    <row r="1456" spans="1:6" ht="15.75">
      <c r="A1456" s="8"/>
      <c r="B1456" s="6">
        <v>128031301</v>
      </c>
      <c r="C1456" s="6" t="s">
        <v>160</v>
      </c>
      <c r="D1456" s="23" t="s">
        <v>11</v>
      </c>
      <c r="E1456" s="23" t="s">
        <v>161</v>
      </c>
      <c r="F1456" s="23">
        <v>101</v>
      </c>
    </row>
    <row r="1457" spans="1:6" ht="15.75">
      <c r="A1457" s="8"/>
      <c r="B1457" s="6">
        <v>128031302</v>
      </c>
      <c r="C1457" s="6" t="s">
        <v>160</v>
      </c>
      <c r="D1457" s="25"/>
      <c r="E1457" s="25"/>
      <c r="F1457" s="25"/>
    </row>
    <row r="1458" spans="1:6" ht="15.75">
      <c r="A1458" s="8"/>
      <c r="B1458" s="6">
        <v>128031303</v>
      </c>
      <c r="C1458" s="6" t="s">
        <v>160</v>
      </c>
      <c r="D1458" s="25"/>
      <c r="E1458" s="25"/>
      <c r="F1458" s="25"/>
    </row>
    <row r="1459" spans="1:6" ht="15.75">
      <c r="A1459" s="8"/>
      <c r="B1459" s="6">
        <v>128031304</v>
      </c>
      <c r="C1459" s="6" t="s">
        <v>160</v>
      </c>
      <c r="D1459" s="25"/>
      <c r="E1459" s="25"/>
      <c r="F1459" s="25"/>
    </row>
    <row r="1460" spans="1:6" ht="15.75">
      <c r="A1460" s="8"/>
      <c r="B1460" s="6">
        <v>128031305</v>
      </c>
      <c r="C1460" s="6" t="s">
        <v>160</v>
      </c>
      <c r="D1460" s="25"/>
      <c r="E1460" s="25"/>
      <c r="F1460" s="25"/>
    </row>
    <row r="1461" spans="1:6" ht="15.75">
      <c r="A1461" s="8"/>
      <c r="B1461" s="6">
        <v>128031306</v>
      </c>
      <c r="C1461" s="6" t="s">
        <v>160</v>
      </c>
      <c r="D1461" s="25"/>
      <c r="E1461" s="25"/>
      <c r="F1461" s="25"/>
    </row>
    <row r="1462" spans="1:6" ht="15.75">
      <c r="A1462" s="8"/>
      <c r="B1462" s="6">
        <v>128031307</v>
      </c>
      <c r="C1462" s="6" t="s">
        <v>162</v>
      </c>
      <c r="D1462" s="24"/>
      <c r="E1462" s="24"/>
      <c r="F1462" s="24"/>
    </row>
    <row r="1463" spans="1:6" ht="15.75">
      <c r="A1463" s="8"/>
      <c r="B1463" s="6">
        <v>128031301</v>
      </c>
      <c r="C1463" s="6" t="s">
        <v>160</v>
      </c>
      <c r="D1463" s="23" t="s">
        <v>9</v>
      </c>
      <c r="E1463" s="23" t="s">
        <v>163</v>
      </c>
      <c r="F1463" s="23">
        <v>102</v>
      </c>
    </row>
    <row r="1464" spans="1:6" ht="15.75">
      <c r="A1464" s="8"/>
      <c r="B1464" s="6">
        <v>128031302</v>
      </c>
      <c r="C1464" s="6" t="s">
        <v>160</v>
      </c>
      <c r="D1464" s="25"/>
      <c r="E1464" s="25"/>
      <c r="F1464" s="25"/>
    </row>
    <row r="1465" spans="1:6" ht="15.75">
      <c r="A1465" s="8"/>
      <c r="B1465" s="6">
        <v>128031303</v>
      </c>
      <c r="C1465" s="6" t="s">
        <v>160</v>
      </c>
      <c r="D1465" s="25"/>
      <c r="E1465" s="25"/>
      <c r="F1465" s="25"/>
    </row>
    <row r="1466" spans="1:6" ht="15.75">
      <c r="A1466" s="8"/>
      <c r="B1466" s="6">
        <v>128031304</v>
      </c>
      <c r="C1466" s="6" t="s">
        <v>160</v>
      </c>
      <c r="D1466" s="25"/>
      <c r="E1466" s="25"/>
      <c r="F1466" s="25"/>
    </row>
    <row r="1467" spans="1:6" ht="15.75">
      <c r="A1467" s="8"/>
      <c r="B1467" s="6">
        <v>128031305</v>
      </c>
      <c r="C1467" s="6" t="s">
        <v>160</v>
      </c>
      <c r="D1467" s="25"/>
      <c r="E1467" s="25"/>
      <c r="F1467" s="25"/>
    </row>
    <row r="1468" spans="1:6" ht="15.75">
      <c r="A1468" s="8"/>
      <c r="B1468" s="6">
        <v>128031306</v>
      </c>
      <c r="C1468" s="6" t="s">
        <v>160</v>
      </c>
      <c r="D1468" s="25"/>
      <c r="E1468" s="25"/>
      <c r="F1468" s="25"/>
    </row>
    <row r="1469" spans="1:6" ht="15.75">
      <c r="A1469" s="8"/>
      <c r="B1469" s="6">
        <v>128031307</v>
      </c>
      <c r="C1469" s="6" t="s">
        <v>162</v>
      </c>
      <c r="D1469" s="24"/>
      <c r="E1469" s="24"/>
      <c r="F1469" s="24"/>
    </row>
    <row r="1470" spans="1:6" ht="15.75">
      <c r="A1470" s="8"/>
      <c r="B1470" s="6">
        <v>128031601</v>
      </c>
      <c r="C1470" s="6" t="s">
        <v>164</v>
      </c>
      <c r="D1470" s="23" t="s">
        <v>36</v>
      </c>
      <c r="E1470" s="23" t="s">
        <v>165</v>
      </c>
      <c r="F1470" s="23">
        <v>103</v>
      </c>
    </row>
    <row r="1471" spans="1:6" ht="15.75">
      <c r="A1471" s="8"/>
      <c r="B1471" s="6">
        <v>128031602</v>
      </c>
      <c r="C1471" s="6" t="s">
        <v>164</v>
      </c>
      <c r="D1471" s="24"/>
      <c r="E1471" s="24"/>
      <c r="F1471" s="24"/>
    </row>
    <row r="1472" spans="1:6" ht="15.75">
      <c r="A1472" s="8"/>
      <c r="B1472" s="6">
        <v>128031606</v>
      </c>
      <c r="C1472" s="6" t="s">
        <v>164</v>
      </c>
      <c r="D1472" s="6" t="s">
        <v>36</v>
      </c>
      <c r="E1472" s="6" t="s">
        <v>166</v>
      </c>
      <c r="F1472" s="6">
        <v>104</v>
      </c>
    </row>
    <row r="1473" spans="1:6" ht="15.75">
      <c r="A1473" s="8"/>
      <c r="B1473" s="6">
        <v>128031604</v>
      </c>
      <c r="C1473" s="6" t="s">
        <v>164</v>
      </c>
      <c r="D1473" s="23" t="s">
        <v>36</v>
      </c>
      <c r="E1473" s="23" t="s">
        <v>167</v>
      </c>
      <c r="F1473" s="23">
        <v>105</v>
      </c>
    </row>
    <row r="1474" spans="1:6" ht="15.75">
      <c r="A1474" s="8"/>
      <c r="B1474" s="6">
        <v>128031605</v>
      </c>
      <c r="C1474" s="6" t="s">
        <v>164</v>
      </c>
      <c r="D1474" s="24"/>
      <c r="E1474" s="24"/>
      <c r="F1474" s="24"/>
    </row>
    <row r="1475" spans="1:6" ht="15.75">
      <c r="A1475" s="8"/>
      <c r="B1475" s="6">
        <v>128031603</v>
      </c>
      <c r="C1475" s="6" t="s">
        <v>164</v>
      </c>
      <c r="D1475" s="6" t="s">
        <v>36</v>
      </c>
      <c r="E1475" s="6" t="s">
        <v>168</v>
      </c>
      <c r="F1475" s="6">
        <v>106</v>
      </c>
    </row>
    <row r="1476" spans="1:6" ht="15.75">
      <c r="A1476" s="8"/>
      <c r="B1476" s="6">
        <v>128031401</v>
      </c>
      <c r="C1476" s="6" t="s">
        <v>169</v>
      </c>
      <c r="D1476" s="23" t="s">
        <v>9</v>
      </c>
      <c r="E1476" s="23" t="s">
        <v>170</v>
      </c>
      <c r="F1476" s="23">
        <v>107</v>
      </c>
    </row>
    <row r="1477" spans="1:6" ht="15.75">
      <c r="A1477" s="8"/>
      <c r="B1477" s="6">
        <v>128031402</v>
      </c>
      <c r="C1477" s="6" t="s">
        <v>169</v>
      </c>
      <c r="D1477" s="25"/>
      <c r="E1477" s="25"/>
      <c r="F1477" s="25"/>
    </row>
    <row r="1478" spans="1:6" ht="15.75">
      <c r="A1478" s="8"/>
      <c r="B1478" s="6">
        <v>128031403</v>
      </c>
      <c r="C1478" s="6" t="s">
        <v>169</v>
      </c>
      <c r="D1478" s="24"/>
      <c r="E1478" s="24"/>
      <c r="F1478" s="24"/>
    </row>
    <row r="1479" spans="1:6" ht="15.75">
      <c r="A1479" s="8"/>
      <c r="B1479" s="6">
        <v>128031401</v>
      </c>
      <c r="C1479" s="6" t="s">
        <v>169</v>
      </c>
      <c r="D1479" s="23" t="s">
        <v>11</v>
      </c>
      <c r="E1479" s="23" t="s">
        <v>171</v>
      </c>
      <c r="F1479" s="23">
        <v>108</v>
      </c>
    </row>
    <row r="1480" spans="1:6" ht="15.75">
      <c r="A1480" s="8"/>
      <c r="B1480" s="6">
        <v>128031402</v>
      </c>
      <c r="C1480" s="6" t="s">
        <v>169</v>
      </c>
      <c r="D1480" s="25"/>
      <c r="E1480" s="25"/>
      <c r="F1480" s="25"/>
    </row>
    <row r="1481" spans="1:6" ht="15.75">
      <c r="A1481" s="8"/>
      <c r="B1481" s="6">
        <v>128031403</v>
      </c>
      <c r="C1481" s="6" t="s">
        <v>169</v>
      </c>
      <c r="D1481" s="24"/>
      <c r="E1481" s="24"/>
      <c r="F1481" s="24"/>
    </row>
    <row r="1482" spans="1:6" ht="15.75">
      <c r="A1482" s="8"/>
      <c r="B1482" s="6">
        <v>128031404</v>
      </c>
      <c r="C1482" s="6" t="s">
        <v>172</v>
      </c>
      <c r="D1482" s="23" t="s">
        <v>36</v>
      </c>
      <c r="E1482" s="23" t="s">
        <v>173</v>
      </c>
      <c r="F1482" s="23">
        <v>109</v>
      </c>
    </row>
    <row r="1483" spans="1:6" ht="15.75">
      <c r="A1483" s="8"/>
      <c r="B1483" s="6">
        <v>128031405</v>
      </c>
      <c r="C1483" s="6" t="s">
        <v>172</v>
      </c>
      <c r="D1483" s="25"/>
      <c r="E1483" s="25"/>
      <c r="F1483" s="25"/>
    </row>
    <row r="1484" spans="1:6" ht="15.75">
      <c r="A1484" s="8"/>
      <c r="B1484" s="6">
        <v>128031406</v>
      </c>
      <c r="C1484" s="6" t="s">
        <v>172</v>
      </c>
      <c r="D1484" s="24"/>
      <c r="E1484" s="24"/>
      <c r="F1484" s="24"/>
    </row>
    <row r="1485" spans="1:6" ht="15.75">
      <c r="A1485" s="8"/>
      <c r="B1485" s="6">
        <v>128031407</v>
      </c>
      <c r="C1485" s="6" t="s">
        <v>174</v>
      </c>
      <c r="D1485" s="6" t="s">
        <v>36</v>
      </c>
      <c r="E1485" s="6" t="s">
        <v>175</v>
      </c>
      <c r="F1485" s="6">
        <v>110</v>
      </c>
    </row>
    <row r="1486" spans="1:6" ht="15.75">
      <c r="A1486" s="8"/>
      <c r="B1486" s="6">
        <v>128030901</v>
      </c>
      <c r="C1486" s="6" t="s">
        <v>176</v>
      </c>
      <c r="D1486" s="23" t="s">
        <v>36</v>
      </c>
      <c r="E1486" s="23" t="s">
        <v>177</v>
      </c>
      <c r="F1486" s="23">
        <v>111</v>
      </c>
    </row>
    <row r="1487" spans="1:6" ht="15.75">
      <c r="A1487" s="8"/>
      <c r="B1487" s="6">
        <v>128030903</v>
      </c>
      <c r="C1487" s="6" t="s">
        <v>176</v>
      </c>
      <c r="D1487" s="24"/>
      <c r="E1487" s="24"/>
      <c r="F1487" s="24"/>
    </row>
    <row r="1488" spans="1:6" ht="15.75">
      <c r="A1488" s="8"/>
      <c r="B1488" s="6">
        <v>128030902</v>
      </c>
      <c r="C1488" s="6" t="s">
        <v>176</v>
      </c>
      <c r="D1488" s="23" t="s">
        <v>36</v>
      </c>
      <c r="E1488" s="23" t="s">
        <v>178</v>
      </c>
      <c r="F1488" s="23">
        <v>112</v>
      </c>
    </row>
    <row r="1489" spans="1:6" ht="15.75">
      <c r="A1489" s="8"/>
      <c r="B1489" s="6">
        <v>128030904</v>
      </c>
      <c r="C1489" s="6" t="s">
        <v>176</v>
      </c>
      <c r="D1489" s="24"/>
      <c r="E1489" s="24"/>
      <c r="F1489" s="24"/>
    </row>
    <row r="1490" spans="1:6" ht="15.75">
      <c r="A1490" s="8"/>
      <c r="B1490" s="6">
        <v>128030905</v>
      </c>
      <c r="C1490" s="6" t="s">
        <v>176</v>
      </c>
      <c r="D1490" s="6" t="s">
        <v>36</v>
      </c>
      <c r="E1490" s="6" t="s">
        <v>179</v>
      </c>
      <c r="F1490" s="6">
        <v>113</v>
      </c>
    </row>
    <row r="1491" spans="1:6" ht="15.75">
      <c r="A1491" s="8"/>
      <c r="B1491" s="6">
        <v>128030401</v>
      </c>
      <c r="C1491" s="6" t="s">
        <v>180</v>
      </c>
      <c r="D1491" s="23" t="s">
        <v>11</v>
      </c>
      <c r="E1491" s="23" t="s">
        <v>181</v>
      </c>
      <c r="F1491" s="23">
        <v>114</v>
      </c>
    </row>
    <row r="1492" spans="1:6" ht="15.75">
      <c r="A1492" s="8"/>
      <c r="B1492" s="6">
        <v>128030402</v>
      </c>
      <c r="C1492" s="6" t="s">
        <v>180</v>
      </c>
      <c r="D1492" s="25"/>
      <c r="E1492" s="25"/>
      <c r="F1492" s="25"/>
    </row>
    <row r="1493" spans="1:6" ht="15.75">
      <c r="A1493" s="8"/>
      <c r="B1493" s="6">
        <v>128030403</v>
      </c>
      <c r="C1493" s="6" t="s">
        <v>180</v>
      </c>
      <c r="D1493" s="25"/>
      <c r="E1493" s="25"/>
      <c r="F1493" s="25"/>
    </row>
    <row r="1494" spans="1:6" ht="15.75">
      <c r="A1494" s="8"/>
      <c r="B1494" s="6">
        <v>128030404</v>
      </c>
      <c r="C1494" s="6" t="s">
        <v>180</v>
      </c>
      <c r="D1494" s="24"/>
      <c r="E1494" s="24"/>
      <c r="F1494" s="24"/>
    </row>
    <row r="1495" spans="1:6" ht="15.75">
      <c r="A1495" s="8"/>
      <c r="B1495" s="6">
        <v>128030401</v>
      </c>
      <c r="C1495" s="6" t="s">
        <v>180</v>
      </c>
      <c r="D1495" s="23" t="s">
        <v>9</v>
      </c>
      <c r="E1495" s="23" t="s">
        <v>182</v>
      </c>
      <c r="F1495" s="23">
        <v>115</v>
      </c>
    </row>
    <row r="1496" spans="1:6" ht="15.75">
      <c r="A1496" s="8"/>
      <c r="B1496" s="6">
        <v>128030402</v>
      </c>
      <c r="C1496" s="6" t="s">
        <v>180</v>
      </c>
      <c r="D1496" s="25"/>
      <c r="E1496" s="25"/>
      <c r="F1496" s="25"/>
    </row>
    <row r="1497" spans="1:6" ht="15.75">
      <c r="A1497" s="8"/>
      <c r="B1497" s="6">
        <v>128030403</v>
      </c>
      <c r="C1497" s="6" t="s">
        <v>180</v>
      </c>
      <c r="D1497" s="25"/>
      <c r="E1497" s="25"/>
      <c r="F1497" s="25"/>
    </row>
    <row r="1498" spans="1:6" ht="15.75">
      <c r="A1498" s="8"/>
      <c r="B1498" s="6">
        <v>128030404</v>
      </c>
      <c r="C1498" s="6" t="s">
        <v>180</v>
      </c>
      <c r="D1498" s="24"/>
      <c r="E1498" s="24"/>
      <c r="F1498" s="24"/>
    </row>
    <row r="1499" spans="1:6" ht="15.75">
      <c r="A1499" s="8"/>
      <c r="B1499" s="6">
        <v>128030405</v>
      </c>
      <c r="C1499" s="6" t="s">
        <v>180</v>
      </c>
      <c r="D1499" s="23" t="s">
        <v>36</v>
      </c>
      <c r="E1499" s="23" t="s">
        <v>183</v>
      </c>
      <c r="F1499" s="23">
        <v>116</v>
      </c>
    </row>
    <row r="1500" spans="1:6" ht="15.75">
      <c r="A1500" s="8"/>
      <c r="B1500" s="6">
        <v>128030406</v>
      </c>
      <c r="C1500" s="6" t="s">
        <v>180</v>
      </c>
      <c r="D1500" s="24"/>
      <c r="E1500" s="24"/>
      <c r="F1500" s="24"/>
    </row>
    <row r="1501" spans="1:6" ht="15.75">
      <c r="A1501" s="8"/>
      <c r="B1501" s="6">
        <v>128030407</v>
      </c>
      <c r="C1501" s="6" t="s">
        <v>184</v>
      </c>
      <c r="D1501" s="23" t="s">
        <v>36</v>
      </c>
      <c r="E1501" s="23" t="s">
        <v>185</v>
      </c>
      <c r="F1501" s="23">
        <v>117</v>
      </c>
    </row>
    <row r="1502" spans="1:6" ht="15.75">
      <c r="A1502" s="8"/>
      <c r="B1502" s="6">
        <v>128030408</v>
      </c>
      <c r="C1502" s="6" t="s">
        <v>184</v>
      </c>
      <c r="D1502" s="24"/>
      <c r="E1502" s="24"/>
      <c r="F1502" s="24"/>
    </row>
    <row r="1503" spans="1:6" ht="15.75">
      <c r="A1503" s="8"/>
      <c r="B1503" s="6">
        <v>128030601</v>
      </c>
      <c r="C1503" s="6" t="s">
        <v>186</v>
      </c>
      <c r="D1503" s="23" t="s">
        <v>9</v>
      </c>
      <c r="E1503" s="23" t="s">
        <v>187</v>
      </c>
      <c r="F1503" s="23">
        <v>118</v>
      </c>
    </row>
    <row r="1504" spans="1:6" ht="15.75">
      <c r="A1504" s="8"/>
      <c r="B1504" s="6">
        <v>128030602</v>
      </c>
      <c r="C1504" s="6" t="s">
        <v>186</v>
      </c>
      <c r="D1504" s="25"/>
      <c r="E1504" s="25"/>
      <c r="F1504" s="25"/>
    </row>
    <row r="1505" spans="1:6" ht="15.75">
      <c r="A1505" s="8"/>
      <c r="B1505" s="6">
        <v>128030603</v>
      </c>
      <c r="C1505" s="6" t="s">
        <v>186</v>
      </c>
      <c r="D1505" s="24"/>
      <c r="E1505" s="24"/>
      <c r="F1505" s="24"/>
    </row>
    <row r="1506" spans="1:6" ht="15.75">
      <c r="A1506" s="8"/>
      <c r="B1506" s="6">
        <v>128030601</v>
      </c>
      <c r="C1506" s="6" t="s">
        <v>186</v>
      </c>
      <c r="D1506" s="23" t="s">
        <v>11</v>
      </c>
      <c r="E1506" s="23" t="s">
        <v>188</v>
      </c>
      <c r="F1506" s="23">
        <v>119</v>
      </c>
    </row>
    <row r="1507" spans="1:6" ht="15.75">
      <c r="A1507" s="8"/>
      <c r="B1507" s="6">
        <v>128030602</v>
      </c>
      <c r="C1507" s="6" t="s">
        <v>186</v>
      </c>
      <c r="D1507" s="25"/>
      <c r="E1507" s="25"/>
      <c r="F1507" s="25"/>
    </row>
    <row r="1508" spans="1:6" ht="15.75">
      <c r="A1508" s="8"/>
      <c r="B1508" s="6">
        <v>128030603</v>
      </c>
      <c r="C1508" s="6" t="s">
        <v>186</v>
      </c>
      <c r="D1508" s="24"/>
      <c r="E1508" s="24"/>
      <c r="F1508" s="24"/>
    </row>
    <row r="1509" spans="1:6" ht="15.75">
      <c r="A1509" s="8"/>
      <c r="B1509" s="6">
        <v>128030604</v>
      </c>
      <c r="C1509" s="6" t="s">
        <v>186</v>
      </c>
      <c r="D1509" s="23" t="s">
        <v>36</v>
      </c>
      <c r="E1509" s="23" t="s">
        <v>189</v>
      </c>
      <c r="F1509" s="23">
        <v>120</v>
      </c>
    </row>
    <row r="1510" spans="1:6" ht="15.75">
      <c r="A1510" s="8"/>
      <c r="B1510" s="6">
        <v>128030605</v>
      </c>
      <c r="C1510" s="6" t="s">
        <v>186</v>
      </c>
      <c r="D1510" s="24"/>
      <c r="E1510" s="24"/>
      <c r="F1510" s="24"/>
    </row>
    <row r="1511" spans="1:6" ht="15.75">
      <c r="A1511" s="8"/>
      <c r="B1511" s="6">
        <v>128030606</v>
      </c>
      <c r="C1511" s="6" t="s">
        <v>186</v>
      </c>
      <c r="D1511" s="23" t="s">
        <v>36</v>
      </c>
      <c r="E1511" s="23" t="s">
        <v>190</v>
      </c>
      <c r="F1511" s="23">
        <v>121</v>
      </c>
    </row>
    <row r="1512" spans="1:6" ht="15.75">
      <c r="A1512" s="8"/>
      <c r="B1512" s="6">
        <v>128030607</v>
      </c>
      <c r="C1512" s="6" t="s">
        <v>186</v>
      </c>
      <c r="D1512" s="24"/>
      <c r="E1512" s="24"/>
      <c r="F1512" s="24"/>
    </row>
    <row r="1513" spans="1:6" ht="15.75">
      <c r="A1513" s="8"/>
      <c r="B1513" s="6">
        <v>128030801</v>
      </c>
      <c r="C1513" s="6" t="s">
        <v>191</v>
      </c>
      <c r="D1513" s="23" t="s">
        <v>9</v>
      </c>
      <c r="E1513" s="23" t="s">
        <v>192</v>
      </c>
      <c r="F1513" s="23">
        <v>122</v>
      </c>
    </row>
    <row r="1514" spans="1:6" ht="15.75">
      <c r="A1514" s="8"/>
      <c r="B1514" s="6">
        <v>128030802</v>
      </c>
      <c r="C1514" s="6" t="s">
        <v>191</v>
      </c>
      <c r="D1514" s="25"/>
      <c r="E1514" s="25"/>
      <c r="F1514" s="25"/>
    </row>
    <row r="1515" spans="1:6" ht="15.75">
      <c r="A1515" s="8"/>
      <c r="B1515" s="6">
        <v>128030803</v>
      </c>
      <c r="C1515" s="6" t="s">
        <v>191</v>
      </c>
      <c r="D1515" s="25"/>
      <c r="E1515" s="25"/>
      <c r="F1515" s="25"/>
    </row>
    <row r="1516" spans="1:6" ht="15.75">
      <c r="A1516" s="8"/>
      <c r="B1516" s="6">
        <v>128030804</v>
      </c>
      <c r="C1516" s="6" t="s">
        <v>191</v>
      </c>
      <c r="D1516" s="24"/>
      <c r="E1516" s="24"/>
      <c r="F1516" s="24"/>
    </row>
    <row r="1517" spans="1:6" ht="15.75">
      <c r="A1517" s="8"/>
      <c r="B1517" s="6">
        <v>128030801</v>
      </c>
      <c r="C1517" s="6" t="s">
        <v>191</v>
      </c>
      <c r="D1517" s="23" t="s">
        <v>11</v>
      </c>
      <c r="E1517" s="23" t="s">
        <v>193</v>
      </c>
      <c r="F1517" s="23">
        <v>123</v>
      </c>
    </row>
    <row r="1518" spans="1:6" ht="15.75">
      <c r="A1518" s="8"/>
      <c r="B1518" s="6">
        <v>128030802</v>
      </c>
      <c r="C1518" s="6" t="s">
        <v>191</v>
      </c>
      <c r="D1518" s="25"/>
      <c r="E1518" s="25"/>
      <c r="F1518" s="25"/>
    </row>
    <row r="1519" spans="1:6" ht="15.75">
      <c r="A1519" s="8"/>
      <c r="B1519" s="6">
        <v>128030803</v>
      </c>
      <c r="C1519" s="6" t="s">
        <v>191</v>
      </c>
      <c r="D1519" s="25"/>
      <c r="E1519" s="25"/>
      <c r="F1519" s="25"/>
    </row>
    <row r="1520" spans="1:6" ht="15.75">
      <c r="A1520" s="8"/>
      <c r="B1520" s="6">
        <v>128030804</v>
      </c>
      <c r="C1520" s="6" t="s">
        <v>191</v>
      </c>
      <c r="D1520" s="24"/>
      <c r="E1520" s="24"/>
      <c r="F1520" s="24"/>
    </row>
    <row r="1521" spans="1:6" ht="15.75">
      <c r="A1521" s="8"/>
      <c r="B1521" s="6">
        <v>128031501</v>
      </c>
      <c r="C1521" s="6" t="s">
        <v>194</v>
      </c>
      <c r="D1521" s="23" t="s">
        <v>9</v>
      </c>
      <c r="E1521" s="23" t="s">
        <v>195</v>
      </c>
      <c r="F1521" s="23">
        <v>124</v>
      </c>
    </row>
    <row r="1522" spans="1:6" ht="15.75">
      <c r="A1522" s="8"/>
      <c r="B1522" s="6">
        <v>128031502</v>
      </c>
      <c r="C1522" s="6" t="s">
        <v>194</v>
      </c>
      <c r="D1522" s="25"/>
      <c r="E1522" s="25"/>
      <c r="F1522" s="25"/>
    </row>
    <row r="1523" spans="1:6" ht="15.75">
      <c r="A1523" s="8"/>
      <c r="B1523" s="6">
        <v>128031503</v>
      </c>
      <c r="C1523" s="6" t="s">
        <v>194</v>
      </c>
      <c r="D1523" s="25"/>
      <c r="E1523" s="25"/>
      <c r="F1523" s="25"/>
    </row>
    <row r="1524" spans="1:6" ht="15.75">
      <c r="A1524" s="8"/>
      <c r="B1524" s="6">
        <v>128031504</v>
      </c>
      <c r="C1524" s="6" t="s">
        <v>194</v>
      </c>
      <c r="D1524" s="25"/>
      <c r="E1524" s="25"/>
      <c r="F1524" s="25"/>
    </row>
    <row r="1525" spans="1:6" ht="15.75">
      <c r="A1525" s="8"/>
      <c r="B1525" s="6">
        <v>128031505</v>
      </c>
      <c r="C1525" s="6" t="s">
        <v>194</v>
      </c>
      <c r="D1525" s="24"/>
      <c r="E1525" s="24"/>
      <c r="F1525" s="24"/>
    </row>
    <row r="1526" spans="1:6" ht="15.75">
      <c r="A1526" s="8"/>
      <c r="B1526" s="6">
        <v>128031501</v>
      </c>
      <c r="C1526" s="6" t="s">
        <v>194</v>
      </c>
      <c r="D1526" s="23" t="s">
        <v>11</v>
      </c>
      <c r="E1526" s="23" t="s">
        <v>196</v>
      </c>
      <c r="F1526" s="23">
        <v>125</v>
      </c>
    </row>
    <row r="1527" spans="1:6" ht="15.75">
      <c r="A1527" s="8"/>
      <c r="B1527" s="6">
        <v>128031502</v>
      </c>
      <c r="C1527" s="6" t="s">
        <v>194</v>
      </c>
      <c r="D1527" s="25"/>
      <c r="E1527" s="25"/>
      <c r="F1527" s="25"/>
    </row>
    <row r="1528" spans="1:6" ht="15.75">
      <c r="A1528" s="8"/>
      <c r="B1528" s="6">
        <v>128031503</v>
      </c>
      <c r="C1528" s="6" t="s">
        <v>194</v>
      </c>
      <c r="D1528" s="25"/>
      <c r="E1528" s="25"/>
      <c r="F1528" s="25"/>
    </row>
    <row r="1529" spans="1:6" ht="15.75">
      <c r="A1529" s="8"/>
      <c r="B1529" s="6">
        <v>128031504</v>
      </c>
      <c r="C1529" s="6" t="s">
        <v>194</v>
      </c>
      <c r="D1529" s="25"/>
      <c r="E1529" s="25"/>
      <c r="F1529" s="25"/>
    </row>
    <row r="1530" spans="1:6" ht="15.75">
      <c r="A1530" s="8"/>
      <c r="B1530" s="6">
        <v>128031505</v>
      </c>
      <c r="C1530" s="6" t="s">
        <v>194</v>
      </c>
      <c r="D1530" s="24"/>
      <c r="E1530" s="24"/>
      <c r="F1530" s="24"/>
    </row>
    <row r="1531" spans="1:6" ht="15.75">
      <c r="A1531" s="8"/>
      <c r="B1531" s="10">
        <v>128031506</v>
      </c>
      <c r="C1531" s="6" t="s">
        <v>197</v>
      </c>
      <c r="D1531" s="23" t="s">
        <v>9</v>
      </c>
      <c r="E1531" s="23" t="s">
        <v>198</v>
      </c>
      <c r="F1531" s="23">
        <v>126</v>
      </c>
    </row>
    <row r="1532" spans="1:6" ht="15.75">
      <c r="A1532" s="8"/>
      <c r="B1532" s="10">
        <v>128031507</v>
      </c>
      <c r="C1532" s="6" t="s">
        <v>197</v>
      </c>
      <c r="D1532" s="25"/>
      <c r="E1532" s="25"/>
      <c r="F1532" s="25"/>
    </row>
    <row r="1533" spans="1:6" ht="15.75">
      <c r="A1533" s="8"/>
      <c r="B1533" s="10">
        <v>128031508</v>
      </c>
      <c r="C1533" s="6" t="s">
        <v>197</v>
      </c>
      <c r="D1533" s="24"/>
      <c r="E1533" s="24"/>
      <c r="F1533" s="24"/>
    </row>
    <row r="1534" spans="1:6" ht="15.75">
      <c r="A1534" s="8"/>
      <c r="B1534" s="10">
        <v>128031506</v>
      </c>
      <c r="C1534" s="6" t="s">
        <v>197</v>
      </c>
      <c r="D1534" s="23" t="s">
        <v>11</v>
      </c>
      <c r="E1534" s="23" t="s">
        <v>199</v>
      </c>
      <c r="F1534" s="23">
        <v>127</v>
      </c>
    </row>
    <row r="1535" spans="1:6" ht="15.75">
      <c r="A1535" s="8"/>
      <c r="B1535" s="10">
        <v>128031507</v>
      </c>
      <c r="C1535" s="6" t="s">
        <v>197</v>
      </c>
      <c r="D1535" s="25"/>
      <c r="E1535" s="25"/>
      <c r="F1535" s="25"/>
    </row>
    <row r="1536" spans="1:6" ht="15.75">
      <c r="A1536" s="8"/>
      <c r="B1536" s="10">
        <v>128031508</v>
      </c>
      <c r="C1536" s="6" t="s">
        <v>197</v>
      </c>
      <c r="D1536" s="24"/>
      <c r="E1536" s="24"/>
      <c r="F1536" s="24"/>
    </row>
    <row r="1537" spans="1:6" ht="15.75">
      <c r="A1537" s="8"/>
      <c r="B1537" s="10">
        <v>128030701</v>
      </c>
      <c r="C1537" s="6" t="s">
        <v>200</v>
      </c>
      <c r="D1537" s="23" t="s">
        <v>36</v>
      </c>
      <c r="E1537" s="23" t="s">
        <v>201</v>
      </c>
      <c r="F1537" s="23">
        <v>128</v>
      </c>
    </row>
    <row r="1538" spans="1:6" ht="15.75">
      <c r="A1538" s="8"/>
      <c r="B1538" s="10">
        <v>128030702</v>
      </c>
      <c r="C1538" s="6" t="s">
        <v>200</v>
      </c>
      <c r="D1538" s="25"/>
      <c r="E1538" s="25"/>
      <c r="F1538" s="25"/>
    </row>
    <row r="1539" spans="1:6" ht="15.75">
      <c r="A1539" s="8"/>
      <c r="B1539" s="10">
        <v>128030703</v>
      </c>
      <c r="C1539" s="6" t="s">
        <v>202</v>
      </c>
      <c r="D1539" s="24"/>
      <c r="E1539" s="24"/>
      <c r="F1539" s="24"/>
    </row>
    <row r="1540" spans="1:6" ht="15.75">
      <c r="A1540" s="8"/>
      <c r="B1540" s="10">
        <v>128031101</v>
      </c>
      <c r="C1540" s="6" t="s">
        <v>203</v>
      </c>
      <c r="D1540" s="23" t="s">
        <v>9</v>
      </c>
      <c r="E1540" s="23" t="s">
        <v>204</v>
      </c>
      <c r="F1540" s="23">
        <v>129</v>
      </c>
    </row>
    <row r="1541" spans="1:6" ht="15.75">
      <c r="A1541" s="8"/>
      <c r="B1541" s="10">
        <v>128031102</v>
      </c>
      <c r="C1541" s="6" t="s">
        <v>203</v>
      </c>
      <c r="D1541" s="25"/>
      <c r="E1541" s="25"/>
      <c r="F1541" s="25"/>
    </row>
    <row r="1542" spans="1:6" ht="15.75">
      <c r="A1542" s="8"/>
      <c r="B1542" s="10">
        <v>128031103</v>
      </c>
      <c r="C1542" s="6" t="s">
        <v>203</v>
      </c>
      <c r="D1542" s="25"/>
      <c r="E1542" s="25"/>
      <c r="F1542" s="25"/>
    </row>
    <row r="1543" spans="1:6" ht="15.75">
      <c r="A1543" s="8"/>
      <c r="B1543" s="10">
        <v>128031104</v>
      </c>
      <c r="C1543" s="6" t="s">
        <v>203</v>
      </c>
      <c r="D1543" s="24"/>
      <c r="E1543" s="24"/>
      <c r="F1543" s="24"/>
    </row>
    <row r="1544" spans="1:6" ht="15.75">
      <c r="A1544" s="8"/>
      <c r="B1544" s="10">
        <v>128031101</v>
      </c>
      <c r="C1544" s="6" t="s">
        <v>203</v>
      </c>
      <c r="D1544" s="23" t="s">
        <v>11</v>
      </c>
      <c r="E1544" s="23" t="s">
        <v>205</v>
      </c>
      <c r="F1544" s="23">
        <v>130</v>
      </c>
    </row>
    <row r="1545" spans="1:6" ht="15.75">
      <c r="A1545" s="8"/>
      <c r="B1545" s="10">
        <v>128031102</v>
      </c>
      <c r="C1545" s="6" t="s">
        <v>203</v>
      </c>
      <c r="D1545" s="25"/>
      <c r="E1545" s="25"/>
      <c r="F1545" s="25"/>
    </row>
    <row r="1546" spans="1:6" ht="15.75">
      <c r="A1546" s="8"/>
      <c r="B1546" s="10">
        <v>128031103</v>
      </c>
      <c r="C1546" s="6" t="s">
        <v>203</v>
      </c>
      <c r="D1546" s="25"/>
      <c r="E1546" s="25"/>
      <c r="F1546" s="25"/>
    </row>
    <row r="1547" spans="1:6" ht="15.75">
      <c r="A1547" s="8"/>
      <c r="B1547" s="10">
        <v>128031104</v>
      </c>
      <c r="C1547" s="6" t="s">
        <v>203</v>
      </c>
      <c r="D1547" s="24"/>
      <c r="E1547" s="24"/>
      <c r="F1547" s="24"/>
    </row>
    <row r="1548" spans="1:6" ht="15.75">
      <c r="A1548" s="8"/>
      <c r="B1548" s="10">
        <v>128031105</v>
      </c>
      <c r="C1548" s="6" t="s">
        <v>206</v>
      </c>
      <c r="D1548" s="6" t="s">
        <v>36</v>
      </c>
      <c r="E1548" s="6" t="s">
        <v>207</v>
      </c>
      <c r="F1548" s="6">
        <v>131</v>
      </c>
    </row>
    <row r="1549" spans="1:6" ht="15.75">
      <c r="A1549" s="8"/>
      <c r="B1549" s="10">
        <v>128031204</v>
      </c>
      <c r="C1549" s="6" t="s">
        <v>208</v>
      </c>
      <c r="D1549" s="6" t="s">
        <v>36</v>
      </c>
      <c r="E1549" s="6" t="s">
        <v>209</v>
      </c>
      <c r="F1549" s="6">
        <v>132</v>
      </c>
    </row>
    <row r="1550" spans="1:6" ht="15.75">
      <c r="A1550" s="8"/>
      <c r="B1550" s="10">
        <v>128031201</v>
      </c>
      <c r="C1550" s="6" t="s">
        <v>208</v>
      </c>
      <c r="D1550" s="23" t="s">
        <v>36</v>
      </c>
      <c r="E1550" s="23" t="s">
        <v>210</v>
      </c>
      <c r="F1550" s="23">
        <v>133</v>
      </c>
    </row>
    <row r="1551" spans="1:6" ht="15.75">
      <c r="A1551" s="8"/>
      <c r="B1551" s="10">
        <v>128031203</v>
      </c>
      <c r="C1551" s="6" t="s">
        <v>208</v>
      </c>
      <c r="D1551" s="24"/>
      <c r="E1551" s="24"/>
      <c r="F1551" s="24"/>
    </row>
    <row r="1552" spans="1:6" ht="15.75">
      <c r="A1552" s="8"/>
      <c r="B1552" s="10">
        <v>128031202</v>
      </c>
      <c r="C1552" s="6" t="s">
        <v>208</v>
      </c>
      <c r="D1552" s="23" t="s">
        <v>36</v>
      </c>
      <c r="E1552" s="23" t="s">
        <v>211</v>
      </c>
      <c r="F1552" s="23">
        <v>134</v>
      </c>
    </row>
    <row r="1553" spans="1:6" ht="15.75">
      <c r="A1553" s="8"/>
      <c r="B1553" s="10">
        <v>128031205</v>
      </c>
      <c r="C1553" s="6" t="s">
        <v>208</v>
      </c>
      <c r="D1553" s="24"/>
      <c r="E1553" s="24"/>
      <c r="F1553" s="24"/>
    </row>
    <row r="1554" spans="1:6" ht="15.75">
      <c r="A1554" s="8"/>
      <c r="B1554" s="10">
        <v>128030101</v>
      </c>
      <c r="C1554" s="6" t="s">
        <v>212</v>
      </c>
      <c r="D1554" s="23" t="s">
        <v>11</v>
      </c>
      <c r="E1554" s="23" t="s">
        <v>213</v>
      </c>
      <c r="F1554" s="23">
        <v>135</v>
      </c>
    </row>
    <row r="1555" spans="1:6" ht="15.75">
      <c r="A1555" s="8"/>
      <c r="B1555" s="10">
        <v>128030102</v>
      </c>
      <c r="C1555" s="6" t="s">
        <v>212</v>
      </c>
      <c r="D1555" s="24"/>
      <c r="E1555" s="24"/>
      <c r="F1555" s="24"/>
    </row>
    <row r="1556" spans="1:6" ht="15.75">
      <c r="A1556" s="8"/>
      <c r="B1556" s="10">
        <v>128030101</v>
      </c>
      <c r="C1556" s="6" t="s">
        <v>212</v>
      </c>
      <c r="D1556" s="23" t="s">
        <v>9</v>
      </c>
      <c r="E1556" s="23" t="s">
        <v>214</v>
      </c>
      <c r="F1556" s="23">
        <v>136</v>
      </c>
    </row>
    <row r="1557" spans="1:6" ht="15.75">
      <c r="A1557" s="8"/>
      <c r="B1557" s="10">
        <v>128030102</v>
      </c>
      <c r="C1557" s="6" t="s">
        <v>212</v>
      </c>
      <c r="D1557" s="24"/>
      <c r="E1557" s="24"/>
      <c r="F1557" s="24"/>
    </row>
    <row r="1558" spans="1:6" ht="15.75">
      <c r="A1558" s="8"/>
      <c r="B1558" s="10">
        <v>128030103</v>
      </c>
      <c r="C1558" s="6" t="s">
        <v>212</v>
      </c>
      <c r="D1558" s="23" t="s">
        <v>11</v>
      </c>
      <c r="E1558" s="23" t="s">
        <v>215</v>
      </c>
      <c r="F1558" s="23">
        <v>137</v>
      </c>
    </row>
    <row r="1559" spans="1:6" ht="15.75">
      <c r="A1559" s="8"/>
      <c r="B1559" s="10">
        <v>128030104</v>
      </c>
      <c r="C1559" s="6" t="s">
        <v>212</v>
      </c>
      <c r="D1559" s="25"/>
      <c r="E1559" s="25"/>
      <c r="F1559" s="25"/>
    </row>
    <row r="1560" spans="1:6" ht="15.75">
      <c r="A1560" s="8"/>
      <c r="B1560" s="10">
        <v>128030105</v>
      </c>
      <c r="C1560" s="6" t="s">
        <v>212</v>
      </c>
      <c r="D1560" s="24"/>
      <c r="E1560" s="24"/>
      <c r="F1560" s="24"/>
    </row>
    <row r="1561" spans="1:6" ht="15.75">
      <c r="A1561" s="8"/>
      <c r="B1561" s="10">
        <v>128030103</v>
      </c>
      <c r="C1561" s="6" t="s">
        <v>212</v>
      </c>
      <c r="D1561" s="23" t="s">
        <v>9</v>
      </c>
      <c r="E1561" s="23" t="s">
        <v>216</v>
      </c>
      <c r="F1561" s="23">
        <v>138</v>
      </c>
    </row>
    <row r="1562" spans="1:6" ht="15.75">
      <c r="A1562" s="8"/>
      <c r="B1562" s="10">
        <v>128030104</v>
      </c>
      <c r="C1562" s="6" t="s">
        <v>212</v>
      </c>
      <c r="D1562" s="25"/>
      <c r="E1562" s="25"/>
      <c r="F1562" s="25"/>
    </row>
    <row r="1563" spans="1:6" ht="15.75">
      <c r="A1563" s="5"/>
      <c r="B1563" s="10">
        <v>128030105</v>
      </c>
      <c r="C1563" s="6" t="s">
        <v>212</v>
      </c>
      <c r="D1563" s="24"/>
      <c r="E1563" s="24"/>
      <c r="F1563" s="24"/>
    </row>
    <row r="1564" spans="1:6" ht="15.75">
      <c r="A1564" s="8"/>
      <c r="B1564" s="10">
        <v>128030106</v>
      </c>
      <c r="C1564" s="6" t="s">
        <v>212</v>
      </c>
      <c r="D1564" s="6" t="s">
        <v>36</v>
      </c>
      <c r="E1564" s="6" t="s">
        <v>217</v>
      </c>
      <c r="F1564" s="6">
        <v>139</v>
      </c>
    </row>
    <row r="1565" spans="1:6" ht="15.75">
      <c r="A1565" s="8"/>
      <c r="B1565" s="10">
        <v>128030107</v>
      </c>
      <c r="C1565" s="6" t="s">
        <v>212</v>
      </c>
      <c r="D1565" s="6" t="s">
        <v>36</v>
      </c>
      <c r="E1565" s="6" t="s">
        <v>218</v>
      </c>
      <c r="F1565" s="6">
        <v>140</v>
      </c>
    </row>
    <row r="1566" spans="1:6" ht="15.75">
      <c r="A1566" s="8"/>
      <c r="B1566" s="10">
        <v>128030202</v>
      </c>
      <c r="C1566" s="6" t="s">
        <v>219</v>
      </c>
      <c r="D1566" s="23" t="s">
        <v>36</v>
      </c>
      <c r="E1566" s="23" t="s">
        <v>220</v>
      </c>
      <c r="F1566" s="23">
        <v>141</v>
      </c>
    </row>
    <row r="1567" spans="1:6" ht="15.75">
      <c r="A1567" s="8"/>
      <c r="B1567" s="10">
        <v>128030203</v>
      </c>
      <c r="C1567" s="6" t="s">
        <v>219</v>
      </c>
      <c r="D1567" s="24"/>
      <c r="E1567" s="24"/>
      <c r="F1567" s="24"/>
    </row>
    <row r="1568" spans="1:6" ht="15.75">
      <c r="A1568" s="8"/>
      <c r="B1568" s="10">
        <v>128030201</v>
      </c>
      <c r="C1568" s="6" t="s">
        <v>219</v>
      </c>
      <c r="D1568" s="23" t="s">
        <v>36</v>
      </c>
      <c r="E1568" s="23" t="s">
        <v>221</v>
      </c>
      <c r="F1568" s="23">
        <v>142</v>
      </c>
    </row>
    <row r="1569" spans="1:6" ht="15.75">
      <c r="A1569" s="8"/>
      <c r="B1569" s="10">
        <v>128030204</v>
      </c>
      <c r="C1569" s="6" t="s">
        <v>219</v>
      </c>
      <c r="D1569" s="24"/>
      <c r="E1569" s="24"/>
      <c r="F1569" s="24"/>
    </row>
    <row r="1570" spans="1:6" ht="15.75">
      <c r="A1570" s="8"/>
      <c r="B1570" s="10">
        <v>128030205</v>
      </c>
      <c r="C1570" s="6" t="s">
        <v>219</v>
      </c>
      <c r="D1570" s="23" t="s">
        <v>36</v>
      </c>
      <c r="E1570" s="23" t="s">
        <v>222</v>
      </c>
      <c r="F1570" s="23">
        <v>143</v>
      </c>
    </row>
    <row r="1571" spans="1:6" ht="15.75">
      <c r="A1571" s="8"/>
      <c r="B1571" s="10">
        <v>128030206</v>
      </c>
      <c r="C1571" s="6" t="s">
        <v>219</v>
      </c>
      <c r="D1571" s="24"/>
      <c r="E1571" s="24"/>
      <c r="F1571" s="24"/>
    </row>
    <row r="1572" spans="1:6" ht="15.75">
      <c r="A1572" s="8"/>
      <c r="B1572" s="10">
        <v>128030207</v>
      </c>
      <c r="C1572" s="6" t="s">
        <v>223</v>
      </c>
      <c r="D1572" s="23" t="s">
        <v>36</v>
      </c>
      <c r="E1572" s="23" t="s">
        <v>224</v>
      </c>
      <c r="F1572" s="23">
        <v>144</v>
      </c>
    </row>
    <row r="1573" spans="1:6" ht="15.75">
      <c r="A1573" s="8"/>
      <c r="B1573" s="10">
        <v>128030208</v>
      </c>
      <c r="C1573" s="6" t="s">
        <v>223</v>
      </c>
      <c r="D1573" s="25"/>
      <c r="E1573" s="25"/>
      <c r="F1573" s="25"/>
    </row>
    <row r="1574" spans="1:6" ht="15.75">
      <c r="A1574" s="8"/>
      <c r="B1574" s="10">
        <v>128030209</v>
      </c>
      <c r="C1574" s="6" t="s">
        <v>223</v>
      </c>
      <c r="D1574" s="24"/>
      <c r="E1574" s="24"/>
      <c r="F1574" s="24"/>
    </row>
    <row r="1575" spans="1:6" ht="15.75">
      <c r="A1575" s="8"/>
      <c r="B1575" s="10">
        <v>128030310</v>
      </c>
      <c r="C1575" s="6" t="s">
        <v>225</v>
      </c>
      <c r="D1575" s="23" t="s">
        <v>36</v>
      </c>
      <c r="E1575" s="23" t="s">
        <v>226</v>
      </c>
      <c r="F1575" s="23">
        <v>145</v>
      </c>
    </row>
    <row r="1576" spans="1:6" ht="15.75">
      <c r="A1576" s="8"/>
      <c r="B1576" s="10">
        <v>128030311</v>
      </c>
      <c r="C1576" s="6" t="s">
        <v>225</v>
      </c>
      <c r="D1576" s="25"/>
      <c r="E1576" s="25"/>
      <c r="F1576" s="25"/>
    </row>
    <row r="1577" spans="1:6" ht="15.75">
      <c r="A1577" s="8"/>
      <c r="B1577" s="10">
        <v>128030312</v>
      </c>
      <c r="C1577" s="6" t="s">
        <v>227</v>
      </c>
      <c r="D1577" s="24"/>
      <c r="E1577" s="24"/>
      <c r="F1577" s="24"/>
    </row>
    <row r="1578" spans="1:6" ht="15.75">
      <c r="A1578" s="8"/>
      <c r="B1578" s="10">
        <v>128030305</v>
      </c>
      <c r="C1578" s="6" t="s">
        <v>225</v>
      </c>
      <c r="D1578" s="23" t="s">
        <v>9</v>
      </c>
      <c r="E1578" s="23" t="s">
        <v>228</v>
      </c>
      <c r="F1578" s="23">
        <v>146</v>
      </c>
    </row>
    <row r="1579" spans="1:6" ht="15.75">
      <c r="A1579" s="8"/>
      <c r="B1579" s="10">
        <v>128030306</v>
      </c>
      <c r="C1579" s="6" t="s">
        <v>225</v>
      </c>
      <c r="D1579" s="25"/>
      <c r="E1579" s="25"/>
      <c r="F1579" s="25"/>
    </row>
    <row r="1580" spans="1:6" ht="15.75">
      <c r="A1580" s="8"/>
      <c r="B1580" s="10">
        <v>128030307</v>
      </c>
      <c r="C1580" s="6" t="s">
        <v>225</v>
      </c>
      <c r="D1580" s="25"/>
      <c r="E1580" s="25"/>
      <c r="F1580" s="25"/>
    </row>
    <row r="1581" spans="1:6" ht="15.75">
      <c r="A1581" s="8"/>
      <c r="B1581" s="10">
        <v>128030308</v>
      </c>
      <c r="C1581" s="6" t="s">
        <v>225</v>
      </c>
      <c r="D1581" s="25"/>
      <c r="E1581" s="25"/>
      <c r="F1581" s="25"/>
    </row>
    <row r="1582" spans="1:6" ht="15.75">
      <c r="A1582" s="8"/>
      <c r="B1582" s="10">
        <v>128030309</v>
      </c>
      <c r="C1582" s="6" t="s">
        <v>225</v>
      </c>
      <c r="D1582" s="24"/>
      <c r="E1582" s="24"/>
      <c r="F1582" s="24"/>
    </row>
    <row r="1583" spans="1:6" ht="15.75">
      <c r="A1583" s="8"/>
      <c r="B1583" s="10">
        <v>128030305</v>
      </c>
      <c r="C1583" s="6" t="s">
        <v>225</v>
      </c>
      <c r="D1583" s="23" t="s">
        <v>11</v>
      </c>
      <c r="E1583" s="23" t="s">
        <v>228</v>
      </c>
      <c r="F1583" s="23">
        <v>147</v>
      </c>
    </row>
    <row r="1584" spans="1:6" ht="15.75">
      <c r="A1584" s="8"/>
      <c r="B1584" s="10">
        <v>128030306</v>
      </c>
      <c r="C1584" s="6" t="s">
        <v>225</v>
      </c>
      <c r="D1584" s="25"/>
      <c r="E1584" s="25"/>
      <c r="F1584" s="25"/>
    </row>
    <row r="1585" spans="1:6" ht="15.75">
      <c r="A1585" s="8"/>
      <c r="B1585" s="10">
        <v>128030307</v>
      </c>
      <c r="C1585" s="6" t="s">
        <v>225</v>
      </c>
      <c r="D1585" s="25"/>
      <c r="E1585" s="25"/>
      <c r="F1585" s="25"/>
    </row>
    <row r="1586" spans="1:6" ht="15.75">
      <c r="A1586" s="8"/>
      <c r="B1586" s="10">
        <v>128030308</v>
      </c>
      <c r="C1586" s="6" t="s">
        <v>225</v>
      </c>
      <c r="D1586" s="25"/>
      <c r="E1586" s="25"/>
      <c r="F1586" s="25"/>
    </row>
    <row r="1587" spans="1:6" ht="15.75">
      <c r="A1587" s="8"/>
      <c r="B1587" s="10">
        <v>128030309</v>
      </c>
      <c r="C1587" s="6" t="s">
        <v>225</v>
      </c>
      <c r="D1587" s="24"/>
      <c r="E1587" s="24"/>
      <c r="F1587" s="24"/>
    </row>
    <row r="1588" spans="1:6" ht="15.75">
      <c r="A1588" s="8"/>
      <c r="B1588" s="6">
        <v>128030301</v>
      </c>
      <c r="C1588" s="6" t="s">
        <v>229</v>
      </c>
      <c r="D1588" s="23" t="s">
        <v>36</v>
      </c>
      <c r="E1588" s="23" t="s">
        <v>230</v>
      </c>
      <c r="F1588" s="23">
        <v>148</v>
      </c>
    </row>
    <row r="1589" spans="1:6" ht="15.75">
      <c r="A1589" s="8"/>
      <c r="B1589" s="6">
        <v>128030302</v>
      </c>
      <c r="C1589" s="6" t="s">
        <v>229</v>
      </c>
      <c r="D1589" s="24"/>
      <c r="E1589" s="24"/>
      <c r="F1589" s="24"/>
    </row>
    <row r="1590" spans="1:6" ht="15.75">
      <c r="A1590" s="8"/>
      <c r="B1590" s="6">
        <v>129030303</v>
      </c>
      <c r="C1590" s="6" t="s">
        <v>231</v>
      </c>
      <c r="D1590" s="23" t="s">
        <v>36</v>
      </c>
      <c r="E1590" s="23" t="s">
        <v>232</v>
      </c>
      <c r="F1590" s="23">
        <v>149</v>
      </c>
    </row>
    <row r="1591" spans="1:6" ht="15.75">
      <c r="A1591" s="8"/>
      <c r="B1591" s="6">
        <v>129030304</v>
      </c>
      <c r="C1591" s="6" t="s">
        <v>231</v>
      </c>
      <c r="D1591" s="24"/>
      <c r="E1591" s="24"/>
      <c r="F1591" s="24"/>
    </row>
    <row r="1592" spans="1:6" ht="15.75">
      <c r="A1592" s="8"/>
      <c r="B1592" s="6">
        <v>128031004</v>
      </c>
      <c r="C1592" s="6" t="s">
        <v>141</v>
      </c>
      <c r="D1592" s="6" t="s">
        <v>36</v>
      </c>
      <c r="E1592" s="6" t="s">
        <v>233</v>
      </c>
      <c r="F1592" s="6">
        <v>150</v>
      </c>
    </row>
    <row r="1593" spans="1:6" ht="15.75">
      <c r="A1593" s="8"/>
      <c r="B1593" s="6">
        <v>128031002</v>
      </c>
      <c r="C1593" s="6" t="s">
        <v>234</v>
      </c>
      <c r="D1593" s="23" t="s">
        <v>36</v>
      </c>
      <c r="E1593" s="23" t="s">
        <v>235</v>
      </c>
      <c r="F1593" s="23">
        <v>151</v>
      </c>
    </row>
    <row r="1594" spans="1:6" ht="15.75">
      <c r="A1594" s="8"/>
      <c r="B1594" s="6">
        <v>128031003</v>
      </c>
      <c r="C1594" s="6" t="s">
        <v>234</v>
      </c>
      <c r="D1594" s="24"/>
      <c r="E1594" s="24"/>
      <c r="F1594" s="24"/>
    </row>
    <row r="1595" spans="1:6" ht="15.75">
      <c r="A1595" s="8"/>
      <c r="B1595" s="6">
        <v>128031001</v>
      </c>
      <c r="C1595" s="6" t="s">
        <v>234</v>
      </c>
      <c r="D1595" s="6" t="s">
        <v>36</v>
      </c>
      <c r="E1595" s="6" t="s">
        <v>236</v>
      </c>
      <c r="F1595" s="6">
        <v>152</v>
      </c>
    </row>
    <row r="1596" spans="1:6" ht="15.75">
      <c r="A1596" s="8"/>
      <c r="B1596" s="6">
        <v>131010201</v>
      </c>
      <c r="C1596" s="6" t="s">
        <v>237</v>
      </c>
      <c r="D1596" s="23" t="s">
        <v>36</v>
      </c>
      <c r="E1596" s="23" t="s">
        <v>238</v>
      </c>
      <c r="F1596" s="23">
        <v>153</v>
      </c>
    </row>
    <row r="1597" spans="1:6" ht="15.75">
      <c r="A1597" s="8"/>
      <c r="B1597" s="6">
        <v>131010202</v>
      </c>
      <c r="C1597" s="6" t="s">
        <v>237</v>
      </c>
      <c r="D1597" s="24"/>
      <c r="E1597" s="24"/>
      <c r="F1597" s="24"/>
    </row>
    <row r="1598" spans="1:6" ht="15.75">
      <c r="A1598" s="8"/>
      <c r="B1598" s="6">
        <v>131010203</v>
      </c>
      <c r="C1598" s="6" t="s">
        <v>239</v>
      </c>
      <c r="D1598" s="23" t="s">
        <v>9</v>
      </c>
      <c r="E1598" s="23" t="s">
        <v>240</v>
      </c>
      <c r="F1598" s="23">
        <v>154</v>
      </c>
    </row>
    <row r="1599" spans="1:6" ht="15.75">
      <c r="A1599" s="8"/>
      <c r="B1599" s="6">
        <v>131010204</v>
      </c>
      <c r="C1599" s="6" t="s">
        <v>239</v>
      </c>
      <c r="D1599" s="25"/>
      <c r="E1599" s="25"/>
      <c r="F1599" s="25"/>
    </row>
    <row r="1600" spans="1:6" ht="15.75">
      <c r="A1600" s="8"/>
      <c r="B1600" s="6">
        <v>131010205</v>
      </c>
      <c r="C1600" s="6" t="s">
        <v>239</v>
      </c>
      <c r="D1600" s="24"/>
      <c r="E1600" s="24"/>
      <c r="F1600" s="24"/>
    </row>
    <row r="1601" spans="1:6" ht="15.75">
      <c r="A1601" s="8"/>
      <c r="B1601" s="6">
        <v>131010203</v>
      </c>
      <c r="C1601" s="6" t="s">
        <v>239</v>
      </c>
      <c r="D1601" s="23" t="s">
        <v>11</v>
      </c>
      <c r="E1601" s="23" t="s">
        <v>241</v>
      </c>
      <c r="F1601" s="23">
        <v>155</v>
      </c>
    </row>
    <row r="1602" spans="1:6" ht="15.75">
      <c r="A1602" s="8"/>
      <c r="B1602" s="6">
        <v>131010204</v>
      </c>
      <c r="C1602" s="6" t="s">
        <v>239</v>
      </c>
      <c r="D1602" s="25"/>
      <c r="E1602" s="25"/>
      <c r="F1602" s="25"/>
    </row>
    <row r="1603" spans="1:6" ht="15.75">
      <c r="A1603" s="8"/>
      <c r="B1603" s="6">
        <v>131010205</v>
      </c>
      <c r="C1603" s="6" t="s">
        <v>239</v>
      </c>
      <c r="D1603" s="24"/>
      <c r="E1603" s="24"/>
      <c r="F1603" s="24"/>
    </row>
    <row r="1604" spans="1:6" ht="15.75">
      <c r="A1604" s="8"/>
      <c r="B1604" s="6">
        <v>131010902</v>
      </c>
      <c r="C1604" s="6" t="s">
        <v>242</v>
      </c>
      <c r="D1604" s="6" t="s">
        <v>36</v>
      </c>
      <c r="E1604" s="6" t="s">
        <v>243</v>
      </c>
      <c r="F1604" s="6">
        <v>156</v>
      </c>
    </row>
    <row r="1605" spans="1:6" ht="15.75">
      <c r="A1605" s="8"/>
      <c r="B1605" s="6">
        <v>131010901</v>
      </c>
      <c r="C1605" s="6" t="s">
        <v>242</v>
      </c>
      <c r="D1605" s="23" t="s">
        <v>36</v>
      </c>
      <c r="E1605" s="23" t="s">
        <v>244</v>
      </c>
      <c r="F1605" s="23">
        <v>157</v>
      </c>
    </row>
    <row r="1606" spans="1:6" ht="15.75">
      <c r="A1606" s="8"/>
      <c r="B1606" s="6">
        <v>131010903</v>
      </c>
      <c r="C1606" s="6" t="s">
        <v>242</v>
      </c>
      <c r="D1606" s="25"/>
      <c r="E1606" s="25"/>
      <c r="F1606" s="25"/>
    </row>
    <row r="1607" spans="1:6" ht="15.75">
      <c r="A1607" s="8"/>
      <c r="B1607" s="6">
        <v>131010904</v>
      </c>
      <c r="C1607" s="6" t="s">
        <v>245</v>
      </c>
      <c r="D1607" s="25"/>
      <c r="E1607" s="25"/>
      <c r="F1607" s="25"/>
    </row>
    <row r="1608" spans="1:6" ht="15.75">
      <c r="A1608" s="8"/>
      <c r="B1608" s="6">
        <v>131010905</v>
      </c>
      <c r="C1608" s="6" t="s">
        <v>246</v>
      </c>
      <c r="D1608" s="24"/>
      <c r="E1608" s="24"/>
      <c r="F1608" s="24"/>
    </row>
    <row r="1609" spans="1:6" ht="15.75">
      <c r="A1609" s="8"/>
      <c r="B1609" s="6">
        <v>131011001</v>
      </c>
      <c r="C1609" s="6" t="s">
        <v>247</v>
      </c>
      <c r="D1609" s="23" t="s">
        <v>36</v>
      </c>
      <c r="E1609" s="23" t="s">
        <v>248</v>
      </c>
      <c r="F1609" s="23">
        <v>158</v>
      </c>
    </row>
    <row r="1610" spans="1:6" ht="15.75">
      <c r="A1610" s="8"/>
      <c r="B1610" s="6">
        <v>131011002</v>
      </c>
      <c r="C1610" s="6" t="s">
        <v>247</v>
      </c>
      <c r="D1610" s="25"/>
      <c r="E1610" s="25"/>
      <c r="F1610" s="25"/>
    </row>
    <row r="1611" spans="1:6" ht="15.75">
      <c r="A1611" s="8"/>
      <c r="B1611" s="6">
        <v>131011005</v>
      </c>
      <c r="C1611" s="6" t="s">
        <v>247</v>
      </c>
      <c r="D1611" s="25"/>
      <c r="E1611" s="25"/>
      <c r="F1611" s="25"/>
    </row>
    <row r="1612" spans="1:6" ht="15.75">
      <c r="A1612" s="8"/>
      <c r="B1612" s="6">
        <v>131011006</v>
      </c>
      <c r="C1612" s="6" t="s">
        <v>247</v>
      </c>
      <c r="D1612" s="25"/>
      <c r="E1612" s="25"/>
      <c r="F1612" s="25"/>
    </row>
    <row r="1613" spans="1:6" ht="15.75">
      <c r="A1613" s="8"/>
      <c r="B1613" s="6">
        <v>131011007</v>
      </c>
      <c r="C1613" s="6" t="s">
        <v>247</v>
      </c>
      <c r="D1613" s="25"/>
      <c r="E1613" s="25"/>
      <c r="F1613" s="25"/>
    </row>
    <row r="1614" spans="1:6" ht="15.75">
      <c r="A1614" s="8"/>
      <c r="B1614" s="6">
        <v>131011009</v>
      </c>
      <c r="C1614" s="6" t="s">
        <v>249</v>
      </c>
      <c r="D1614" s="24"/>
      <c r="E1614" s="24"/>
      <c r="F1614" s="24"/>
    </row>
    <row r="1615" spans="1:6" ht="15.75">
      <c r="A1615" s="8"/>
      <c r="B1615" s="6">
        <v>131011003</v>
      </c>
      <c r="C1615" s="6" t="s">
        <v>247</v>
      </c>
      <c r="D1615" s="23" t="s">
        <v>36</v>
      </c>
      <c r="E1615" s="23" t="s">
        <v>250</v>
      </c>
      <c r="F1615" s="23">
        <v>159</v>
      </c>
    </row>
    <row r="1616" spans="1:6" ht="15.75">
      <c r="A1616" s="8"/>
      <c r="B1616" s="6">
        <v>131011004</v>
      </c>
      <c r="C1616" s="6" t="s">
        <v>247</v>
      </c>
      <c r="D1616" s="24"/>
      <c r="E1616" s="24"/>
      <c r="F1616" s="24"/>
    </row>
    <row r="1617" spans="1:6" ht="15.75">
      <c r="A1617" s="8"/>
      <c r="B1617" s="6">
        <v>131011008</v>
      </c>
      <c r="C1617" s="6" t="s">
        <v>251</v>
      </c>
      <c r="D1617" s="6" t="s">
        <v>36</v>
      </c>
      <c r="E1617" s="6" t="s">
        <v>252</v>
      </c>
      <c r="F1617" s="6">
        <v>160</v>
      </c>
    </row>
    <row r="1618" spans="1:6" ht="15.75">
      <c r="A1618" s="8"/>
      <c r="B1618" s="6">
        <v>131010101</v>
      </c>
      <c r="C1618" s="6" t="s">
        <v>253</v>
      </c>
      <c r="D1618" s="23" t="s">
        <v>36</v>
      </c>
      <c r="E1618" s="23" t="s">
        <v>254</v>
      </c>
      <c r="F1618" s="23">
        <v>161</v>
      </c>
    </row>
    <row r="1619" spans="1:6" ht="15.75">
      <c r="A1619" s="8"/>
      <c r="B1619" s="6">
        <v>131010102</v>
      </c>
      <c r="C1619" s="6" t="s">
        <v>253</v>
      </c>
      <c r="D1619" s="24"/>
      <c r="E1619" s="24"/>
      <c r="F1619" s="24"/>
    </row>
    <row r="1620" spans="1:6" ht="15.75">
      <c r="A1620" s="8"/>
      <c r="B1620" s="6">
        <v>131010103</v>
      </c>
      <c r="C1620" s="6" t="s">
        <v>255</v>
      </c>
      <c r="D1620" s="23" t="s">
        <v>36</v>
      </c>
      <c r="E1620" s="23" t="s">
        <v>256</v>
      </c>
      <c r="F1620" s="23">
        <v>162</v>
      </c>
    </row>
    <row r="1621" spans="1:6" ht="15.75">
      <c r="A1621" s="8"/>
      <c r="B1621" s="6">
        <v>131010104</v>
      </c>
      <c r="C1621" s="6" t="s">
        <v>255</v>
      </c>
      <c r="D1621" s="24"/>
      <c r="E1621" s="24"/>
      <c r="F1621" s="24"/>
    </row>
    <row r="1622" spans="1:6" ht="15.75">
      <c r="A1622" s="8"/>
      <c r="B1622" s="6">
        <v>131010801</v>
      </c>
      <c r="C1622" s="6" t="s">
        <v>257</v>
      </c>
      <c r="D1622" s="23" t="s">
        <v>36</v>
      </c>
      <c r="E1622" s="23" t="s">
        <v>258</v>
      </c>
      <c r="F1622" s="23">
        <v>163</v>
      </c>
    </row>
    <row r="1623" spans="1:6" ht="15.75">
      <c r="A1623" s="8"/>
      <c r="B1623" s="6">
        <v>131010802</v>
      </c>
      <c r="C1623" s="6" t="s">
        <v>257</v>
      </c>
      <c r="D1623" s="25"/>
      <c r="E1623" s="25"/>
      <c r="F1623" s="25"/>
    </row>
    <row r="1624" spans="1:6" ht="15.75">
      <c r="A1624" s="8"/>
      <c r="B1624" s="6">
        <v>131010807</v>
      </c>
      <c r="C1624" s="6" t="s">
        <v>259</v>
      </c>
      <c r="D1624" s="25"/>
      <c r="E1624" s="25"/>
      <c r="F1624" s="25"/>
    </row>
    <row r="1625" spans="1:6" ht="15.75">
      <c r="A1625" s="8"/>
      <c r="B1625" s="6">
        <v>131010808</v>
      </c>
      <c r="C1625" s="6" t="s">
        <v>260</v>
      </c>
      <c r="D1625" s="24"/>
      <c r="E1625" s="24"/>
      <c r="F1625" s="24"/>
    </row>
    <row r="1626" spans="1:6" ht="15.75">
      <c r="A1626" s="8"/>
      <c r="B1626" s="6">
        <v>131010806</v>
      </c>
      <c r="C1626" s="6" t="s">
        <v>261</v>
      </c>
      <c r="D1626" s="6" t="s">
        <v>36</v>
      </c>
      <c r="E1626" s="6" t="s">
        <v>262</v>
      </c>
      <c r="F1626" s="6">
        <v>164</v>
      </c>
    </row>
    <row r="1627" spans="1:6" ht="15.75">
      <c r="A1627" s="8"/>
      <c r="B1627" s="6">
        <v>131010803</v>
      </c>
      <c r="C1627" s="6" t="s">
        <v>263</v>
      </c>
      <c r="D1627" s="23" t="s">
        <v>9</v>
      </c>
      <c r="E1627" s="23" t="s">
        <v>264</v>
      </c>
      <c r="F1627" s="23">
        <v>165</v>
      </c>
    </row>
    <row r="1628" spans="1:6" ht="15.75">
      <c r="A1628" s="8"/>
      <c r="B1628" s="6">
        <v>131010804</v>
      </c>
      <c r="C1628" s="6" t="s">
        <v>263</v>
      </c>
      <c r="D1628" s="25"/>
      <c r="E1628" s="25"/>
      <c r="F1628" s="25"/>
    </row>
    <row r="1629" spans="1:6" ht="15.75">
      <c r="A1629" s="8"/>
      <c r="B1629" s="6">
        <v>131010805</v>
      </c>
      <c r="C1629" s="6" t="s">
        <v>263</v>
      </c>
      <c r="D1629" s="25"/>
      <c r="E1629" s="25"/>
      <c r="F1629" s="25"/>
    </row>
    <row r="1630" spans="1:6" ht="15.75">
      <c r="A1630" s="8"/>
      <c r="B1630" s="6">
        <v>131010809</v>
      </c>
      <c r="C1630" s="6" t="s">
        <v>265</v>
      </c>
      <c r="D1630" s="24"/>
      <c r="E1630" s="24"/>
      <c r="F1630" s="24"/>
    </row>
    <row r="1631" spans="1:6" ht="15.75">
      <c r="A1631" s="8"/>
      <c r="B1631" s="6">
        <v>131010803</v>
      </c>
      <c r="C1631" s="6" t="s">
        <v>263</v>
      </c>
      <c r="D1631" s="23" t="s">
        <v>11</v>
      </c>
      <c r="E1631" s="23" t="s">
        <v>266</v>
      </c>
      <c r="F1631" s="23">
        <v>166</v>
      </c>
    </row>
    <row r="1632" spans="1:6" ht="15.75">
      <c r="A1632" s="8"/>
      <c r="B1632" s="6">
        <v>131010804</v>
      </c>
      <c r="C1632" s="6" t="s">
        <v>263</v>
      </c>
      <c r="D1632" s="25"/>
      <c r="E1632" s="25"/>
      <c r="F1632" s="25"/>
    </row>
    <row r="1633" spans="1:6" ht="15.75">
      <c r="A1633" s="8"/>
      <c r="B1633" s="6">
        <v>131010805</v>
      </c>
      <c r="C1633" s="6" t="s">
        <v>263</v>
      </c>
      <c r="D1633" s="25"/>
      <c r="E1633" s="25"/>
      <c r="F1633" s="25"/>
    </row>
    <row r="1634" spans="1:6" ht="15.75">
      <c r="A1634" s="8"/>
      <c r="B1634" s="6">
        <v>131010809</v>
      </c>
      <c r="C1634" s="6" t="s">
        <v>265</v>
      </c>
      <c r="D1634" s="24"/>
      <c r="E1634" s="24"/>
      <c r="F1634" s="24"/>
    </row>
    <row r="1635" spans="1:6" ht="15.75">
      <c r="A1635" s="8"/>
      <c r="B1635" s="6">
        <v>131011201</v>
      </c>
      <c r="C1635" s="6" t="s">
        <v>267</v>
      </c>
      <c r="D1635" s="23" t="s">
        <v>36</v>
      </c>
      <c r="E1635" s="23" t="s">
        <v>268</v>
      </c>
      <c r="F1635" s="23">
        <v>167</v>
      </c>
    </row>
    <row r="1636" spans="1:6" ht="15.75">
      <c r="A1636" s="8"/>
      <c r="B1636" s="6">
        <v>131011207</v>
      </c>
      <c r="C1636" s="6" t="s">
        <v>269</v>
      </c>
      <c r="D1636" s="25"/>
      <c r="E1636" s="25"/>
      <c r="F1636" s="25"/>
    </row>
    <row r="1637" spans="1:6" ht="15.75">
      <c r="A1637" s="8"/>
      <c r="B1637" s="6">
        <v>131011208</v>
      </c>
      <c r="C1637" s="6" t="s">
        <v>270</v>
      </c>
      <c r="D1637" s="25"/>
      <c r="E1637" s="25"/>
      <c r="F1637" s="25"/>
    </row>
    <row r="1638" spans="1:6" ht="15.75">
      <c r="A1638" s="8"/>
      <c r="B1638" s="6">
        <v>131011211</v>
      </c>
      <c r="C1638" s="6" t="s">
        <v>271</v>
      </c>
      <c r="D1638" s="25"/>
      <c r="E1638" s="25"/>
      <c r="F1638" s="25"/>
    </row>
    <row r="1639" spans="1:6" ht="15.75">
      <c r="A1639" s="8"/>
      <c r="B1639" s="6">
        <v>131011212</v>
      </c>
      <c r="C1639" s="6" t="s">
        <v>272</v>
      </c>
      <c r="D1639" s="24"/>
      <c r="E1639" s="24"/>
      <c r="F1639" s="24"/>
    </row>
    <row r="1640" spans="1:6" ht="15.75">
      <c r="A1640" s="8"/>
      <c r="B1640" s="6">
        <v>131011202</v>
      </c>
      <c r="C1640" s="6" t="s">
        <v>267</v>
      </c>
      <c r="D1640" s="23" t="s">
        <v>11</v>
      </c>
      <c r="E1640" s="23" t="s">
        <v>273</v>
      </c>
      <c r="F1640" s="23">
        <v>168</v>
      </c>
    </row>
    <row r="1641" spans="1:6" ht="15.75">
      <c r="A1641" s="8"/>
      <c r="B1641" s="6">
        <v>131011204</v>
      </c>
      <c r="C1641" s="6" t="s">
        <v>267</v>
      </c>
      <c r="D1641" s="25"/>
      <c r="E1641" s="25"/>
      <c r="F1641" s="25"/>
    </row>
    <row r="1642" spans="1:6" ht="15.75">
      <c r="A1642" s="8"/>
      <c r="B1642" s="6">
        <v>131011210</v>
      </c>
      <c r="C1642" s="6" t="s">
        <v>274</v>
      </c>
      <c r="D1642" s="24"/>
      <c r="E1642" s="24"/>
      <c r="F1642" s="24"/>
    </row>
    <row r="1643" spans="1:6" ht="15.75">
      <c r="A1643" s="8"/>
      <c r="B1643" s="6">
        <v>131011202</v>
      </c>
      <c r="C1643" s="6" t="s">
        <v>267</v>
      </c>
      <c r="D1643" s="23" t="s">
        <v>9</v>
      </c>
      <c r="E1643" s="23" t="s">
        <v>275</v>
      </c>
      <c r="F1643" s="23">
        <v>169</v>
      </c>
    </row>
    <row r="1644" spans="1:6" ht="15.75">
      <c r="A1644" s="8"/>
      <c r="B1644" s="6">
        <v>131011204</v>
      </c>
      <c r="C1644" s="6" t="s">
        <v>267</v>
      </c>
      <c r="D1644" s="25"/>
      <c r="E1644" s="25"/>
      <c r="F1644" s="25"/>
    </row>
    <row r="1645" spans="1:6" ht="15.75">
      <c r="A1645" s="8"/>
      <c r="B1645" s="6">
        <v>131011210</v>
      </c>
      <c r="C1645" s="6" t="s">
        <v>274</v>
      </c>
      <c r="D1645" s="24"/>
      <c r="E1645" s="24"/>
      <c r="F1645" s="24"/>
    </row>
    <row r="1646" spans="1:6" ht="15.75">
      <c r="A1646" s="8"/>
      <c r="B1646" s="6">
        <v>131011203</v>
      </c>
      <c r="C1646" s="6" t="s">
        <v>267</v>
      </c>
      <c r="D1646" s="23" t="s">
        <v>9</v>
      </c>
      <c r="E1646" s="23" t="s">
        <v>276</v>
      </c>
      <c r="F1646" s="23">
        <v>170</v>
      </c>
    </row>
    <row r="1647" spans="1:6" ht="15.75">
      <c r="A1647" s="8"/>
      <c r="B1647" s="6">
        <v>131011205</v>
      </c>
      <c r="C1647" s="6" t="s">
        <v>267</v>
      </c>
      <c r="D1647" s="25"/>
      <c r="E1647" s="25"/>
      <c r="F1647" s="25"/>
    </row>
    <row r="1648" spans="1:6" ht="15.75">
      <c r="A1648" s="8"/>
      <c r="B1648" s="6">
        <v>131011206</v>
      </c>
      <c r="C1648" s="6" t="s">
        <v>267</v>
      </c>
      <c r="D1648" s="24"/>
      <c r="E1648" s="24"/>
      <c r="F1648" s="24"/>
    </row>
    <row r="1649" spans="1:6" ht="15.75">
      <c r="A1649" s="8"/>
      <c r="B1649" s="6">
        <v>131011203</v>
      </c>
      <c r="C1649" s="6" t="s">
        <v>267</v>
      </c>
      <c r="D1649" s="23" t="s">
        <v>11</v>
      </c>
      <c r="E1649" s="23" t="s">
        <v>277</v>
      </c>
      <c r="F1649" s="23">
        <v>171</v>
      </c>
    </row>
    <row r="1650" spans="1:6" ht="15.75">
      <c r="A1650" s="8"/>
      <c r="B1650" s="6">
        <v>131011205</v>
      </c>
      <c r="C1650" s="6" t="s">
        <v>267</v>
      </c>
      <c r="D1650" s="25"/>
      <c r="E1650" s="25"/>
      <c r="F1650" s="25"/>
    </row>
    <row r="1651" spans="1:6" ht="15.75">
      <c r="A1651" s="8"/>
      <c r="B1651" s="6">
        <v>131011206</v>
      </c>
      <c r="C1651" s="6" t="s">
        <v>267</v>
      </c>
      <c r="D1651" s="24"/>
      <c r="E1651" s="24"/>
      <c r="F1651" s="24"/>
    </row>
    <row r="1652" spans="1:6" ht="15.75">
      <c r="A1652" s="8"/>
      <c r="B1652" s="6">
        <v>131011209</v>
      </c>
      <c r="C1652" s="6" t="s">
        <v>278</v>
      </c>
      <c r="D1652" s="6" t="s">
        <v>36</v>
      </c>
      <c r="E1652" s="6" t="s">
        <v>279</v>
      </c>
      <c r="F1652" s="6">
        <v>172</v>
      </c>
    </row>
    <row r="1654" spans="1:6" ht="18.75" thickBot="1">
      <c r="E1654" s="17" t="s">
        <v>1220</v>
      </c>
    </row>
    <row r="1655" spans="1:6" ht="45">
      <c r="A1655" s="3" t="s">
        <v>3</v>
      </c>
      <c r="B1655" s="2" t="s">
        <v>4</v>
      </c>
      <c r="C1655" s="2" t="s">
        <v>5</v>
      </c>
      <c r="D1655" s="2" t="s">
        <v>6</v>
      </c>
      <c r="E1655" s="2" t="s">
        <v>2</v>
      </c>
      <c r="F1655" s="3" t="s">
        <v>7</v>
      </c>
    </row>
    <row r="1656" spans="1:6">
      <c r="A1656" s="4">
        <v>6</v>
      </c>
      <c r="B1656" s="4">
        <v>5</v>
      </c>
      <c r="C1656" s="4">
        <v>4</v>
      </c>
      <c r="D1656" s="4">
        <v>3</v>
      </c>
      <c r="E1656" s="4">
        <v>2</v>
      </c>
      <c r="F1656" s="4">
        <v>1</v>
      </c>
    </row>
    <row r="1657" spans="1:6" ht="15.75">
      <c r="A1657" s="8"/>
      <c r="B1657" s="6">
        <v>129070202</v>
      </c>
      <c r="C1657" s="6" t="s">
        <v>280</v>
      </c>
      <c r="D1657" s="6" t="s">
        <v>36</v>
      </c>
      <c r="E1657" s="6" t="s">
        <v>281</v>
      </c>
      <c r="F1657" s="6">
        <v>1</v>
      </c>
    </row>
    <row r="1658" spans="1:6" ht="15.75">
      <c r="A1658" s="8"/>
      <c r="B1658" s="6">
        <v>129070201</v>
      </c>
      <c r="C1658" s="6" t="s">
        <v>280</v>
      </c>
      <c r="D1658" s="6" t="s">
        <v>36</v>
      </c>
      <c r="E1658" s="6" t="s">
        <v>282</v>
      </c>
      <c r="F1658" s="6">
        <v>2</v>
      </c>
    </row>
    <row r="1659" spans="1:6" ht="15.75">
      <c r="A1659" s="8"/>
      <c r="B1659" s="6">
        <v>129070204</v>
      </c>
      <c r="C1659" s="6" t="s">
        <v>280</v>
      </c>
      <c r="D1659" s="23" t="s">
        <v>36</v>
      </c>
      <c r="E1659" s="23" t="s">
        <v>283</v>
      </c>
      <c r="F1659" s="23">
        <v>3</v>
      </c>
    </row>
    <row r="1660" spans="1:6" ht="15.75">
      <c r="A1660" s="8"/>
      <c r="B1660" s="6">
        <v>129070206</v>
      </c>
      <c r="C1660" s="6" t="s">
        <v>280</v>
      </c>
      <c r="D1660" s="24"/>
      <c r="E1660" s="24"/>
      <c r="F1660" s="24"/>
    </row>
    <row r="1661" spans="1:6" ht="15.75">
      <c r="A1661" s="8"/>
      <c r="B1661" s="6">
        <v>129070205</v>
      </c>
      <c r="C1661" s="6" t="s">
        <v>280</v>
      </c>
      <c r="D1661" s="6" t="s">
        <v>36</v>
      </c>
      <c r="E1661" s="6" t="s">
        <v>284</v>
      </c>
      <c r="F1661" s="6">
        <v>4</v>
      </c>
    </row>
    <row r="1662" spans="1:6" ht="15.75">
      <c r="A1662" s="8"/>
      <c r="B1662" s="6">
        <v>129070203</v>
      </c>
      <c r="C1662" s="6" t="s">
        <v>280</v>
      </c>
      <c r="D1662" s="6" t="s">
        <v>36</v>
      </c>
      <c r="E1662" s="6" t="s">
        <v>285</v>
      </c>
      <c r="F1662" s="6">
        <v>5</v>
      </c>
    </row>
    <row r="1663" spans="1:6" ht="15.75">
      <c r="A1663" s="8"/>
      <c r="B1663" s="6">
        <v>129070802</v>
      </c>
      <c r="C1663" s="6" t="s">
        <v>286</v>
      </c>
      <c r="D1663" s="6" t="s">
        <v>36</v>
      </c>
      <c r="E1663" s="6" t="s">
        <v>287</v>
      </c>
      <c r="F1663" s="6">
        <v>6</v>
      </c>
    </row>
    <row r="1664" spans="1:6" ht="15.75">
      <c r="A1664" s="8"/>
      <c r="B1664" s="6">
        <v>129070801</v>
      </c>
      <c r="C1664" s="6" t="s">
        <v>286</v>
      </c>
      <c r="D1664" s="6" t="s">
        <v>36</v>
      </c>
      <c r="E1664" s="6" t="s">
        <v>288</v>
      </c>
      <c r="F1664" s="6">
        <v>7</v>
      </c>
    </row>
    <row r="1665" spans="1:6" ht="15.75">
      <c r="A1665" s="8"/>
      <c r="B1665" s="6">
        <v>129070101</v>
      </c>
      <c r="C1665" s="6" t="s">
        <v>289</v>
      </c>
      <c r="D1665" s="23" t="s">
        <v>36</v>
      </c>
      <c r="E1665" s="23" t="s">
        <v>290</v>
      </c>
      <c r="F1665" s="23">
        <v>8</v>
      </c>
    </row>
    <row r="1666" spans="1:6" ht="15.75">
      <c r="A1666" s="8"/>
      <c r="B1666" s="6">
        <v>129070102</v>
      </c>
      <c r="C1666" s="6" t="s">
        <v>289</v>
      </c>
      <c r="D1666" s="24"/>
      <c r="E1666" s="24"/>
      <c r="F1666" s="24"/>
    </row>
    <row r="1667" spans="1:6" ht="15.75">
      <c r="A1667" s="8"/>
      <c r="B1667" s="6">
        <v>129070107</v>
      </c>
      <c r="C1667" s="6" t="s">
        <v>289</v>
      </c>
      <c r="D1667" s="23" t="s">
        <v>36</v>
      </c>
      <c r="E1667" s="23" t="s">
        <v>291</v>
      </c>
      <c r="F1667" s="23">
        <v>9</v>
      </c>
    </row>
    <row r="1668" spans="1:6" ht="15.75">
      <c r="A1668" s="8"/>
      <c r="B1668" s="6">
        <v>129070108</v>
      </c>
      <c r="C1668" s="6" t="s">
        <v>289</v>
      </c>
      <c r="D1668" s="24"/>
      <c r="E1668" s="24"/>
      <c r="F1668" s="24"/>
    </row>
    <row r="1669" spans="1:6" ht="15.75">
      <c r="A1669" s="8"/>
      <c r="B1669" s="6">
        <v>129070104</v>
      </c>
      <c r="C1669" s="6" t="s">
        <v>289</v>
      </c>
      <c r="D1669" s="23" t="s">
        <v>36</v>
      </c>
      <c r="E1669" s="23" t="s">
        <v>292</v>
      </c>
      <c r="F1669" s="23">
        <v>10</v>
      </c>
    </row>
    <row r="1670" spans="1:6" ht="15.75">
      <c r="A1670" s="8"/>
      <c r="B1670" s="6">
        <v>129070106</v>
      </c>
      <c r="C1670" s="6" t="s">
        <v>289</v>
      </c>
      <c r="D1670" s="24"/>
      <c r="E1670" s="24"/>
      <c r="F1670" s="24"/>
    </row>
    <row r="1671" spans="1:6" ht="15.75">
      <c r="A1671" s="8"/>
      <c r="B1671" s="6">
        <v>129070110</v>
      </c>
      <c r="C1671" s="6" t="s">
        <v>289</v>
      </c>
      <c r="D1671" s="6" t="s">
        <v>36</v>
      </c>
      <c r="E1671" s="6" t="s">
        <v>293</v>
      </c>
      <c r="F1671" s="6">
        <v>11</v>
      </c>
    </row>
    <row r="1672" spans="1:6" ht="15.75">
      <c r="A1672" s="8"/>
      <c r="B1672" s="6">
        <v>129070103</v>
      </c>
      <c r="C1672" s="6" t="s">
        <v>289</v>
      </c>
      <c r="D1672" s="6" t="s">
        <v>36</v>
      </c>
      <c r="E1672" s="6" t="s">
        <v>294</v>
      </c>
      <c r="F1672" s="6">
        <v>12</v>
      </c>
    </row>
    <row r="1673" spans="1:6" ht="15.75">
      <c r="A1673" s="8"/>
      <c r="B1673" s="6">
        <v>129070105</v>
      </c>
      <c r="C1673" s="6" t="s">
        <v>289</v>
      </c>
      <c r="D1673" s="6" t="s">
        <v>36</v>
      </c>
      <c r="E1673" s="6" t="s">
        <v>295</v>
      </c>
      <c r="F1673" s="6">
        <v>13</v>
      </c>
    </row>
    <row r="1674" spans="1:6" ht="15.75">
      <c r="A1674" s="8"/>
      <c r="B1674" s="6">
        <v>129070109</v>
      </c>
      <c r="C1674" s="6" t="s">
        <v>289</v>
      </c>
      <c r="D1674" s="23" t="s">
        <v>36</v>
      </c>
      <c r="E1674" s="23" t="s">
        <v>296</v>
      </c>
      <c r="F1674" s="23">
        <v>14</v>
      </c>
    </row>
    <row r="1675" spans="1:6" ht="15.75">
      <c r="A1675" s="8"/>
      <c r="B1675" s="6">
        <v>129070113</v>
      </c>
      <c r="C1675" s="6" t="s">
        <v>289</v>
      </c>
      <c r="D1675" s="24"/>
      <c r="E1675" s="24"/>
      <c r="F1675" s="24"/>
    </row>
    <row r="1676" spans="1:6" ht="15.75">
      <c r="A1676" s="8"/>
      <c r="B1676" s="6">
        <v>129070111</v>
      </c>
      <c r="C1676" s="6" t="s">
        <v>289</v>
      </c>
      <c r="D1676" s="23" t="s">
        <v>36</v>
      </c>
      <c r="E1676" s="23" t="s">
        <v>297</v>
      </c>
      <c r="F1676" s="23">
        <v>15</v>
      </c>
    </row>
    <row r="1677" spans="1:6" ht="15.75">
      <c r="A1677" s="8"/>
      <c r="B1677" s="6">
        <v>129070112</v>
      </c>
      <c r="C1677" s="6" t="s">
        <v>289</v>
      </c>
      <c r="D1677" s="24"/>
      <c r="E1677" s="24"/>
      <c r="F1677" s="24"/>
    </row>
    <row r="1678" spans="1:6" ht="15.75">
      <c r="A1678" s="8"/>
      <c r="B1678" s="6">
        <v>129070401</v>
      </c>
      <c r="C1678" s="6" t="s">
        <v>298</v>
      </c>
      <c r="D1678" s="23" t="s">
        <v>36</v>
      </c>
      <c r="E1678" s="23" t="s">
        <v>299</v>
      </c>
      <c r="F1678" s="23">
        <v>16</v>
      </c>
    </row>
    <row r="1679" spans="1:6" ht="15.75">
      <c r="A1679" s="8"/>
      <c r="B1679" s="6">
        <v>129070402</v>
      </c>
      <c r="C1679" s="6" t="s">
        <v>298</v>
      </c>
      <c r="D1679" s="24"/>
      <c r="E1679" s="24"/>
      <c r="F1679" s="24"/>
    </row>
    <row r="1680" spans="1:6" ht="15.75">
      <c r="A1680" s="8"/>
      <c r="B1680" s="6">
        <v>129070403</v>
      </c>
      <c r="C1680" s="6" t="s">
        <v>298</v>
      </c>
      <c r="D1680" s="6" t="s">
        <v>36</v>
      </c>
      <c r="E1680" s="6" t="s">
        <v>300</v>
      </c>
      <c r="F1680" s="6">
        <v>17</v>
      </c>
    </row>
    <row r="1681" spans="1:6" ht="15.75">
      <c r="A1681" s="8"/>
      <c r="B1681" s="6">
        <v>129070404</v>
      </c>
      <c r="C1681" s="6" t="s">
        <v>298</v>
      </c>
      <c r="D1681" s="6" t="s">
        <v>36</v>
      </c>
      <c r="E1681" s="6" t="s">
        <v>301</v>
      </c>
      <c r="F1681" s="6">
        <v>18</v>
      </c>
    </row>
    <row r="1682" spans="1:6" ht="15.75">
      <c r="A1682" s="8"/>
      <c r="B1682" s="6">
        <v>129070501</v>
      </c>
      <c r="C1682" s="6" t="s">
        <v>302</v>
      </c>
      <c r="D1682" s="23" t="s">
        <v>36</v>
      </c>
      <c r="E1682" s="23" t="s">
        <v>303</v>
      </c>
      <c r="F1682" s="23">
        <v>19</v>
      </c>
    </row>
    <row r="1683" spans="1:6" ht="15.75">
      <c r="A1683" s="8"/>
      <c r="B1683" s="6">
        <v>129070502</v>
      </c>
      <c r="C1683" s="6" t="s">
        <v>302</v>
      </c>
      <c r="D1683" s="24"/>
      <c r="E1683" s="24"/>
      <c r="F1683" s="24"/>
    </row>
    <row r="1684" spans="1:6" ht="15.75">
      <c r="A1684" s="8"/>
      <c r="B1684" s="6">
        <v>129070503</v>
      </c>
      <c r="C1684" s="6" t="s">
        <v>302</v>
      </c>
      <c r="D1684" s="6" t="s">
        <v>36</v>
      </c>
      <c r="E1684" s="6" t="s">
        <v>304</v>
      </c>
      <c r="F1684" s="6">
        <v>20</v>
      </c>
    </row>
    <row r="1685" spans="1:6" ht="15.75">
      <c r="A1685" s="8"/>
      <c r="B1685" s="6">
        <v>129070701</v>
      </c>
      <c r="C1685" s="6" t="s">
        <v>305</v>
      </c>
      <c r="D1685" s="23" t="s">
        <v>36</v>
      </c>
      <c r="E1685" s="23" t="s">
        <v>306</v>
      </c>
      <c r="F1685" s="23">
        <v>21</v>
      </c>
    </row>
    <row r="1686" spans="1:6" ht="15.75">
      <c r="A1686" s="8"/>
      <c r="B1686" s="6">
        <v>129070702</v>
      </c>
      <c r="C1686" s="6" t="s">
        <v>305</v>
      </c>
      <c r="D1686" s="24"/>
      <c r="E1686" s="24"/>
      <c r="F1686" s="24"/>
    </row>
    <row r="1687" spans="1:6" ht="15.75">
      <c r="A1687" s="8"/>
      <c r="B1687" s="6">
        <v>129070703</v>
      </c>
      <c r="C1687" s="6" t="s">
        <v>305</v>
      </c>
      <c r="D1687" s="23" t="s">
        <v>36</v>
      </c>
      <c r="E1687" s="23" t="s">
        <v>307</v>
      </c>
      <c r="F1687" s="23">
        <v>22</v>
      </c>
    </row>
    <row r="1688" spans="1:6" ht="15.75">
      <c r="A1688" s="8"/>
      <c r="B1688" s="6">
        <v>129070704</v>
      </c>
      <c r="C1688" s="6" t="s">
        <v>305</v>
      </c>
      <c r="D1688" s="25"/>
      <c r="E1688" s="25"/>
      <c r="F1688" s="25"/>
    </row>
    <row r="1689" spans="1:6" ht="15.75">
      <c r="A1689" s="8"/>
      <c r="B1689" s="6">
        <v>129070705</v>
      </c>
      <c r="C1689" s="6" t="s">
        <v>305</v>
      </c>
      <c r="D1689" s="24"/>
      <c r="E1689" s="24"/>
      <c r="F1689" s="24"/>
    </row>
    <row r="1690" spans="1:6" ht="15.75">
      <c r="A1690" s="8"/>
      <c r="B1690" s="6">
        <v>129070706</v>
      </c>
      <c r="C1690" s="6" t="s">
        <v>305</v>
      </c>
      <c r="D1690" s="23" t="s">
        <v>36</v>
      </c>
      <c r="E1690" s="23" t="s">
        <v>308</v>
      </c>
      <c r="F1690" s="23">
        <v>23</v>
      </c>
    </row>
    <row r="1691" spans="1:6" ht="15.75">
      <c r="A1691" s="8"/>
      <c r="B1691" s="6">
        <v>129070707</v>
      </c>
      <c r="C1691" s="6" t="s">
        <v>305</v>
      </c>
      <c r="D1691" s="25"/>
      <c r="E1691" s="25"/>
      <c r="F1691" s="25"/>
    </row>
    <row r="1692" spans="1:6" ht="15.75">
      <c r="A1692" s="8"/>
      <c r="B1692" s="6">
        <v>129070708</v>
      </c>
      <c r="C1692" s="6" t="s">
        <v>305</v>
      </c>
      <c r="D1692" s="24"/>
      <c r="E1692" s="24"/>
      <c r="F1692" s="24"/>
    </row>
    <row r="1693" spans="1:6" ht="15.75">
      <c r="A1693" s="8"/>
      <c r="B1693" s="6">
        <v>129070604</v>
      </c>
      <c r="C1693" s="6" t="s">
        <v>309</v>
      </c>
      <c r="D1693" s="23" t="s">
        <v>36</v>
      </c>
      <c r="E1693" s="23" t="s">
        <v>310</v>
      </c>
      <c r="F1693" s="23">
        <v>24</v>
      </c>
    </row>
    <row r="1694" spans="1:6" ht="15.75">
      <c r="A1694" s="8"/>
      <c r="B1694" s="6">
        <v>129070605</v>
      </c>
      <c r="C1694" s="6" t="s">
        <v>309</v>
      </c>
      <c r="D1694" s="25"/>
      <c r="E1694" s="25"/>
      <c r="F1694" s="25"/>
    </row>
    <row r="1695" spans="1:6" ht="15.75">
      <c r="A1695" s="8"/>
      <c r="B1695" s="6">
        <v>129070606</v>
      </c>
      <c r="C1695" s="6" t="s">
        <v>311</v>
      </c>
      <c r="D1695" s="24"/>
      <c r="E1695" s="24"/>
      <c r="F1695" s="24"/>
    </row>
    <row r="1696" spans="1:6" ht="15.75">
      <c r="A1696" s="8"/>
      <c r="B1696" s="6">
        <v>129070601</v>
      </c>
      <c r="C1696" s="6" t="s">
        <v>309</v>
      </c>
      <c r="D1696" s="23" t="s">
        <v>36</v>
      </c>
      <c r="E1696" s="23" t="s">
        <v>312</v>
      </c>
      <c r="F1696" s="23">
        <v>25</v>
      </c>
    </row>
    <row r="1697" spans="1:6" ht="15.75">
      <c r="A1697" s="8"/>
      <c r="B1697" s="6">
        <v>129070603</v>
      </c>
      <c r="C1697" s="6" t="s">
        <v>309</v>
      </c>
      <c r="D1697" s="24"/>
      <c r="E1697" s="24"/>
      <c r="F1697" s="24"/>
    </row>
    <row r="1698" spans="1:6" ht="15.75">
      <c r="A1698" s="8"/>
      <c r="B1698" s="6">
        <v>129070602</v>
      </c>
      <c r="C1698" s="6" t="s">
        <v>309</v>
      </c>
      <c r="D1698" s="6" t="s">
        <v>36</v>
      </c>
      <c r="E1698" s="6" t="s">
        <v>313</v>
      </c>
      <c r="F1698" s="6">
        <v>26</v>
      </c>
    </row>
    <row r="1699" spans="1:6" ht="15.75">
      <c r="A1699" s="8"/>
      <c r="B1699" s="6">
        <v>129070307</v>
      </c>
      <c r="C1699" s="6" t="s">
        <v>314</v>
      </c>
      <c r="D1699" s="6" t="s">
        <v>36</v>
      </c>
      <c r="E1699" s="6" t="s">
        <v>315</v>
      </c>
      <c r="F1699" s="6">
        <v>27</v>
      </c>
    </row>
    <row r="1700" spans="1:6" ht="15.75">
      <c r="A1700" s="8"/>
      <c r="B1700" s="6">
        <v>129070305</v>
      </c>
      <c r="C1700" s="6" t="s">
        <v>314</v>
      </c>
      <c r="D1700" s="23" t="s">
        <v>36</v>
      </c>
      <c r="E1700" s="23" t="s">
        <v>316</v>
      </c>
      <c r="F1700" s="23">
        <v>28</v>
      </c>
    </row>
    <row r="1701" spans="1:6" ht="15.75">
      <c r="A1701" s="8"/>
      <c r="B1701" s="6">
        <v>129070306</v>
      </c>
      <c r="C1701" s="6" t="s">
        <v>314</v>
      </c>
      <c r="D1701" s="24"/>
      <c r="E1701" s="24"/>
      <c r="F1701" s="24"/>
    </row>
    <row r="1702" spans="1:6" ht="15.75">
      <c r="A1702" s="8"/>
      <c r="B1702" s="6">
        <v>129070301</v>
      </c>
      <c r="C1702" s="6" t="s">
        <v>314</v>
      </c>
      <c r="D1702" s="6" t="s">
        <v>36</v>
      </c>
      <c r="E1702" s="6" t="s">
        <v>317</v>
      </c>
      <c r="F1702" s="6">
        <v>29</v>
      </c>
    </row>
    <row r="1703" spans="1:6" ht="15.75">
      <c r="A1703" s="8"/>
      <c r="B1703" s="6">
        <v>129070303</v>
      </c>
      <c r="C1703" s="6" t="s">
        <v>314</v>
      </c>
      <c r="D1703" s="23" t="s">
        <v>36</v>
      </c>
      <c r="E1703" s="23" t="s">
        <v>318</v>
      </c>
      <c r="F1703" s="23">
        <v>30</v>
      </c>
    </row>
    <row r="1704" spans="1:6" ht="15.75">
      <c r="A1704" s="8"/>
      <c r="B1704" s="6">
        <v>129070304</v>
      </c>
      <c r="C1704" s="6" t="s">
        <v>314</v>
      </c>
      <c r="D1704" s="24"/>
      <c r="E1704" s="24"/>
      <c r="F1704" s="24"/>
    </row>
    <row r="1705" spans="1:6" ht="15.75">
      <c r="A1705" s="8"/>
      <c r="B1705" s="6">
        <v>129070302</v>
      </c>
      <c r="C1705" s="6" t="s">
        <v>314</v>
      </c>
      <c r="D1705" s="6" t="s">
        <v>36</v>
      </c>
      <c r="E1705" s="6" t="s">
        <v>319</v>
      </c>
      <c r="F1705" s="6">
        <v>31</v>
      </c>
    </row>
    <row r="1706" spans="1:6" ht="15.75">
      <c r="A1706" s="8"/>
      <c r="B1706" s="6">
        <v>129040101</v>
      </c>
      <c r="C1706" s="6" t="s">
        <v>320</v>
      </c>
      <c r="D1706" s="23" t="s">
        <v>9</v>
      </c>
      <c r="E1706" s="23" t="s">
        <v>321</v>
      </c>
      <c r="F1706" s="23">
        <v>32</v>
      </c>
    </row>
    <row r="1707" spans="1:6" ht="15.75">
      <c r="A1707" s="8"/>
      <c r="B1707" s="6">
        <v>129040102</v>
      </c>
      <c r="C1707" s="6" t="s">
        <v>320</v>
      </c>
      <c r="D1707" s="24"/>
      <c r="E1707" s="24"/>
      <c r="F1707" s="24"/>
    </row>
    <row r="1708" spans="1:6" ht="15.75">
      <c r="A1708" s="8"/>
      <c r="B1708" s="6">
        <v>129040101</v>
      </c>
      <c r="C1708" s="6" t="s">
        <v>320</v>
      </c>
      <c r="D1708" s="23" t="s">
        <v>11</v>
      </c>
      <c r="E1708" s="23" t="s">
        <v>322</v>
      </c>
      <c r="F1708" s="23">
        <v>33</v>
      </c>
    </row>
    <row r="1709" spans="1:6" ht="15.75">
      <c r="A1709" s="8"/>
      <c r="B1709" s="6">
        <v>129040102</v>
      </c>
      <c r="C1709" s="6" t="s">
        <v>320</v>
      </c>
      <c r="D1709" s="24"/>
      <c r="E1709" s="24"/>
      <c r="F1709" s="24"/>
    </row>
    <row r="1710" spans="1:6" ht="15.75">
      <c r="A1710" s="8"/>
      <c r="B1710" s="6">
        <v>129040103</v>
      </c>
      <c r="C1710" s="6" t="s">
        <v>320</v>
      </c>
      <c r="D1710" s="6" t="s">
        <v>36</v>
      </c>
      <c r="E1710" s="6" t="s">
        <v>323</v>
      </c>
      <c r="F1710" s="6">
        <v>34</v>
      </c>
    </row>
    <row r="1711" spans="1:6" ht="15.75">
      <c r="A1711" s="8"/>
      <c r="B1711" s="6">
        <v>129040106</v>
      </c>
      <c r="C1711" s="6" t="s">
        <v>320</v>
      </c>
      <c r="D1711" s="23" t="s">
        <v>36</v>
      </c>
      <c r="E1711" s="23" t="s">
        <v>324</v>
      </c>
      <c r="F1711" s="23">
        <v>35</v>
      </c>
    </row>
    <row r="1712" spans="1:6" ht="15.75">
      <c r="A1712" s="8"/>
      <c r="B1712" s="6">
        <v>129040107</v>
      </c>
      <c r="C1712" s="6" t="s">
        <v>325</v>
      </c>
      <c r="D1712" s="24"/>
      <c r="E1712" s="24"/>
      <c r="F1712" s="24"/>
    </row>
    <row r="1713" spans="1:6" ht="15.75">
      <c r="A1713" s="8"/>
      <c r="B1713" s="6">
        <v>129040104</v>
      </c>
      <c r="C1713" s="6" t="s">
        <v>320</v>
      </c>
      <c r="D1713" s="23" t="s">
        <v>11</v>
      </c>
      <c r="E1713" s="23" t="s">
        <v>326</v>
      </c>
      <c r="F1713" s="23">
        <v>36</v>
      </c>
    </row>
    <row r="1714" spans="1:6" ht="15.75">
      <c r="A1714" s="8"/>
      <c r="B1714" s="6">
        <v>129040105</v>
      </c>
      <c r="C1714" s="6" t="s">
        <v>320</v>
      </c>
      <c r="D1714" s="24"/>
      <c r="E1714" s="24"/>
      <c r="F1714" s="24"/>
    </row>
    <row r="1715" spans="1:6" ht="15.75">
      <c r="A1715" s="8"/>
      <c r="B1715" s="6">
        <v>129040104</v>
      </c>
      <c r="C1715" s="6" t="s">
        <v>320</v>
      </c>
      <c r="D1715" s="23" t="s">
        <v>9</v>
      </c>
      <c r="E1715" s="23" t="s">
        <v>327</v>
      </c>
      <c r="F1715" s="23">
        <v>37</v>
      </c>
    </row>
    <row r="1716" spans="1:6" ht="15.75">
      <c r="A1716" s="8"/>
      <c r="B1716" s="6">
        <v>129040105</v>
      </c>
      <c r="C1716" s="6" t="s">
        <v>320</v>
      </c>
      <c r="D1716" s="24"/>
      <c r="E1716" s="24"/>
      <c r="F1716" s="24"/>
    </row>
    <row r="1717" spans="1:6" ht="15.75">
      <c r="A1717" s="8"/>
      <c r="B1717" s="6">
        <v>129040201</v>
      </c>
      <c r="C1717" s="6" t="s">
        <v>328</v>
      </c>
      <c r="D1717" s="23" t="s">
        <v>9</v>
      </c>
      <c r="E1717" s="23" t="s">
        <v>329</v>
      </c>
      <c r="F1717" s="23">
        <v>38</v>
      </c>
    </row>
    <row r="1718" spans="1:6" ht="15.75">
      <c r="A1718" s="8"/>
      <c r="B1718" s="6">
        <v>129040202</v>
      </c>
      <c r="C1718" s="6" t="s">
        <v>328</v>
      </c>
      <c r="D1718" s="25"/>
      <c r="E1718" s="25"/>
      <c r="F1718" s="25"/>
    </row>
    <row r="1719" spans="1:6" ht="15.75">
      <c r="A1719" s="8"/>
      <c r="B1719" s="6">
        <v>129040203</v>
      </c>
      <c r="C1719" s="6" t="s">
        <v>328</v>
      </c>
      <c r="D1719" s="24"/>
      <c r="E1719" s="24"/>
      <c r="F1719" s="24"/>
    </row>
    <row r="1720" spans="1:6" ht="15.75">
      <c r="A1720" s="8"/>
      <c r="B1720" s="6">
        <v>129040201</v>
      </c>
      <c r="C1720" s="6" t="s">
        <v>328</v>
      </c>
      <c r="D1720" s="23" t="s">
        <v>11</v>
      </c>
      <c r="E1720" s="23" t="s">
        <v>330</v>
      </c>
      <c r="F1720" s="23">
        <v>39</v>
      </c>
    </row>
    <row r="1721" spans="1:6" ht="15.75">
      <c r="A1721" s="8"/>
      <c r="B1721" s="6">
        <v>129040202</v>
      </c>
      <c r="C1721" s="6" t="s">
        <v>328</v>
      </c>
      <c r="D1721" s="25"/>
      <c r="E1721" s="25"/>
      <c r="F1721" s="25"/>
    </row>
    <row r="1722" spans="1:6" ht="15.75">
      <c r="A1722" s="8"/>
      <c r="B1722" s="6">
        <v>129040203</v>
      </c>
      <c r="C1722" s="6" t="s">
        <v>328</v>
      </c>
      <c r="D1722" s="24"/>
      <c r="E1722" s="24"/>
      <c r="F1722" s="24"/>
    </row>
    <row r="1723" spans="1:6" ht="15.75">
      <c r="A1723" s="8"/>
      <c r="B1723" s="6">
        <v>129040204</v>
      </c>
      <c r="C1723" s="6" t="s">
        <v>328</v>
      </c>
      <c r="D1723" s="6" t="s">
        <v>36</v>
      </c>
      <c r="E1723" s="6" t="s">
        <v>331</v>
      </c>
      <c r="F1723" s="6">
        <v>40</v>
      </c>
    </row>
    <row r="1724" spans="1:6" ht="15.75">
      <c r="A1724" s="8"/>
      <c r="B1724" s="6">
        <v>129040205</v>
      </c>
      <c r="C1724" s="6" t="s">
        <v>328</v>
      </c>
      <c r="D1724" s="6" t="s">
        <v>36</v>
      </c>
      <c r="E1724" s="6" t="s">
        <v>332</v>
      </c>
      <c r="F1724" s="6">
        <v>41</v>
      </c>
    </row>
    <row r="1725" spans="1:6" ht="15.75">
      <c r="A1725" s="8"/>
      <c r="B1725" s="6">
        <v>129040301</v>
      </c>
      <c r="C1725" s="6" t="s">
        <v>333</v>
      </c>
      <c r="D1725" s="6" t="s">
        <v>36</v>
      </c>
      <c r="E1725" s="6" t="s">
        <v>334</v>
      </c>
      <c r="F1725" s="6">
        <v>42</v>
      </c>
    </row>
    <row r="1726" spans="1:6" ht="15.75">
      <c r="A1726" s="8"/>
      <c r="B1726" s="6">
        <v>129040308</v>
      </c>
      <c r="C1726" s="6" t="s">
        <v>333</v>
      </c>
      <c r="D1726" s="23" t="s">
        <v>36</v>
      </c>
      <c r="E1726" s="23" t="s">
        <v>335</v>
      </c>
      <c r="F1726" s="23">
        <v>43</v>
      </c>
    </row>
    <row r="1727" spans="1:6" ht="15.75">
      <c r="A1727" s="8"/>
      <c r="B1727" s="6">
        <v>129040309</v>
      </c>
      <c r="C1727" s="6" t="s">
        <v>333</v>
      </c>
      <c r="D1727" s="25"/>
      <c r="E1727" s="25"/>
      <c r="F1727" s="25"/>
    </row>
    <row r="1728" spans="1:6" ht="15.75">
      <c r="A1728" s="8"/>
      <c r="B1728" s="6">
        <v>129040310</v>
      </c>
      <c r="C1728" s="6" t="s">
        <v>333</v>
      </c>
      <c r="D1728" s="24"/>
      <c r="E1728" s="24"/>
      <c r="F1728" s="24"/>
    </row>
    <row r="1729" spans="1:6" ht="15.75">
      <c r="A1729" s="8"/>
      <c r="B1729" s="6">
        <v>129040307</v>
      </c>
      <c r="C1729" s="6" t="s">
        <v>333</v>
      </c>
      <c r="D1729" s="6" t="s">
        <v>36</v>
      </c>
      <c r="E1729" s="6" t="s">
        <v>336</v>
      </c>
      <c r="F1729" s="6">
        <v>44</v>
      </c>
    </row>
    <row r="1730" spans="1:6" ht="15.75">
      <c r="A1730" s="8"/>
      <c r="B1730" s="6">
        <v>129040302</v>
      </c>
      <c r="C1730" s="6" t="s">
        <v>333</v>
      </c>
      <c r="D1730" s="6" t="s">
        <v>36</v>
      </c>
      <c r="E1730" s="6" t="s">
        <v>337</v>
      </c>
      <c r="F1730" s="6">
        <v>45</v>
      </c>
    </row>
    <row r="1731" spans="1:6" ht="15.75">
      <c r="A1731" s="8"/>
      <c r="B1731" s="6">
        <v>129040303</v>
      </c>
      <c r="C1731" s="6" t="s">
        <v>333</v>
      </c>
      <c r="D1731" s="23" t="s">
        <v>36</v>
      </c>
      <c r="E1731" s="23" t="s">
        <v>338</v>
      </c>
      <c r="F1731" s="23">
        <v>46</v>
      </c>
    </row>
    <row r="1732" spans="1:6" ht="15.75">
      <c r="A1732" s="8"/>
      <c r="B1732" s="6">
        <v>129040304</v>
      </c>
      <c r="C1732" s="6" t="s">
        <v>333</v>
      </c>
      <c r="D1732" s="24"/>
      <c r="E1732" s="24"/>
      <c r="F1732" s="24"/>
    </row>
    <row r="1733" spans="1:6" ht="15.75">
      <c r="A1733" s="8"/>
      <c r="B1733" s="6">
        <v>129040305</v>
      </c>
      <c r="C1733" s="6" t="s">
        <v>333</v>
      </c>
      <c r="D1733" s="23" t="s">
        <v>9</v>
      </c>
      <c r="E1733" s="23" t="s">
        <v>339</v>
      </c>
      <c r="F1733" s="23">
        <v>47</v>
      </c>
    </row>
    <row r="1734" spans="1:6" ht="15.75">
      <c r="A1734" s="8"/>
      <c r="B1734" s="6">
        <v>129040306</v>
      </c>
      <c r="C1734" s="6" t="s">
        <v>333</v>
      </c>
      <c r="D1734" s="24"/>
      <c r="E1734" s="24"/>
      <c r="F1734" s="24"/>
    </row>
    <row r="1735" spans="1:6" ht="15.75">
      <c r="A1735" s="8"/>
      <c r="B1735" s="6">
        <v>129040305</v>
      </c>
      <c r="C1735" s="6" t="s">
        <v>333</v>
      </c>
      <c r="D1735" s="23" t="s">
        <v>11</v>
      </c>
      <c r="E1735" s="23" t="s">
        <v>340</v>
      </c>
      <c r="F1735" s="23">
        <v>48</v>
      </c>
    </row>
    <row r="1736" spans="1:6" ht="15.75">
      <c r="A1736" s="8"/>
      <c r="B1736" s="6">
        <v>129040306</v>
      </c>
      <c r="C1736" s="6" t="s">
        <v>333</v>
      </c>
      <c r="D1736" s="24"/>
      <c r="E1736" s="24"/>
      <c r="F1736" s="24"/>
    </row>
    <row r="1737" spans="1:6" ht="15.75">
      <c r="A1737" s="8"/>
      <c r="B1737" s="6">
        <v>129040311</v>
      </c>
      <c r="C1737" s="6" t="s">
        <v>333</v>
      </c>
      <c r="D1737" s="6" t="s">
        <v>36</v>
      </c>
      <c r="E1737" s="6" t="s">
        <v>341</v>
      </c>
      <c r="F1737" s="6">
        <v>49</v>
      </c>
    </row>
    <row r="1738" spans="1:6" ht="15.75">
      <c r="A1738" s="8"/>
      <c r="B1738" s="6">
        <v>129040312</v>
      </c>
      <c r="C1738" s="6" t="s">
        <v>333</v>
      </c>
      <c r="D1738" s="6" t="s">
        <v>36</v>
      </c>
      <c r="E1738" s="6" t="s">
        <v>342</v>
      </c>
      <c r="F1738" s="6">
        <v>50</v>
      </c>
    </row>
    <row r="1739" spans="1:6" ht="15.75">
      <c r="A1739" s="8"/>
      <c r="B1739" s="6">
        <v>129040313</v>
      </c>
      <c r="C1739" s="6" t="s">
        <v>333</v>
      </c>
      <c r="D1739" s="6" t="s">
        <v>36</v>
      </c>
      <c r="E1739" s="6" t="s">
        <v>343</v>
      </c>
      <c r="F1739" s="6">
        <v>51</v>
      </c>
    </row>
    <row r="1740" spans="1:6" ht="15.75">
      <c r="A1740" s="8"/>
      <c r="B1740" s="6">
        <v>129040314</v>
      </c>
      <c r="C1740" s="6" t="s">
        <v>333</v>
      </c>
      <c r="D1740" s="6" t="s">
        <v>36</v>
      </c>
      <c r="E1740" s="6" t="s">
        <v>344</v>
      </c>
      <c r="F1740" s="6">
        <v>52</v>
      </c>
    </row>
    <row r="1741" spans="1:6" ht="15.75">
      <c r="A1741" s="8"/>
      <c r="B1741" s="6">
        <v>129040315</v>
      </c>
      <c r="C1741" s="6" t="s">
        <v>333</v>
      </c>
      <c r="D1741" s="6" t="s">
        <v>36</v>
      </c>
      <c r="E1741" s="6" t="s">
        <v>345</v>
      </c>
      <c r="F1741" s="6">
        <v>53</v>
      </c>
    </row>
    <row r="1742" spans="1:6" ht="15.75">
      <c r="A1742" s="8"/>
      <c r="B1742" s="6">
        <v>129040316</v>
      </c>
      <c r="C1742" s="6" t="s">
        <v>333</v>
      </c>
      <c r="D1742" s="6" t="s">
        <v>36</v>
      </c>
      <c r="E1742" s="6" t="s">
        <v>346</v>
      </c>
      <c r="F1742" s="6">
        <v>54</v>
      </c>
    </row>
    <row r="1743" spans="1:6" ht="15.75">
      <c r="A1743" s="8"/>
      <c r="B1743" s="6">
        <v>129040601</v>
      </c>
      <c r="C1743" s="6" t="s">
        <v>347</v>
      </c>
      <c r="D1743" s="23" t="s">
        <v>9</v>
      </c>
      <c r="E1743" s="23" t="s">
        <v>348</v>
      </c>
      <c r="F1743" s="23">
        <v>55</v>
      </c>
    </row>
    <row r="1744" spans="1:6" ht="15.75">
      <c r="A1744" s="8"/>
      <c r="B1744" s="6">
        <v>129040602</v>
      </c>
      <c r="C1744" s="6" t="s">
        <v>347</v>
      </c>
      <c r="D1744" s="25"/>
      <c r="E1744" s="25"/>
      <c r="F1744" s="25"/>
    </row>
    <row r="1745" spans="1:6" ht="15.75">
      <c r="A1745" s="8"/>
      <c r="B1745" s="6">
        <v>129040603</v>
      </c>
      <c r="C1745" s="6" t="s">
        <v>347</v>
      </c>
      <c r="D1745" s="24"/>
      <c r="E1745" s="24"/>
      <c r="F1745" s="24"/>
    </row>
    <row r="1746" spans="1:6" ht="15.75">
      <c r="A1746" s="8"/>
      <c r="B1746" s="6">
        <v>129040601</v>
      </c>
      <c r="C1746" s="6" t="s">
        <v>347</v>
      </c>
      <c r="D1746" s="23" t="s">
        <v>11</v>
      </c>
      <c r="E1746" s="23" t="s">
        <v>349</v>
      </c>
      <c r="F1746" s="23">
        <v>56</v>
      </c>
    </row>
    <row r="1747" spans="1:6" ht="15.75">
      <c r="A1747" s="8"/>
      <c r="B1747" s="6">
        <v>129040602</v>
      </c>
      <c r="C1747" s="6" t="s">
        <v>347</v>
      </c>
      <c r="D1747" s="25"/>
      <c r="E1747" s="25"/>
      <c r="F1747" s="25"/>
    </row>
    <row r="1748" spans="1:6" ht="15.75">
      <c r="A1748" s="8"/>
      <c r="B1748" s="6">
        <v>129040603</v>
      </c>
      <c r="C1748" s="6" t="s">
        <v>347</v>
      </c>
      <c r="D1748" s="24"/>
      <c r="E1748" s="24"/>
      <c r="F1748" s="24"/>
    </row>
    <row r="1749" spans="1:6" ht="15.75">
      <c r="A1749" s="8"/>
      <c r="B1749" s="6">
        <v>129040604</v>
      </c>
      <c r="C1749" s="6" t="s">
        <v>350</v>
      </c>
      <c r="D1749" s="23" t="s">
        <v>11</v>
      </c>
      <c r="E1749" s="23" t="s">
        <v>351</v>
      </c>
      <c r="F1749" s="23">
        <v>57</v>
      </c>
    </row>
    <row r="1750" spans="1:6" ht="15.75">
      <c r="A1750" s="8"/>
      <c r="B1750" s="6">
        <v>129040605</v>
      </c>
      <c r="C1750" s="6" t="s">
        <v>350</v>
      </c>
      <c r="D1750" s="24"/>
      <c r="E1750" s="24"/>
      <c r="F1750" s="24"/>
    </row>
    <row r="1751" spans="1:6" ht="15.75">
      <c r="A1751" s="8"/>
      <c r="B1751" s="6">
        <v>129040604</v>
      </c>
      <c r="C1751" s="6" t="s">
        <v>350</v>
      </c>
      <c r="D1751" s="23" t="s">
        <v>9</v>
      </c>
      <c r="E1751" s="23" t="s">
        <v>352</v>
      </c>
      <c r="F1751" s="23">
        <v>58</v>
      </c>
    </row>
    <row r="1752" spans="1:6" ht="15.75">
      <c r="A1752" s="8"/>
      <c r="B1752" s="6">
        <v>129040605</v>
      </c>
      <c r="C1752" s="6" t="s">
        <v>350</v>
      </c>
      <c r="D1752" s="24"/>
      <c r="E1752" s="24"/>
      <c r="F1752" s="24"/>
    </row>
    <row r="1753" spans="1:6" ht="15.75">
      <c r="A1753" s="8"/>
      <c r="B1753" s="6">
        <v>129040401</v>
      </c>
      <c r="C1753" s="6" t="s">
        <v>353</v>
      </c>
      <c r="D1753" s="23" t="s">
        <v>11</v>
      </c>
      <c r="E1753" s="23" t="s">
        <v>354</v>
      </c>
      <c r="F1753" s="23">
        <v>59</v>
      </c>
    </row>
    <row r="1754" spans="1:6" ht="15.75">
      <c r="A1754" s="8"/>
      <c r="B1754" s="6">
        <v>129040402</v>
      </c>
      <c r="C1754" s="6" t="s">
        <v>353</v>
      </c>
      <c r="D1754" s="25"/>
      <c r="E1754" s="25"/>
      <c r="F1754" s="25"/>
    </row>
    <row r="1755" spans="1:6" ht="15.75">
      <c r="A1755" s="8"/>
      <c r="B1755" s="6">
        <v>129040403</v>
      </c>
      <c r="C1755" s="6" t="s">
        <v>353</v>
      </c>
      <c r="D1755" s="25"/>
      <c r="E1755" s="25"/>
      <c r="F1755" s="25"/>
    </row>
    <row r="1756" spans="1:6" ht="15.75">
      <c r="A1756" s="8"/>
      <c r="B1756" s="6">
        <v>129040404</v>
      </c>
      <c r="C1756" s="6" t="s">
        <v>353</v>
      </c>
      <c r="D1756" s="24"/>
      <c r="E1756" s="24"/>
      <c r="F1756" s="24"/>
    </row>
    <row r="1757" spans="1:6" ht="15.75">
      <c r="A1757" s="8"/>
      <c r="B1757" s="6">
        <v>129040401</v>
      </c>
      <c r="C1757" s="6" t="s">
        <v>353</v>
      </c>
      <c r="D1757" s="23" t="s">
        <v>9</v>
      </c>
      <c r="E1757" s="23" t="s">
        <v>355</v>
      </c>
      <c r="F1757" s="23">
        <v>60</v>
      </c>
    </row>
    <row r="1758" spans="1:6" ht="15.75">
      <c r="A1758" s="8"/>
      <c r="B1758" s="6">
        <v>129040402</v>
      </c>
      <c r="C1758" s="6" t="s">
        <v>353</v>
      </c>
      <c r="D1758" s="25"/>
      <c r="E1758" s="25"/>
      <c r="F1758" s="25"/>
    </row>
    <row r="1759" spans="1:6" ht="15.75">
      <c r="A1759" s="8"/>
      <c r="B1759" s="6">
        <v>129040403</v>
      </c>
      <c r="C1759" s="6" t="s">
        <v>353</v>
      </c>
      <c r="D1759" s="25"/>
      <c r="E1759" s="25"/>
      <c r="F1759" s="25"/>
    </row>
    <row r="1760" spans="1:6" ht="15.75">
      <c r="A1760" s="8"/>
      <c r="B1760" s="6">
        <v>129040404</v>
      </c>
      <c r="C1760" s="6" t="s">
        <v>353</v>
      </c>
      <c r="D1760" s="24"/>
      <c r="E1760" s="24"/>
      <c r="F1760" s="24"/>
    </row>
    <row r="1761" spans="1:6" ht="15.75">
      <c r="A1761" s="8"/>
      <c r="B1761" s="6">
        <v>129040405</v>
      </c>
      <c r="C1761" s="6" t="s">
        <v>353</v>
      </c>
      <c r="D1761" s="23" t="s">
        <v>11</v>
      </c>
      <c r="E1761" s="23" t="s">
        <v>356</v>
      </c>
      <c r="F1761" s="23">
        <v>61</v>
      </c>
    </row>
    <row r="1762" spans="1:6" ht="15.75">
      <c r="A1762" s="8"/>
      <c r="B1762" s="6">
        <v>129040406</v>
      </c>
      <c r="C1762" s="6" t="s">
        <v>353</v>
      </c>
      <c r="D1762" s="25"/>
      <c r="E1762" s="25"/>
      <c r="F1762" s="25"/>
    </row>
    <row r="1763" spans="1:6" ht="15.75">
      <c r="A1763" s="8"/>
      <c r="B1763" s="6">
        <v>129040407</v>
      </c>
      <c r="C1763" s="6" t="s">
        <v>353</v>
      </c>
      <c r="D1763" s="25"/>
      <c r="E1763" s="25"/>
      <c r="F1763" s="25"/>
    </row>
    <row r="1764" spans="1:6" ht="15.75">
      <c r="A1764" s="8"/>
      <c r="B1764" s="6">
        <v>129040408</v>
      </c>
      <c r="C1764" s="6" t="s">
        <v>357</v>
      </c>
      <c r="D1764" s="24"/>
      <c r="E1764" s="24"/>
      <c r="F1764" s="24"/>
    </row>
    <row r="1765" spans="1:6" ht="15.75">
      <c r="A1765" s="8"/>
      <c r="B1765" s="6">
        <v>129040405</v>
      </c>
      <c r="C1765" s="6" t="s">
        <v>353</v>
      </c>
      <c r="D1765" s="23" t="s">
        <v>9</v>
      </c>
      <c r="E1765" s="23" t="s">
        <v>358</v>
      </c>
      <c r="F1765" s="23">
        <v>62</v>
      </c>
    </row>
    <row r="1766" spans="1:6" ht="15.75">
      <c r="A1766" s="8"/>
      <c r="B1766" s="6">
        <v>129040406</v>
      </c>
      <c r="C1766" s="6" t="s">
        <v>353</v>
      </c>
      <c r="D1766" s="25"/>
      <c r="E1766" s="25"/>
      <c r="F1766" s="25"/>
    </row>
    <row r="1767" spans="1:6" ht="15.75">
      <c r="A1767" s="8"/>
      <c r="B1767" s="6">
        <v>129040407</v>
      </c>
      <c r="C1767" s="6" t="s">
        <v>353</v>
      </c>
      <c r="D1767" s="25"/>
      <c r="E1767" s="25"/>
      <c r="F1767" s="25"/>
    </row>
    <row r="1768" spans="1:6" ht="15.75">
      <c r="A1768" s="8"/>
      <c r="B1768" s="6">
        <v>129040408</v>
      </c>
      <c r="C1768" s="6" t="s">
        <v>357</v>
      </c>
      <c r="D1768" s="24"/>
      <c r="E1768" s="24"/>
      <c r="F1768" s="24"/>
    </row>
    <row r="1769" spans="1:6" ht="15.75">
      <c r="A1769" s="8"/>
      <c r="B1769" s="6">
        <v>129040503</v>
      </c>
      <c r="C1769" s="6" t="s">
        <v>359</v>
      </c>
      <c r="D1769" s="23" t="s">
        <v>9</v>
      </c>
      <c r="E1769" s="23" t="s">
        <v>360</v>
      </c>
      <c r="F1769" s="23">
        <v>63</v>
      </c>
    </row>
    <row r="1770" spans="1:6" ht="15.75">
      <c r="A1770" s="8"/>
      <c r="B1770" s="6">
        <v>129040504</v>
      </c>
      <c r="C1770" s="6" t="s">
        <v>359</v>
      </c>
      <c r="D1770" s="25"/>
      <c r="E1770" s="25"/>
      <c r="F1770" s="25"/>
    </row>
    <row r="1771" spans="1:6" ht="15.75">
      <c r="A1771" s="8"/>
      <c r="B1771" s="6">
        <v>129040505</v>
      </c>
      <c r="C1771" s="6" t="s">
        <v>359</v>
      </c>
      <c r="D1771" s="24"/>
      <c r="E1771" s="24"/>
      <c r="F1771" s="24"/>
    </row>
    <row r="1772" spans="1:6" ht="15.75">
      <c r="A1772" s="8"/>
      <c r="B1772" s="6">
        <v>129040503</v>
      </c>
      <c r="C1772" s="6" t="s">
        <v>359</v>
      </c>
      <c r="D1772" s="23" t="s">
        <v>11</v>
      </c>
      <c r="E1772" s="23" t="s">
        <v>361</v>
      </c>
      <c r="F1772" s="23">
        <v>64</v>
      </c>
    </row>
    <row r="1773" spans="1:6" ht="15.75">
      <c r="A1773" s="8"/>
      <c r="B1773" s="6">
        <v>129040504</v>
      </c>
      <c r="C1773" s="6" t="s">
        <v>359</v>
      </c>
      <c r="D1773" s="25"/>
      <c r="E1773" s="25"/>
      <c r="F1773" s="25"/>
    </row>
    <row r="1774" spans="1:6" ht="15.75">
      <c r="A1774" s="8"/>
      <c r="B1774" s="6">
        <v>129040505</v>
      </c>
      <c r="C1774" s="6" t="s">
        <v>359</v>
      </c>
      <c r="D1774" s="24"/>
      <c r="E1774" s="24"/>
      <c r="F1774" s="24"/>
    </row>
    <row r="1775" spans="1:6" ht="15.75">
      <c r="A1775" s="8"/>
      <c r="B1775" s="6">
        <v>129040501</v>
      </c>
      <c r="C1775" s="6" t="s">
        <v>359</v>
      </c>
      <c r="D1775" s="6" t="s">
        <v>36</v>
      </c>
      <c r="E1775" s="6" t="s">
        <v>362</v>
      </c>
      <c r="F1775" s="6">
        <v>65</v>
      </c>
    </row>
    <row r="1776" spans="1:6" ht="15.75">
      <c r="A1776" s="8"/>
      <c r="B1776" s="6">
        <v>129040502</v>
      </c>
      <c r="C1776" s="6" t="s">
        <v>359</v>
      </c>
      <c r="D1776" s="6" t="s">
        <v>36</v>
      </c>
      <c r="E1776" s="6" t="s">
        <v>363</v>
      </c>
      <c r="F1776" s="6">
        <v>66</v>
      </c>
    </row>
    <row r="1777" spans="1:6" ht="15.75">
      <c r="A1777" s="8"/>
      <c r="B1777" s="6">
        <v>129040707</v>
      </c>
      <c r="C1777" s="6" t="s">
        <v>364</v>
      </c>
      <c r="D1777" s="6" t="s">
        <v>36</v>
      </c>
      <c r="E1777" s="6" t="s">
        <v>365</v>
      </c>
      <c r="F1777" s="6">
        <v>67</v>
      </c>
    </row>
    <row r="1778" spans="1:6" ht="15.75">
      <c r="A1778" s="8"/>
      <c r="B1778" s="6">
        <v>129040705</v>
      </c>
      <c r="C1778" s="6" t="s">
        <v>366</v>
      </c>
      <c r="D1778" s="23" t="s">
        <v>36</v>
      </c>
      <c r="E1778" s="23" t="s">
        <v>367</v>
      </c>
      <c r="F1778" s="23">
        <v>68</v>
      </c>
    </row>
    <row r="1779" spans="1:6" ht="15.75">
      <c r="A1779" s="8"/>
      <c r="B1779" s="6">
        <v>129040706</v>
      </c>
      <c r="C1779" s="6" t="s">
        <v>366</v>
      </c>
      <c r="D1779" s="24"/>
      <c r="E1779" s="24"/>
      <c r="F1779" s="24"/>
    </row>
    <row r="1780" spans="1:6" ht="15.75">
      <c r="A1780" s="8"/>
      <c r="B1780" s="6">
        <v>129040701</v>
      </c>
      <c r="C1780" s="6" t="s">
        <v>368</v>
      </c>
      <c r="D1780" s="23" t="s">
        <v>36</v>
      </c>
      <c r="E1780" s="23" t="s">
        <v>369</v>
      </c>
      <c r="F1780" s="23">
        <v>69</v>
      </c>
    </row>
    <row r="1781" spans="1:6" ht="15.75">
      <c r="A1781" s="8"/>
      <c r="B1781" s="6">
        <v>129040702</v>
      </c>
      <c r="C1781" s="6" t="s">
        <v>368</v>
      </c>
      <c r="D1781" s="25"/>
      <c r="E1781" s="25"/>
      <c r="F1781" s="25"/>
    </row>
    <row r="1782" spans="1:6" ht="15.75">
      <c r="A1782" s="8"/>
      <c r="B1782" s="6">
        <v>129040703</v>
      </c>
      <c r="C1782" s="6" t="s">
        <v>368</v>
      </c>
      <c r="D1782" s="25"/>
      <c r="E1782" s="25"/>
      <c r="F1782" s="25"/>
    </row>
    <row r="1783" spans="1:6" ht="15.75">
      <c r="A1783" s="8"/>
      <c r="B1783" s="6">
        <v>129040704</v>
      </c>
      <c r="C1783" s="6" t="s">
        <v>370</v>
      </c>
      <c r="D1783" s="24"/>
      <c r="E1783" s="24"/>
      <c r="F1783" s="24"/>
    </row>
    <row r="1784" spans="1:6" ht="15.75">
      <c r="A1784" s="8"/>
      <c r="B1784" s="6">
        <v>129040805</v>
      </c>
      <c r="C1784" s="6" t="s">
        <v>371</v>
      </c>
      <c r="D1784" s="23" t="s">
        <v>36</v>
      </c>
      <c r="E1784" s="23" t="s">
        <v>372</v>
      </c>
      <c r="F1784" s="23">
        <v>70</v>
      </c>
    </row>
    <row r="1785" spans="1:6" ht="15.75">
      <c r="A1785" s="8"/>
      <c r="B1785" s="6">
        <v>129040806</v>
      </c>
      <c r="C1785" s="6" t="s">
        <v>371</v>
      </c>
      <c r="D1785" s="24"/>
      <c r="E1785" s="24"/>
      <c r="F1785" s="24"/>
    </row>
    <row r="1786" spans="1:6" ht="15.75">
      <c r="A1786" s="8"/>
      <c r="B1786" s="6">
        <v>129040801</v>
      </c>
      <c r="C1786" s="6" t="s">
        <v>373</v>
      </c>
      <c r="D1786" s="23" t="s">
        <v>9</v>
      </c>
      <c r="E1786" s="23" t="s">
        <v>374</v>
      </c>
      <c r="F1786" s="23">
        <v>71</v>
      </c>
    </row>
    <row r="1787" spans="1:6" ht="15.75">
      <c r="A1787" s="8"/>
      <c r="B1787" s="6">
        <v>129040802</v>
      </c>
      <c r="C1787" s="6" t="s">
        <v>373</v>
      </c>
      <c r="D1787" s="25"/>
      <c r="E1787" s="25"/>
      <c r="F1787" s="25"/>
    </row>
    <row r="1788" spans="1:6" ht="15.75">
      <c r="A1788" s="8"/>
      <c r="B1788" s="6">
        <v>129040803</v>
      </c>
      <c r="C1788" s="6" t="s">
        <v>373</v>
      </c>
      <c r="D1788" s="25"/>
      <c r="E1788" s="25"/>
      <c r="F1788" s="25"/>
    </row>
    <row r="1789" spans="1:6" ht="15.75">
      <c r="A1789" s="8"/>
      <c r="B1789" s="6">
        <v>129040804</v>
      </c>
      <c r="C1789" s="6" t="s">
        <v>375</v>
      </c>
      <c r="D1789" s="24"/>
      <c r="E1789" s="24"/>
      <c r="F1789" s="24"/>
    </row>
    <row r="1790" spans="1:6" ht="15.75">
      <c r="A1790" s="8"/>
      <c r="B1790" s="6">
        <v>129040801</v>
      </c>
      <c r="C1790" s="6" t="s">
        <v>373</v>
      </c>
      <c r="D1790" s="23" t="s">
        <v>11</v>
      </c>
      <c r="E1790" s="23" t="s">
        <v>376</v>
      </c>
      <c r="F1790" s="23">
        <v>72</v>
      </c>
    </row>
    <row r="1791" spans="1:6" ht="15.75">
      <c r="A1791" s="8"/>
      <c r="B1791" s="6">
        <v>129040802</v>
      </c>
      <c r="C1791" s="6" t="s">
        <v>373</v>
      </c>
      <c r="D1791" s="25"/>
      <c r="E1791" s="25"/>
      <c r="F1791" s="25"/>
    </row>
    <row r="1792" spans="1:6" ht="15.75">
      <c r="A1792" s="8"/>
      <c r="B1792" s="6">
        <v>129040803</v>
      </c>
      <c r="C1792" s="6" t="s">
        <v>373</v>
      </c>
      <c r="D1792" s="25"/>
      <c r="E1792" s="25"/>
      <c r="F1792" s="25"/>
    </row>
    <row r="1793" spans="1:6" ht="15.75">
      <c r="A1793" s="8"/>
      <c r="B1793" s="6">
        <v>129040804</v>
      </c>
      <c r="C1793" s="6" t="s">
        <v>375</v>
      </c>
      <c r="D1793" s="24"/>
      <c r="E1793" s="24"/>
      <c r="F1793" s="24"/>
    </row>
    <row r="1794" spans="1:6" ht="15.75">
      <c r="A1794" s="8"/>
      <c r="B1794" s="6">
        <v>129080402</v>
      </c>
      <c r="C1794" s="6" t="s">
        <v>377</v>
      </c>
      <c r="D1794" s="6" t="s">
        <v>36</v>
      </c>
      <c r="E1794" s="6" t="s">
        <v>378</v>
      </c>
      <c r="F1794" s="6">
        <v>73</v>
      </c>
    </row>
    <row r="1795" spans="1:6" ht="15.75">
      <c r="A1795" s="8"/>
      <c r="B1795" s="6">
        <v>129080401</v>
      </c>
      <c r="C1795" s="6" t="s">
        <v>379</v>
      </c>
      <c r="D1795" s="6" t="s">
        <v>36</v>
      </c>
      <c r="E1795" s="6" t="s">
        <v>380</v>
      </c>
      <c r="F1795" s="6">
        <v>74</v>
      </c>
    </row>
    <row r="1796" spans="1:6" ht="15.75">
      <c r="A1796" s="8"/>
      <c r="B1796" s="6">
        <v>129080501</v>
      </c>
      <c r="C1796" s="6" t="s">
        <v>381</v>
      </c>
      <c r="D1796" s="23" t="s">
        <v>36</v>
      </c>
      <c r="E1796" s="23" t="s">
        <v>382</v>
      </c>
      <c r="F1796" s="23">
        <v>75</v>
      </c>
    </row>
    <row r="1797" spans="1:6" ht="15.75">
      <c r="A1797" s="8"/>
      <c r="B1797" s="6">
        <v>129080509</v>
      </c>
      <c r="C1797" s="6" t="s">
        <v>381</v>
      </c>
      <c r="D1797" s="24"/>
      <c r="E1797" s="24"/>
      <c r="F1797" s="24"/>
    </row>
    <row r="1798" spans="1:6" ht="15.75">
      <c r="A1798" s="8"/>
      <c r="B1798" s="6">
        <v>129080502</v>
      </c>
      <c r="C1798" s="6" t="s">
        <v>381</v>
      </c>
      <c r="D1798" s="6" t="s">
        <v>36</v>
      </c>
      <c r="E1798" s="6" t="s">
        <v>383</v>
      </c>
      <c r="F1798" s="6">
        <v>76</v>
      </c>
    </row>
    <row r="1799" spans="1:6" ht="15.75">
      <c r="A1799" s="8"/>
      <c r="B1799" s="6">
        <v>129080503</v>
      </c>
      <c r="C1799" s="6" t="s">
        <v>381</v>
      </c>
      <c r="D1799" s="6" t="s">
        <v>36</v>
      </c>
      <c r="E1799" s="6" t="s">
        <v>384</v>
      </c>
      <c r="F1799" s="6">
        <v>77</v>
      </c>
    </row>
    <row r="1800" spans="1:6" ht="15.75">
      <c r="A1800" s="8"/>
      <c r="B1800" s="6">
        <v>129080504</v>
      </c>
      <c r="C1800" s="6" t="s">
        <v>381</v>
      </c>
      <c r="D1800" s="6" t="s">
        <v>36</v>
      </c>
      <c r="E1800" s="6" t="s">
        <v>385</v>
      </c>
      <c r="F1800" s="6">
        <v>78</v>
      </c>
    </row>
    <row r="1801" spans="1:6" ht="15.75">
      <c r="A1801" s="8"/>
      <c r="B1801" s="6">
        <v>129080505</v>
      </c>
      <c r="C1801" s="6" t="s">
        <v>381</v>
      </c>
      <c r="D1801" s="23" t="s">
        <v>36</v>
      </c>
      <c r="E1801" s="23" t="s">
        <v>386</v>
      </c>
      <c r="F1801" s="23">
        <v>79</v>
      </c>
    </row>
    <row r="1802" spans="1:6" ht="15.75">
      <c r="A1802" s="8"/>
      <c r="B1802" s="6">
        <v>129080506</v>
      </c>
      <c r="C1802" s="6" t="s">
        <v>381</v>
      </c>
      <c r="D1802" s="24"/>
      <c r="E1802" s="24"/>
      <c r="F1802" s="24"/>
    </row>
    <row r="1803" spans="1:6" ht="15.75">
      <c r="A1803" s="8"/>
      <c r="B1803" s="6">
        <v>129080507</v>
      </c>
      <c r="C1803" s="6" t="s">
        <v>381</v>
      </c>
      <c r="D1803" s="6" t="s">
        <v>36</v>
      </c>
      <c r="E1803" s="6" t="s">
        <v>387</v>
      </c>
      <c r="F1803" s="6">
        <v>80</v>
      </c>
    </row>
    <row r="1804" spans="1:6" ht="15.75">
      <c r="A1804" s="8"/>
      <c r="B1804" s="6">
        <v>129080508</v>
      </c>
      <c r="C1804" s="6" t="s">
        <v>381</v>
      </c>
      <c r="D1804" s="23" t="s">
        <v>36</v>
      </c>
      <c r="E1804" s="23" t="s">
        <v>388</v>
      </c>
      <c r="F1804" s="23">
        <v>81</v>
      </c>
    </row>
    <row r="1805" spans="1:6" ht="15.75">
      <c r="A1805" s="8"/>
      <c r="B1805" s="6">
        <v>129080510</v>
      </c>
      <c r="C1805" s="6" t="s">
        <v>381</v>
      </c>
      <c r="D1805" s="24"/>
      <c r="E1805" s="24"/>
      <c r="F1805" s="24"/>
    </row>
    <row r="1806" spans="1:6" ht="15.75">
      <c r="A1806" s="8"/>
      <c r="B1806" s="6">
        <v>129080511</v>
      </c>
      <c r="C1806" s="6" t="s">
        <v>381</v>
      </c>
      <c r="D1806" s="6" t="s">
        <v>36</v>
      </c>
      <c r="E1806" s="6" t="s">
        <v>389</v>
      </c>
      <c r="F1806" s="6">
        <v>82</v>
      </c>
    </row>
    <row r="1807" spans="1:6" ht="15.75">
      <c r="A1807" s="8"/>
      <c r="B1807" s="6">
        <v>129080405</v>
      </c>
      <c r="C1807" s="6" t="s">
        <v>390</v>
      </c>
      <c r="D1807" s="6" t="s">
        <v>36</v>
      </c>
      <c r="E1807" s="6" t="s">
        <v>391</v>
      </c>
      <c r="F1807" s="6">
        <v>83</v>
      </c>
    </row>
    <row r="1808" spans="1:6" ht="15.75">
      <c r="A1808" s="8"/>
      <c r="B1808" s="6">
        <v>129080403</v>
      </c>
      <c r="C1808" s="6" t="s">
        <v>390</v>
      </c>
      <c r="D1808" s="23" t="s">
        <v>36</v>
      </c>
      <c r="E1808" s="23" t="s">
        <v>392</v>
      </c>
      <c r="F1808" s="23">
        <v>84</v>
      </c>
    </row>
    <row r="1809" spans="1:6" ht="15.75">
      <c r="A1809" s="8"/>
      <c r="B1809" s="6">
        <v>129080404</v>
      </c>
      <c r="C1809" s="6" t="s">
        <v>390</v>
      </c>
      <c r="D1809" s="24"/>
      <c r="E1809" s="24"/>
      <c r="F1809" s="24"/>
    </row>
    <row r="1810" spans="1:6" ht="15.75">
      <c r="A1810" s="8"/>
      <c r="B1810" s="6">
        <v>129080301</v>
      </c>
      <c r="C1810" s="6" t="s">
        <v>393</v>
      </c>
      <c r="D1810" s="23" t="s">
        <v>36</v>
      </c>
      <c r="E1810" s="23" t="s">
        <v>394</v>
      </c>
      <c r="F1810" s="23">
        <v>85</v>
      </c>
    </row>
    <row r="1811" spans="1:6" ht="15.75">
      <c r="A1811" s="8"/>
      <c r="B1811" s="6">
        <v>129080303</v>
      </c>
      <c r="C1811" s="6" t="s">
        <v>393</v>
      </c>
      <c r="D1811" s="24"/>
      <c r="E1811" s="24"/>
      <c r="F1811" s="24"/>
    </row>
    <row r="1812" spans="1:6" ht="15.75">
      <c r="A1812" s="8"/>
      <c r="B1812" s="6">
        <v>129080302</v>
      </c>
      <c r="C1812" s="6" t="s">
        <v>393</v>
      </c>
      <c r="D1812" s="6" t="s">
        <v>36</v>
      </c>
      <c r="E1812" s="6" t="s">
        <v>395</v>
      </c>
      <c r="F1812" s="6">
        <v>86</v>
      </c>
    </row>
    <row r="1813" spans="1:6" ht="15.75">
      <c r="A1813" s="8"/>
      <c r="B1813" s="6">
        <v>129080201</v>
      </c>
      <c r="C1813" s="6" t="s">
        <v>396</v>
      </c>
      <c r="D1813" s="23" t="s">
        <v>36</v>
      </c>
      <c r="E1813" s="23" t="s">
        <v>397</v>
      </c>
      <c r="F1813" s="23">
        <v>87</v>
      </c>
    </row>
    <row r="1814" spans="1:6" ht="15.75">
      <c r="A1814" s="8"/>
      <c r="B1814" s="6">
        <v>129080202</v>
      </c>
      <c r="C1814" s="6" t="s">
        <v>396</v>
      </c>
      <c r="D1814" s="24"/>
      <c r="E1814" s="24"/>
      <c r="F1814" s="24"/>
    </row>
    <row r="1815" spans="1:6" ht="15.75">
      <c r="A1815" s="8"/>
      <c r="B1815" s="6">
        <v>129080203</v>
      </c>
      <c r="C1815" s="6" t="s">
        <v>396</v>
      </c>
      <c r="D1815" s="6" t="s">
        <v>36</v>
      </c>
      <c r="E1815" s="6" t="s">
        <v>398</v>
      </c>
      <c r="F1815" s="6">
        <v>88</v>
      </c>
    </row>
    <row r="1816" spans="1:6" ht="15.75">
      <c r="A1816" s="8"/>
      <c r="B1816" s="6">
        <v>129080602</v>
      </c>
      <c r="C1816" s="6" t="s">
        <v>399</v>
      </c>
      <c r="D1816" s="6" t="s">
        <v>36</v>
      </c>
      <c r="E1816" s="6" t="s">
        <v>400</v>
      </c>
      <c r="F1816" s="6">
        <v>89</v>
      </c>
    </row>
    <row r="1817" spans="1:6" ht="15.75">
      <c r="A1817" s="8"/>
      <c r="B1817" s="6">
        <v>129080603</v>
      </c>
      <c r="C1817" s="6" t="s">
        <v>399</v>
      </c>
      <c r="D1817" s="23" t="s">
        <v>36</v>
      </c>
      <c r="E1817" s="23" t="s">
        <v>401</v>
      </c>
      <c r="F1817" s="23">
        <v>90</v>
      </c>
    </row>
    <row r="1818" spans="1:6" ht="15.75">
      <c r="A1818" s="8"/>
      <c r="B1818" s="6">
        <v>129080604</v>
      </c>
      <c r="C1818" s="6" t="s">
        <v>399</v>
      </c>
      <c r="D1818" s="24"/>
      <c r="E1818" s="24"/>
      <c r="F1818" s="24"/>
    </row>
    <row r="1819" spans="1:6" ht="15.75">
      <c r="A1819" s="8"/>
      <c r="B1819" s="6">
        <v>129080601</v>
      </c>
      <c r="C1819" s="6" t="s">
        <v>399</v>
      </c>
      <c r="D1819" s="6" t="s">
        <v>36</v>
      </c>
      <c r="E1819" s="6" t="s">
        <v>402</v>
      </c>
      <c r="F1819" s="6">
        <v>91</v>
      </c>
    </row>
    <row r="1820" spans="1:6" ht="15.75">
      <c r="A1820" s="8"/>
      <c r="B1820" s="6">
        <v>129080605</v>
      </c>
      <c r="C1820" s="6" t="s">
        <v>399</v>
      </c>
      <c r="D1820" s="23" t="s">
        <v>36</v>
      </c>
      <c r="E1820" s="23" t="s">
        <v>403</v>
      </c>
      <c r="F1820" s="23">
        <v>92</v>
      </c>
    </row>
    <row r="1821" spans="1:6" ht="15.75">
      <c r="A1821" s="8"/>
      <c r="B1821" s="6">
        <v>129080606</v>
      </c>
      <c r="C1821" s="6" t="s">
        <v>404</v>
      </c>
      <c r="D1821" s="24"/>
      <c r="E1821" s="24"/>
      <c r="F1821" s="24"/>
    </row>
    <row r="1822" spans="1:6" ht="15.75">
      <c r="A1822" s="8"/>
      <c r="B1822" s="6">
        <v>129080101</v>
      </c>
      <c r="C1822" s="6" t="s">
        <v>405</v>
      </c>
      <c r="D1822" s="6" t="s">
        <v>36</v>
      </c>
      <c r="E1822" s="6" t="s">
        <v>406</v>
      </c>
      <c r="F1822" s="6">
        <v>93</v>
      </c>
    </row>
    <row r="1823" spans="1:6" ht="15.75">
      <c r="A1823" s="8"/>
      <c r="B1823" s="6">
        <v>129080130</v>
      </c>
      <c r="C1823" s="6" t="s">
        <v>405</v>
      </c>
      <c r="D1823" s="23" t="s">
        <v>36</v>
      </c>
      <c r="E1823" s="23" t="s">
        <v>407</v>
      </c>
      <c r="F1823" s="23">
        <v>94</v>
      </c>
    </row>
    <row r="1824" spans="1:6" ht="15.75">
      <c r="A1824" s="8"/>
      <c r="B1824" s="6">
        <v>129080131</v>
      </c>
      <c r="C1824" s="6" t="s">
        <v>408</v>
      </c>
      <c r="D1824" s="24"/>
      <c r="E1824" s="24"/>
      <c r="F1824" s="24"/>
    </row>
    <row r="1825" spans="1:6" ht="15.75">
      <c r="A1825" s="8"/>
      <c r="B1825" s="6">
        <v>129080103</v>
      </c>
      <c r="C1825" s="6" t="s">
        <v>405</v>
      </c>
      <c r="D1825" s="23" t="s">
        <v>36</v>
      </c>
      <c r="E1825" s="23" t="s">
        <v>409</v>
      </c>
      <c r="F1825" s="23">
        <v>95</v>
      </c>
    </row>
    <row r="1826" spans="1:6" ht="15.75">
      <c r="A1826" s="8"/>
      <c r="B1826" s="6">
        <v>129080104</v>
      </c>
      <c r="C1826" s="6" t="s">
        <v>405</v>
      </c>
      <c r="D1826" s="24"/>
      <c r="E1826" s="24"/>
      <c r="F1826" s="24"/>
    </row>
    <row r="1827" spans="1:6" ht="15.75">
      <c r="A1827" s="8"/>
      <c r="B1827" s="6">
        <v>129080102</v>
      </c>
      <c r="C1827" s="6" t="s">
        <v>405</v>
      </c>
      <c r="D1827" s="6" t="s">
        <v>36</v>
      </c>
      <c r="E1827" s="6" t="s">
        <v>410</v>
      </c>
      <c r="F1827" s="6">
        <v>96</v>
      </c>
    </row>
    <row r="1828" spans="1:6" ht="15.75">
      <c r="A1828" s="8"/>
      <c r="B1828" s="6">
        <v>129080128</v>
      </c>
      <c r="C1828" s="6" t="s">
        <v>405</v>
      </c>
      <c r="D1828" s="6" t="s">
        <v>36</v>
      </c>
      <c r="E1828" s="6" t="s">
        <v>411</v>
      </c>
      <c r="F1828" s="6">
        <v>97</v>
      </c>
    </row>
    <row r="1829" spans="1:6" ht="15.75">
      <c r="A1829" s="8"/>
      <c r="B1829" s="6">
        <v>129080119</v>
      </c>
      <c r="C1829" s="6" t="s">
        <v>405</v>
      </c>
      <c r="D1829" s="23" t="s">
        <v>36</v>
      </c>
      <c r="E1829" s="23" t="s">
        <v>412</v>
      </c>
      <c r="F1829" s="23">
        <v>98</v>
      </c>
    </row>
    <row r="1830" spans="1:6" ht="15.75">
      <c r="A1830" s="8"/>
      <c r="B1830" s="6">
        <v>129080121</v>
      </c>
      <c r="C1830" s="6" t="s">
        <v>405</v>
      </c>
      <c r="D1830" s="24"/>
      <c r="E1830" s="24"/>
      <c r="F1830" s="24"/>
    </row>
    <row r="1831" spans="1:6" ht="15.75">
      <c r="A1831" s="8"/>
      <c r="B1831" s="6">
        <v>129080106</v>
      </c>
      <c r="C1831" s="6" t="s">
        <v>405</v>
      </c>
      <c r="D1831" s="23" t="s">
        <v>36</v>
      </c>
      <c r="E1831" s="23" t="s">
        <v>413</v>
      </c>
      <c r="F1831" s="23">
        <v>99</v>
      </c>
    </row>
    <row r="1832" spans="1:6" ht="15.75">
      <c r="A1832" s="8"/>
      <c r="B1832" s="6">
        <v>129080107</v>
      </c>
      <c r="C1832" s="6" t="s">
        <v>405</v>
      </c>
      <c r="D1832" s="25"/>
      <c r="E1832" s="25"/>
      <c r="F1832" s="25"/>
    </row>
    <row r="1833" spans="1:6" ht="15.75">
      <c r="A1833" s="8"/>
      <c r="B1833" s="6">
        <v>129080108</v>
      </c>
      <c r="C1833" s="6" t="s">
        <v>405</v>
      </c>
      <c r="D1833" s="24"/>
      <c r="E1833" s="24"/>
      <c r="F1833" s="24"/>
    </row>
    <row r="1834" spans="1:6" ht="15.75">
      <c r="A1834" s="8"/>
      <c r="B1834" s="6">
        <v>129080109</v>
      </c>
      <c r="C1834" s="6" t="s">
        <v>405</v>
      </c>
      <c r="D1834" s="23" t="s">
        <v>36</v>
      </c>
      <c r="E1834" s="23" t="s">
        <v>414</v>
      </c>
      <c r="F1834" s="23">
        <v>100</v>
      </c>
    </row>
    <row r="1835" spans="1:6" ht="15.75">
      <c r="A1835" s="8"/>
      <c r="B1835" s="6">
        <v>129080112</v>
      </c>
      <c r="C1835" s="6" t="s">
        <v>405</v>
      </c>
      <c r="D1835" s="25"/>
      <c r="E1835" s="25"/>
      <c r="F1835" s="25"/>
    </row>
    <row r="1836" spans="1:6" ht="15.75">
      <c r="A1836" s="8"/>
      <c r="B1836" s="6">
        <v>129080123</v>
      </c>
      <c r="C1836" s="6" t="s">
        <v>405</v>
      </c>
      <c r="D1836" s="24"/>
      <c r="E1836" s="24"/>
      <c r="F1836" s="24"/>
    </row>
    <row r="1837" spans="1:6" ht="15.75">
      <c r="A1837" s="8"/>
      <c r="B1837" s="6">
        <v>129080111</v>
      </c>
      <c r="C1837" s="6" t="s">
        <v>405</v>
      </c>
      <c r="D1837" s="6" t="s">
        <v>36</v>
      </c>
      <c r="E1837" s="6" t="s">
        <v>415</v>
      </c>
      <c r="F1837" s="6">
        <v>101</v>
      </c>
    </row>
    <row r="1838" spans="1:6" ht="15.75">
      <c r="A1838" s="8"/>
      <c r="B1838" s="6">
        <v>129080110</v>
      </c>
      <c r="C1838" s="6" t="s">
        <v>405</v>
      </c>
      <c r="D1838" s="23" t="s">
        <v>36</v>
      </c>
      <c r="E1838" s="23" t="s">
        <v>415</v>
      </c>
      <c r="F1838" s="23">
        <v>102</v>
      </c>
    </row>
    <row r="1839" spans="1:6" ht="15.75">
      <c r="A1839" s="8"/>
      <c r="B1839" s="6">
        <v>129080113</v>
      </c>
      <c r="C1839" s="6" t="s">
        <v>405</v>
      </c>
      <c r="D1839" s="24"/>
      <c r="E1839" s="24"/>
      <c r="F1839" s="24"/>
    </row>
    <row r="1840" spans="1:6" ht="15.75">
      <c r="A1840" s="8"/>
      <c r="B1840" s="6">
        <v>129080114</v>
      </c>
      <c r="C1840" s="6" t="s">
        <v>405</v>
      </c>
      <c r="D1840" s="23" t="s">
        <v>36</v>
      </c>
      <c r="E1840" s="23" t="s">
        <v>416</v>
      </c>
      <c r="F1840" s="23">
        <v>103</v>
      </c>
    </row>
    <row r="1841" spans="1:6" ht="15.75">
      <c r="A1841" s="8"/>
      <c r="B1841" s="6">
        <v>129080115</v>
      </c>
      <c r="C1841" s="6" t="s">
        <v>405</v>
      </c>
      <c r="D1841" s="25"/>
      <c r="E1841" s="25"/>
      <c r="F1841" s="25"/>
    </row>
    <row r="1842" spans="1:6" ht="15.75">
      <c r="A1842" s="8"/>
      <c r="B1842" s="6">
        <v>129080116</v>
      </c>
      <c r="C1842" s="6" t="s">
        <v>405</v>
      </c>
      <c r="D1842" s="24"/>
      <c r="E1842" s="24"/>
      <c r="F1842" s="24"/>
    </row>
    <row r="1843" spans="1:6" ht="15.75">
      <c r="A1843" s="8"/>
      <c r="B1843" s="6">
        <v>129080118</v>
      </c>
      <c r="C1843" s="6" t="s">
        <v>405</v>
      </c>
      <c r="D1843" s="23" t="s">
        <v>36</v>
      </c>
      <c r="E1843" s="23" t="s">
        <v>417</v>
      </c>
      <c r="F1843" s="23">
        <v>104</v>
      </c>
    </row>
    <row r="1844" spans="1:6" ht="15.75">
      <c r="A1844" s="8"/>
      <c r="B1844" s="6">
        <v>129080120</v>
      </c>
      <c r="C1844" s="6" t="s">
        <v>405</v>
      </c>
      <c r="D1844" s="24"/>
      <c r="E1844" s="24"/>
      <c r="F1844" s="24"/>
    </row>
    <row r="1845" spans="1:6" ht="15.75">
      <c r="A1845" s="8"/>
      <c r="B1845" s="6">
        <v>129080127</v>
      </c>
      <c r="C1845" s="6" t="s">
        <v>405</v>
      </c>
      <c r="D1845" s="23" t="s">
        <v>36</v>
      </c>
      <c r="E1845" s="23" t="s">
        <v>418</v>
      </c>
      <c r="F1845" s="23">
        <v>105</v>
      </c>
    </row>
    <row r="1846" spans="1:6" ht="15.75">
      <c r="A1846" s="8"/>
      <c r="B1846" s="6">
        <v>129080129</v>
      </c>
      <c r="C1846" s="6" t="s">
        <v>405</v>
      </c>
      <c r="D1846" s="24"/>
      <c r="E1846" s="24"/>
      <c r="F1846" s="24"/>
    </row>
    <row r="1847" spans="1:6" ht="15.75">
      <c r="A1847" s="8"/>
      <c r="B1847" s="6">
        <v>129080105</v>
      </c>
      <c r="C1847" s="6" t="s">
        <v>405</v>
      </c>
      <c r="D1847" s="6" t="s">
        <v>36</v>
      </c>
      <c r="E1847" s="6" t="s">
        <v>419</v>
      </c>
      <c r="F1847" s="6">
        <v>106</v>
      </c>
    </row>
    <row r="1848" spans="1:6" ht="15.75">
      <c r="A1848" s="8"/>
      <c r="B1848" s="6">
        <v>129080124</v>
      </c>
      <c r="C1848" s="6" t="s">
        <v>405</v>
      </c>
      <c r="D1848" s="23" t="s">
        <v>36</v>
      </c>
      <c r="E1848" s="23" t="s">
        <v>420</v>
      </c>
      <c r="F1848" s="23">
        <v>107</v>
      </c>
    </row>
    <row r="1849" spans="1:6" ht="15.75">
      <c r="A1849" s="8"/>
      <c r="B1849" s="6">
        <v>129080125</v>
      </c>
      <c r="C1849" s="6" t="s">
        <v>405</v>
      </c>
      <c r="D1849" s="25"/>
      <c r="E1849" s="25"/>
      <c r="F1849" s="25"/>
    </row>
    <row r="1850" spans="1:6" ht="15.75">
      <c r="A1850" s="8"/>
      <c r="B1850" s="6">
        <v>129080126</v>
      </c>
      <c r="C1850" s="6" t="s">
        <v>405</v>
      </c>
      <c r="D1850" s="24"/>
      <c r="E1850" s="24"/>
      <c r="F1850" s="24"/>
    </row>
    <row r="1851" spans="1:6" ht="15.75">
      <c r="A1851" s="8"/>
      <c r="B1851" s="6">
        <v>129080117</v>
      </c>
      <c r="C1851" s="6" t="s">
        <v>405</v>
      </c>
      <c r="D1851" s="23" t="s">
        <v>36</v>
      </c>
      <c r="E1851" s="23" t="s">
        <v>421</v>
      </c>
      <c r="F1851" s="23">
        <v>108</v>
      </c>
    </row>
    <row r="1852" spans="1:6" ht="15.75">
      <c r="A1852" s="8"/>
      <c r="B1852" s="6">
        <v>129080122</v>
      </c>
      <c r="C1852" s="6" t="s">
        <v>405</v>
      </c>
      <c r="D1852" s="24"/>
      <c r="E1852" s="24"/>
      <c r="F1852" s="24"/>
    </row>
    <row r="1853" spans="1:6" ht="15.75">
      <c r="A1853" s="8"/>
      <c r="B1853" s="6">
        <v>129060102</v>
      </c>
      <c r="C1853" s="6" t="s">
        <v>422</v>
      </c>
      <c r="D1853" s="23" t="s">
        <v>36</v>
      </c>
      <c r="E1853" s="23" t="s">
        <v>423</v>
      </c>
      <c r="F1853" s="23">
        <v>109</v>
      </c>
    </row>
    <row r="1854" spans="1:6" ht="15.75">
      <c r="A1854" s="8"/>
      <c r="B1854" s="6">
        <v>129060103</v>
      </c>
      <c r="C1854" s="6" t="s">
        <v>422</v>
      </c>
      <c r="D1854" s="24"/>
      <c r="E1854" s="24"/>
      <c r="F1854" s="24"/>
    </row>
    <row r="1855" spans="1:6" ht="15.75">
      <c r="A1855" s="8"/>
      <c r="B1855" s="6">
        <v>129060104</v>
      </c>
      <c r="C1855" s="6" t="s">
        <v>422</v>
      </c>
      <c r="D1855" s="23" t="s">
        <v>36</v>
      </c>
      <c r="E1855" s="23" t="s">
        <v>424</v>
      </c>
      <c r="F1855" s="23">
        <v>110</v>
      </c>
    </row>
    <row r="1856" spans="1:6" ht="15.75">
      <c r="A1856" s="8"/>
      <c r="B1856" s="6">
        <v>129060111</v>
      </c>
      <c r="C1856" s="6" t="s">
        <v>422</v>
      </c>
      <c r="D1856" s="24"/>
      <c r="E1856" s="24"/>
      <c r="F1856" s="24"/>
    </row>
    <row r="1857" spans="1:6" ht="15.75">
      <c r="A1857" s="8"/>
      <c r="B1857" s="6">
        <v>129060106</v>
      </c>
      <c r="C1857" s="6" t="s">
        <v>422</v>
      </c>
      <c r="D1857" s="6" t="s">
        <v>36</v>
      </c>
      <c r="E1857" s="6" t="s">
        <v>425</v>
      </c>
      <c r="F1857" s="6">
        <v>111</v>
      </c>
    </row>
    <row r="1858" spans="1:6" ht="15.75">
      <c r="A1858" s="8"/>
      <c r="B1858" s="6">
        <v>129060110</v>
      </c>
      <c r="C1858" s="6" t="s">
        <v>422</v>
      </c>
      <c r="D1858" s="23" t="s">
        <v>36</v>
      </c>
      <c r="E1858" s="23" t="s">
        <v>426</v>
      </c>
      <c r="F1858" s="23">
        <v>112</v>
      </c>
    </row>
    <row r="1859" spans="1:6" ht="15.75">
      <c r="A1859" s="8"/>
      <c r="B1859" s="6">
        <v>129060112</v>
      </c>
      <c r="C1859" s="6" t="s">
        <v>422</v>
      </c>
      <c r="D1859" s="24"/>
      <c r="E1859" s="24"/>
      <c r="F1859" s="24"/>
    </row>
    <row r="1860" spans="1:6" ht="15.75">
      <c r="A1860" s="8"/>
      <c r="B1860" s="6">
        <v>129060105</v>
      </c>
      <c r="C1860" s="6" t="s">
        <v>422</v>
      </c>
      <c r="D1860" s="23" t="s">
        <v>36</v>
      </c>
      <c r="E1860" s="23" t="s">
        <v>427</v>
      </c>
      <c r="F1860" s="23">
        <v>113</v>
      </c>
    </row>
    <row r="1861" spans="1:6" ht="15.75">
      <c r="A1861" s="8"/>
      <c r="B1861" s="6">
        <v>129060113</v>
      </c>
      <c r="C1861" s="6" t="s">
        <v>422</v>
      </c>
      <c r="D1861" s="24"/>
      <c r="E1861" s="24"/>
      <c r="F1861" s="24"/>
    </row>
    <row r="1862" spans="1:6" ht="15.75">
      <c r="A1862" s="8"/>
      <c r="B1862" s="6">
        <v>129060101</v>
      </c>
      <c r="C1862" s="6" t="s">
        <v>422</v>
      </c>
      <c r="D1862" s="6" t="s">
        <v>36</v>
      </c>
      <c r="E1862" s="6" t="s">
        <v>428</v>
      </c>
      <c r="F1862" s="6">
        <v>114</v>
      </c>
    </row>
    <row r="1863" spans="1:6" ht="15.75">
      <c r="A1863" s="8"/>
      <c r="B1863" s="6">
        <v>129060114</v>
      </c>
      <c r="C1863" s="6" t="s">
        <v>422</v>
      </c>
      <c r="D1863" s="6" t="s">
        <v>36</v>
      </c>
      <c r="E1863" s="6" t="s">
        <v>429</v>
      </c>
      <c r="F1863" s="6">
        <v>115</v>
      </c>
    </row>
    <row r="1864" spans="1:6" ht="15.75">
      <c r="A1864" s="8"/>
      <c r="B1864" s="6">
        <v>129060107</v>
      </c>
      <c r="C1864" s="6" t="s">
        <v>422</v>
      </c>
      <c r="D1864" s="6" t="s">
        <v>36</v>
      </c>
      <c r="E1864" s="6" t="s">
        <v>430</v>
      </c>
      <c r="F1864" s="6">
        <v>116</v>
      </c>
    </row>
    <row r="1865" spans="1:6" ht="15.75">
      <c r="A1865" s="8"/>
      <c r="B1865" s="6">
        <v>129060108</v>
      </c>
      <c r="C1865" s="6" t="s">
        <v>422</v>
      </c>
      <c r="D1865" s="23" t="s">
        <v>36</v>
      </c>
      <c r="E1865" s="23" t="s">
        <v>431</v>
      </c>
      <c r="F1865" s="23">
        <v>117</v>
      </c>
    </row>
    <row r="1866" spans="1:6" ht="15.75">
      <c r="A1866" s="8"/>
      <c r="B1866" s="6">
        <v>129060109</v>
      </c>
      <c r="C1866" s="6" t="s">
        <v>422</v>
      </c>
      <c r="D1866" s="24"/>
      <c r="E1866" s="24"/>
      <c r="F1866" s="24"/>
    </row>
    <row r="1867" spans="1:6" ht="15.75">
      <c r="A1867" s="8"/>
      <c r="B1867" s="6">
        <v>129060701</v>
      </c>
      <c r="C1867" s="6" t="s">
        <v>432</v>
      </c>
      <c r="D1867" s="23" t="s">
        <v>36</v>
      </c>
      <c r="E1867" s="23" t="s">
        <v>433</v>
      </c>
      <c r="F1867" s="23">
        <v>118</v>
      </c>
    </row>
    <row r="1868" spans="1:6" ht="15.75">
      <c r="A1868" s="8"/>
      <c r="B1868" s="6">
        <v>129060702</v>
      </c>
      <c r="C1868" s="6" t="s">
        <v>432</v>
      </c>
      <c r="D1868" s="24"/>
      <c r="E1868" s="24"/>
      <c r="F1868" s="24"/>
    </row>
    <row r="1869" spans="1:6" ht="15.75">
      <c r="A1869" s="8"/>
      <c r="B1869" s="6">
        <v>129060703</v>
      </c>
      <c r="C1869" s="6" t="s">
        <v>432</v>
      </c>
      <c r="D1869" s="23" t="s">
        <v>36</v>
      </c>
      <c r="E1869" s="23" t="s">
        <v>433</v>
      </c>
      <c r="F1869" s="23">
        <v>119</v>
      </c>
    </row>
    <row r="1870" spans="1:6" ht="15.75">
      <c r="A1870" s="8"/>
      <c r="B1870" s="6">
        <v>129060704</v>
      </c>
      <c r="C1870" s="6" t="s">
        <v>434</v>
      </c>
      <c r="D1870" s="24"/>
      <c r="E1870" s="24"/>
      <c r="F1870" s="24"/>
    </row>
    <row r="1871" spans="1:6" ht="15.75">
      <c r="A1871" s="8"/>
      <c r="B1871" s="6">
        <v>129060705</v>
      </c>
      <c r="C1871" s="6" t="s">
        <v>434</v>
      </c>
      <c r="D1871" s="23" t="s">
        <v>36</v>
      </c>
      <c r="E1871" s="23" t="s">
        <v>435</v>
      </c>
      <c r="F1871" s="23">
        <v>120</v>
      </c>
    </row>
    <row r="1872" spans="1:6" ht="15.75">
      <c r="A1872" s="8"/>
      <c r="B1872" s="6">
        <v>129060706</v>
      </c>
      <c r="C1872" s="6" t="s">
        <v>434</v>
      </c>
      <c r="D1872" s="25"/>
      <c r="E1872" s="25"/>
      <c r="F1872" s="25"/>
    </row>
    <row r="1873" spans="1:6" ht="15.75">
      <c r="A1873" s="8"/>
      <c r="B1873" s="6">
        <v>129060707</v>
      </c>
      <c r="C1873" s="6" t="s">
        <v>436</v>
      </c>
      <c r="D1873" s="24"/>
      <c r="E1873" s="24"/>
      <c r="F1873" s="24"/>
    </row>
    <row r="1874" spans="1:6" ht="15.75">
      <c r="A1874" s="8"/>
      <c r="B1874" s="6">
        <v>129060501</v>
      </c>
      <c r="C1874" s="6" t="s">
        <v>437</v>
      </c>
      <c r="D1874" s="23" t="s">
        <v>36</v>
      </c>
      <c r="E1874" s="23" t="s">
        <v>438</v>
      </c>
      <c r="F1874" s="23">
        <v>121</v>
      </c>
    </row>
    <row r="1875" spans="1:6" ht="15.75">
      <c r="A1875" s="8"/>
      <c r="B1875" s="6">
        <v>129060502</v>
      </c>
      <c r="C1875" s="6" t="s">
        <v>437</v>
      </c>
      <c r="D1875" s="24"/>
      <c r="E1875" s="24"/>
      <c r="F1875" s="24"/>
    </row>
    <row r="1876" spans="1:6" ht="15.75">
      <c r="A1876" s="8"/>
      <c r="B1876" s="6">
        <v>129060503</v>
      </c>
      <c r="C1876" s="6" t="s">
        <v>437</v>
      </c>
      <c r="D1876" s="23" t="s">
        <v>36</v>
      </c>
      <c r="E1876" s="23" t="s">
        <v>439</v>
      </c>
      <c r="F1876" s="23">
        <v>122</v>
      </c>
    </row>
    <row r="1877" spans="1:6" ht="15.75">
      <c r="A1877" s="8"/>
      <c r="B1877" s="6">
        <v>129060504</v>
      </c>
      <c r="C1877" s="6" t="s">
        <v>437</v>
      </c>
      <c r="D1877" s="24"/>
      <c r="E1877" s="24"/>
      <c r="F1877" s="24"/>
    </row>
    <row r="1878" spans="1:6" ht="15.75">
      <c r="A1878" s="8"/>
      <c r="B1878" s="6">
        <v>129060505</v>
      </c>
      <c r="C1878" s="6" t="s">
        <v>437</v>
      </c>
      <c r="D1878" s="23" t="s">
        <v>36</v>
      </c>
      <c r="E1878" s="23" t="s">
        <v>440</v>
      </c>
      <c r="F1878" s="23">
        <v>123</v>
      </c>
    </row>
    <row r="1879" spans="1:6" ht="15.75">
      <c r="A1879" s="8"/>
      <c r="B1879" s="6">
        <v>129060506</v>
      </c>
      <c r="C1879" s="6" t="s">
        <v>441</v>
      </c>
      <c r="D1879" s="24"/>
      <c r="E1879" s="24"/>
      <c r="F1879" s="24"/>
    </row>
    <row r="1880" spans="1:6" ht="15.75">
      <c r="A1880" s="9"/>
      <c r="B1880" s="6">
        <v>129060601</v>
      </c>
      <c r="C1880" s="6" t="s">
        <v>442</v>
      </c>
      <c r="D1880" s="23" t="s">
        <v>36</v>
      </c>
      <c r="E1880" s="23" t="s">
        <v>443</v>
      </c>
      <c r="F1880" s="23">
        <v>124</v>
      </c>
    </row>
    <row r="1881" spans="1:6" ht="15.75">
      <c r="A1881" s="9"/>
      <c r="B1881" s="6">
        <v>129060602</v>
      </c>
      <c r="C1881" s="6" t="s">
        <v>442</v>
      </c>
      <c r="D1881" s="25"/>
      <c r="E1881" s="25"/>
      <c r="F1881" s="25"/>
    </row>
    <row r="1882" spans="1:6" ht="15.75">
      <c r="A1882" s="9"/>
      <c r="B1882" s="6">
        <v>129060607</v>
      </c>
      <c r="C1882" s="6" t="s">
        <v>444</v>
      </c>
      <c r="D1882" s="24"/>
      <c r="E1882" s="24"/>
      <c r="F1882" s="24"/>
    </row>
    <row r="1883" spans="1:6" ht="15.75">
      <c r="A1883" s="8"/>
      <c r="B1883" s="6">
        <v>129060603</v>
      </c>
      <c r="C1883" s="6" t="s">
        <v>445</v>
      </c>
      <c r="D1883" s="23" t="s">
        <v>36</v>
      </c>
      <c r="E1883" s="23" t="s">
        <v>446</v>
      </c>
      <c r="F1883" s="23">
        <v>125</v>
      </c>
    </row>
    <row r="1884" spans="1:6" ht="15.75">
      <c r="A1884" s="8"/>
      <c r="B1884" s="6">
        <v>129060604</v>
      </c>
      <c r="C1884" s="6" t="s">
        <v>445</v>
      </c>
      <c r="D1884" s="25"/>
      <c r="E1884" s="25"/>
      <c r="F1884" s="25"/>
    </row>
    <row r="1885" spans="1:6" ht="15.75">
      <c r="A1885" s="8"/>
      <c r="B1885" s="6">
        <v>129060605</v>
      </c>
      <c r="C1885" s="6" t="s">
        <v>445</v>
      </c>
      <c r="D1885" s="25"/>
      <c r="E1885" s="25"/>
      <c r="F1885" s="25"/>
    </row>
    <row r="1886" spans="1:6" ht="15.75">
      <c r="A1886" s="8"/>
      <c r="B1886" s="6">
        <v>129060606</v>
      </c>
      <c r="C1886" s="6" t="s">
        <v>447</v>
      </c>
      <c r="D1886" s="24"/>
      <c r="E1886" s="24"/>
      <c r="F1886" s="24"/>
    </row>
    <row r="1887" spans="1:6" ht="15.75">
      <c r="A1887" s="8"/>
      <c r="B1887" s="6">
        <v>129060401</v>
      </c>
      <c r="C1887" s="6" t="s">
        <v>448</v>
      </c>
      <c r="D1887" s="23" t="s">
        <v>36</v>
      </c>
      <c r="E1887" s="23" t="s">
        <v>449</v>
      </c>
      <c r="F1887" s="23">
        <v>126</v>
      </c>
    </row>
    <row r="1888" spans="1:6" ht="15.75">
      <c r="A1888" s="8"/>
      <c r="B1888" s="6">
        <v>129060402</v>
      </c>
      <c r="C1888" s="6" t="s">
        <v>448</v>
      </c>
      <c r="D1888" s="24"/>
      <c r="E1888" s="24"/>
      <c r="F1888" s="24"/>
    </row>
    <row r="1889" spans="1:6" ht="15.75">
      <c r="A1889" s="8"/>
      <c r="B1889" s="6">
        <v>129060403</v>
      </c>
      <c r="C1889" s="6" t="s">
        <v>448</v>
      </c>
      <c r="D1889" s="23" t="s">
        <v>36</v>
      </c>
      <c r="E1889" s="23" t="s">
        <v>450</v>
      </c>
      <c r="F1889" s="23">
        <v>127</v>
      </c>
    </row>
    <row r="1890" spans="1:6" ht="15.75">
      <c r="A1890" s="8"/>
      <c r="B1890" s="6">
        <v>129060404</v>
      </c>
      <c r="C1890" s="6" t="s">
        <v>448</v>
      </c>
      <c r="D1890" s="25"/>
      <c r="E1890" s="25"/>
      <c r="F1890" s="25"/>
    </row>
    <row r="1891" spans="1:6" ht="15.75">
      <c r="A1891" s="8"/>
      <c r="B1891" s="6">
        <v>129060405</v>
      </c>
      <c r="C1891" s="6" t="s">
        <v>448</v>
      </c>
      <c r="D1891" s="24"/>
      <c r="E1891" s="24"/>
      <c r="F1891" s="24"/>
    </row>
    <row r="1892" spans="1:6" ht="15.75">
      <c r="A1892" s="8"/>
      <c r="B1892" s="6">
        <v>129060202</v>
      </c>
      <c r="C1892" s="6" t="s">
        <v>451</v>
      </c>
      <c r="D1892" s="6" t="s">
        <v>36</v>
      </c>
      <c r="E1892" s="6" t="s">
        <v>452</v>
      </c>
      <c r="F1892" s="6">
        <v>128</v>
      </c>
    </row>
    <row r="1893" spans="1:6" ht="15.75">
      <c r="A1893" s="8"/>
      <c r="B1893" s="6">
        <v>129060201</v>
      </c>
      <c r="C1893" s="6" t="s">
        <v>451</v>
      </c>
      <c r="D1893" s="23" t="s">
        <v>36</v>
      </c>
      <c r="E1893" s="23" t="s">
        <v>453</v>
      </c>
      <c r="F1893" s="23">
        <v>129</v>
      </c>
    </row>
    <row r="1894" spans="1:6" ht="15.75">
      <c r="A1894" s="8"/>
      <c r="B1894" s="6">
        <v>129060203</v>
      </c>
      <c r="C1894" s="6" t="s">
        <v>451</v>
      </c>
      <c r="D1894" s="24"/>
      <c r="E1894" s="24"/>
      <c r="F1894" s="24"/>
    </row>
    <row r="1895" spans="1:6" ht="15.75">
      <c r="A1895" s="8"/>
      <c r="B1895" s="6">
        <v>129060204</v>
      </c>
      <c r="C1895" s="6" t="s">
        <v>451</v>
      </c>
      <c r="D1895" s="6" t="s">
        <v>36</v>
      </c>
      <c r="E1895" s="6" t="s">
        <v>454</v>
      </c>
      <c r="F1895" s="6">
        <v>130</v>
      </c>
    </row>
    <row r="1896" spans="1:6" ht="15.75">
      <c r="A1896" s="8"/>
      <c r="B1896" s="6">
        <v>129060301</v>
      </c>
      <c r="C1896" s="6" t="s">
        <v>455</v>
      </c>
      <c r="D1896" s="23" t="s">
        <v>36</v>
      </c>
      <c r="E1896" s="23" t="s">
        <v>456</v>
      </c>
      <c r="F1896" s="23">
        <v>131</v>
      </c>
    </row>
    <row r="1897" spans="1:6" ht="15.75">
      <c r="A1897" s="8"/>
      <c r="B1897" s="6">
        <v>129060303</v>
      </c>
      <c r="C1897" s="6" t="s">
        <v>455</v>
      </c>
      <c r="D1897" s="24"/>
      <c r="E1897" s="24"/>
      <c r="F1897" s="24"/>
    </row>
    <row r="1898" spans="1:6" ht="15.75">
      <c r="A1898" s="8"/>
      <c r="B1898" s="6">
        <v>129060302</v>
      </c>
      <c r="C1898" s="6" t="s">
        <v>455</v>
      </c>
      <c r="D1898" s="6" t="s">
        <v>36</v>
      </c>
      <c r="E1898" s="6" t="s">
        <v>457</v>
      </c>
      <c r="F1898" s="6">
        <v>132</v>
      </c>
    </row>
    <row r="1899" spans="1:6" ht="15.75">
      <c r="A1899" s="8"/>
      <c r="B1899" s="6">
        <v>129060801</v>
      </c>
      <c r="C1899" s="6" t="s">
        <v>458</v>
      </c>
      <c r="D1899" s="6" t="s">
        <v>36</v>
      </c>
      <c r="E1899" s="6" t="s">
        <v>459</v>
      </c>
      <c r="F1899" s="6">
        <v>133</v>
      </c>
    </row>
    <row r="1900" spans="1:6" ht="15.75">
      <c r="A1900" s="8"/>
      <c r="B1900" s="6">
        <v>129060804</v>
      </c>
      <c r="C1900" s="6" t="s">
        <v>458</v>
      </c>
      <c r="D1900" s="6" t="s">
        <v>36</v>
      </c>
      <c r="E1900" s="6" t="s">
        <v>460</v>
      </c>
      <c r="F1900" s="6">
        <v>134</v>
      </c>
    </row>
    <row r="1901" spans="1:6" ht="15.75">
      <c r="A1901" s="8"/>
      <c r="B1901" s="6">
        <v>129060803</v>
      </c>
      <c r="C1901" s="6" t="s">
        <v>458</v>
      </c>
      <c r="D1901" s="6" t="s">
        <v>36</v>
      </c>
      <c r="E1901" s="6" t="s">
        <v>461</v>
      </c>
      <c r="F1901" s="6">
        <v>135</v>
      </c>
    </row>
    <row r="1902" spans="1:6" ht="15.75">
      <c r="A1902" s="8"/>
      <c r="B1902" s="6">
        <v>129060802</v>
      </c>
      <c r="C1902" s="6" t="s">
        <v>458</v>
      </c>
      <c r="D1902" s="23" t="s">
        <v>9</v>
      </c>
      <c r="E1902" s="23" t="s">
        <v>462</v>
      </c>
      <c r="F1902" s="23">
        <v>136</v>
      </c>
    </row>
    <row r="1903" spans="1:6" ht="15.75">
      <c r="A1903" s="8"/>
      <c r="B1903" s="6">
        <v>129060805</v>
      </c>
      <c r="C1903" s="6" t="s">
        <v>458</v>
      </c>
      <c r="D1903" s="24"/>
      <c r="E1903" s="24"/>
      <c r="F1903" s="24"/>
    </row>
    <row r="1904" spans="1:6" ht="15.75">
      <c r="A1904" s="8"/>
      <c r="B1904" s="6">
        <v>129060802</v>
      </c>
      <c r="C1904" s="6" t="s">
        <v>458</v>
      </c>
      <c r="D1904" s="23" t="s">
        <v>11</v>
      </c>
      <c r="E1904" s="23" t="s">
        <v>463</v>
      </c>
      <c r="F1904" s="23">
        <v>137</v>
      </c>
    </row>
    <row r="1905" spans="1:6" ht="15.75">
      <c r="A1905" s="8"/>
      <c r="B1905" s="6">
        <v>129060805</v>
      </c>
      <c r="C1905" s="6" t="s">
        <v>458</v>
      </c>
      <c r="D1905" s="24"/>
      <c r="E1905" s="24"/>
      <c r="F1905" s="24"/>
    </row>
    <row r="1906" spans="1:6" ht="15.75">
      <c r="A1906" s="8"/>
      <c r="B1906" s="6">
        <v>129060901</v>
      </c>
      <c r="C1906" s="6" t="s">
        <v>464</v>
      </c>
      <c r="D1906" s="6" t="s">
        <v>36</v>
      </c>
      <c r="E1906" s="6" t="s">
        <v>465</v>
      </c>
      <c r="F1906" s="6">
        <v>138</v>
      </c>
    </row>
    <row r="1907" spans="1:6" ht="15.75">
      <c r="A1907" s="8"/>
      <c r="B1907" s="6">
        <v>129060902</v>
      </c>
      <c r="C1907" s="6" t="s">
        <v>464</v>
      </c>
      <c r="D1907" s="6" t="s">
        <v>36</v>
      </c>
      <c r="E1907" s="6" t="s">
        <v>466</v>
      </c>
      <c r="F1907" s="6">
        <v>139</v>
      </c>
    </row>
    <row r="1908" spans="1:6" ht="15.75">
      <c r="A1908" s="8"/>
      <c r="B1908" s="6">
        <v>129060903</v>
      </c>
      <c r="C1908" s="6" t="s">
        <v>464</v>
      </c>
      <c r="D1908" s="6" t="s">
        <v>36</v>
      </c>
      <c r="E1908" s="6" t="s">
        <v>467</v>
      </c>
      <c r="F1908" s="6">
        <v>140</v>
      </c>
    </row>
    <row r="1909" spans="1:6" ht="15.75">
      <c r="A1909" s="8"/>
      <c r="B1909" s="6">
        <v>129060904</v>
      </c>
      <c r="C1909" s="6" t="s">
        <v>464</v>
      </c>
      <c r="D1909" s="6" t="s">
        <v>36</v>
      </c>
      <c r="E1909" s="6" t="s">
        <v>468</v>
      </c>
      <c r="F1909" s="6">
        <v>141</v>
      </c>
    </row>
    <row r="1910" spans="1:6" ht="15.75">
      <c r="A1910" s="8"/>
      <c r="B1910" s="6">
        <v>129060906</v>
      </c>
      <c r="C1910" s="6" t="s">
        <v>464</v>
      </c>
      <c r="D1910" s="6" t="s">
        <v>36</v>
      </c>
      <c r="E1910" s="6" t="s">
        <v>469</v>
      </c>
      <c r="F1910" s="6">
        <v>142</v>
      </c>
    </row>
    <row r="1911" spans="1:6" ht="15.75">
      <c r="A1911" s="8"/>
      <c r="B1911" s="6">
        <v>129060907</v>
      </c>
      <c r="C1911" s="6" t="s">
        <v>464</v>
      </c>
      <c r="D1911" s="6" t="s">
        <v>36</v>
      </c>
      <c r="E1911" s="6" t="s">
        <v>470</v>
      </c>
      <c r="F1911" s="6">
        <v>143</v>
      </c>
    </row>
    <row r="1912" spans="1:6" ht="15.75">
      <c r="A1912" s="8"/>
      <c r="B1912" s="6">
        <v>129060905</v>
      </c>
      <c r="C1912" s="6" t="s">
        <v>464</v>
      </c>
      <c r="D1912" s="6" t="s">
        <v>36</v>
      </c>
      <c r="E1912" s="6" t="s">
        <v>471</v>
      </c>
      <c r="F1912" s="6">
        <v>144</v>
      </c>
    </row>
    <row r="1913" spans="1:6" ht="15.75">
      <c r="A1913" s="8"/>
      <c r="B1913" s="6">
        <v>129050301</v>
      </c>
      <c r="C1913" s="6" t="s">
        <v>472</v>
      </c>
      <c r="D1913" s="6" t="s">
        <v>36</v>
      </c>
      <c r="E1913" s="6" t="s">
        <v>473</v>
      </c>
      <c r="F1913" s="6">
        <v>145</v>
      </c>
    </row>
    <row r="1914" spans="1:6" ht="15.75">
      <c r="A1914" s="8"/>
      <c r="B1914" s="6">
        <v>129050302</v>
      </c>
      <c r="C1914" s="6" t="s">
        <v>472</v>
      </c>
      <c r="D1914" s="23" t="s">
        <v>36</v>
      </c>
      <c r="E1914" s="23" t="s">
        <v>474</v>
      </c>
      <c r="F1914" s="23">
        <v>146</v>
      </c>
    </row>
    <row r="1915" spans="1:6" ht="15.75">
      <c r="A1915" s="8"/>
      <c r="B1915" s="6">
        <v>129050303</v>
      </c>
      <c r="C1915" s="6" t="s">
        <v>472</v>
      </c>
      <c r="D1915" s="24"/>
      <c r="E1915" s="24"/>
      <c r="F1915" s="24"/>
    </row>
    <row r="1916" spans="1:6" ht="15.75">
      <c r="A1916" s="8"/>
      <c r="B1916" s="6">
        <v>129050304</v>
      </c>
      <c r="C1916" s="6" t="s">
        <v>472</v>
      </c>
      <c r="D1916" s="23" t="s">
        <v>36</v>
      </c>
      <c r="E1916" s="23" t="s">
        <v>475</v>
      </c>
      <c r="F1916" s="23">
        <v>147</v>
      </c>
    </row>
    <row r="1917" spans="1:6" ht="15.75">
      <c r="A1917" s="8"/>
      <c r="B1917" s="6">
        <v>129050305</v>
      </c>
      <c r="C1917" s="6" t="s">
        <v>472</v>
      </c>
      <c r="D1917" s="24"/>
      <c r="E1917" s="24"/>
      <c r="F1917" s="24"/>
    </row>
    <row r="1918" spans="1:6" ht="15.75">
      <c r="A1918" s="8"/>
      <c r="B1918" s="6">
        <v>129050306</v>
      </c>
      <c r="C1918" s="6" t="s">
        <v>472</v>
      </c>
      <c r="D1918" s="6" t="s">
        <v>36</v>
      </c>
      <c r="E1918" s="6" t="s">
        <v>476</v>
      </c>
      <c r="F1918" s="6">
        <v>148</v>
      </c>
    </row>
    <row r="1919" spans="1:6" ht="15.75">
      <c r="A1919" s="8"/>
      <c r="B1919" s="6">
        <v>129050401</v>
      </c>
      <c r="C1919" s="6" t="s">
        <v>477</v>
      </c>
      <c r="D1919" s="6" t="s">
        <v>36</v>
      </c>
      <c r="E1919" s="6" t="s">
        <v>478</v>
      </c>
      <c r="F1919" s="6">
        <v>149</v>
      </c>
    </row>
    <row r="1920" spans="1:6" ht="15.75">
      <c r="A1920" s="8"/>
      <c r="B1920" s="6">
        <v>129050402</v>
      </c>
      <c r="C1920" s="6" t="s">
        <v>477</v>
      </c>
      <c r="D1920" s="23" t="s">
        <v>36</v>
      </c>
      <c r="E1920" s="23" t="s">
        <v>479</v>
      </c>
      <c r="F1920" s="23">
        <v>150</v>
      </c>
    </row>
    <row r="1921" spans="1:6" ht="15.75">
      <c r="A1921" s="8"/>
      <c r="B1921" s="6">
        <v>129050403</v>
      </c>
      <c r="C1921" s="6" t="s">
        <v>477</v>
      </c>
      <c r="D1921" s="24"/>
      <c r="E1921" s="24"/>
      <c r="F1921" s="24"/>
    </row>
    <row r="1922" spans="1:6" ht="15.75">
      <c r="A1922" s="8"/>
      <c r="B1922" s="6">
        <v>129050503</v>
      </c>
      <c r="C1922" s="6" t="s">
        <v>480</v>
      </c>
      <c r="D1922" s="23" t="s">
        <v>36</v>
      </c>
      <c r="E1922" s="23" t="s">
        <v>481</v>
      </c>
      <c r="F1922" s="23">
        <v>151</v>
      </c>
    </row>
    <row r="1923" spans="1:6" ht="15.75">
      <c r="A1923" s="8"/>
      <c r="B1923" s="6">
        <v>129050504</v>
      </c>
      <c r="C1923" s="6" t="s">
        <v>480</v>
      </c>
      <c r="D1923" s="24"/>
      <c r="E1923" s="24"/>
      <c r="F1923" s="24"/>
    </row>
    <row r="1924" spans="1:6" ht="15.75">
      <c r="A1924" s="8"/>
      <c r="B1924" s="6">
        <v>129050502</v>
      </c>
      <c r="C1924" s="6" t="s">
        <v>480</v>
      </c>
      <c r="D1924" s="6" t="s">
        <v>36</v>
      </c>
      <c r="E1924" s="6" t="s">
        <v>482</v>
      </c>
      <c r="F1924" s="6">
        <v>152</v>
      </c>
    </row>
    <row r="1925" spans="1:6" ht="15.75">
      <c r="A1925" s="8"/>
      <c r="B1925" s="6">
        <v>129050501</v>
      </c>
      <c r="C1925" s="6" t="s">
        <v>480</v>
      </c>
      <c r="D1925" s="6" t="s">
        <v>36</v>
      </c>
      <c r="E1925" s="6" t="s">
        <v>483</v>
      </c>
      <c r="F1925" s="6">
        <v>153</v>
      </c>
    </row>
    <row r="1926" spans="1:6" ht="15.75">
      <c r="A1926" s="8"/>
      <c r="B1926" s="6">
        <v>129050705</v>
      </c>
      <c r="C1926" s="6" t="s">
        <v>484</v>
      </c>
      <c r="D1926" s="23" t="s">
        <v>9</v>
      </c>
      <c r="E1926" s="23" t="s">
        <v>485</v>
      </c>
      <c r="F1926" s="23">
        <v>154</v>
      </c>
    </row>
    <row r="1927" spans="1:6" ht="15.75">
      <c r="A1927" s="8"/>
      <c r="B1927" s="6">
        <v>129050712</v>
      </c>
      <c r="C1927" s="6" t="s">
        <v>484</v>
      </c>
      <c r="D1927" s="25"/>
      <c r="E1927" s="25"/>
      <c r="F1927" s="25"/>
    </row>
    <row r="1928" spans="1:6" ht="15.75">
      <c r="A1928" s="8"/>
      <c r="B1928" s="6">
        <v>129050713</v>
      </c>
      <c r="C1928" s="6" t="s">
        <v>486</v>
      </c>
      <c r="D1928" s="24"/>
      <c r="E1928" s="24"/>
      <c r="F1928" s="24"/>
    </row>
    <row r="1929" spans="1:6" ht="15.75">
      <c r="A1929" s="8"/>
      <c r="B1929" s="6">
        <v>129050705</v>
      </c>
      <c r="C1929" s="6" t="s">
        <v>484</v>
      </c>
      <c r="D1929" s="23" t="s">
        <v>11</v>
      </c>
      <c r="E1929" s="23" t="s">
        <v>487</v>
      </c>
      <c r="F1929" s="23">
        <v>155</v>
      </c>
    </row>
    <row r="1930" spans="1:6" ht="15.75">
      <c r="A1930" s="8"/>
      <c r="B1930" s="6">
        <v>129050712</v>
      </c>
      <c r="C1930" s="6" t="s">
        <v>484</v>
      </c>
      <c r="D1930" s="25"/>
      <c r="E1930" s="25"/>
      <c r="F1930" s="25"/>
    </row>
    <row r="1931" spans="1:6" ht="15.75">
      <c r="A1931" s="8"/>
      <c r="B1931" s="6">
        <v>129050713</v>
      </c>
      <c r="C1931" s="6" t="s">
        <v>488</v>
      </c>
      <c r="D1931" s="24"/>
      <c r="E1931" s="24"/>
      <c r="F1931" s="24"/>
    </row>
    <row r="1932" spans="1:6" ht="15.75">
      <c r="A1932" s="8"/>
      <c r="B1932" s="6">
        <v>129050703</v>
      </c>
      <c r="C1932" s="6" t="s">
        <v>484</v>
      </c>
      <c r="D1932" s="6" t="s">
        <v>36</v>
      </c>
      <c r="E1932" s="6" t="s">
        <v>489</v>
      </c>
      <c r="F1932" s="6">
        <v>156</v>
      </c>
    </row>
    <row r="1933" spans="1:6" ht="15.75">
      <c r="A1933" s="8"/>
      <c r="B1933" s="6">
        <v>129050701</v>
      </c>
      <c r="C1933" s="6" t="s">
        <v>484</v>
      </c>
      <c r="D1933" s="23" t="s">
        <v>36</v>
      </c>
      <c r="E1933" s="23" t="s">
        <v>490</v>
      </c>
      <c r="F1933" s="23">
        <v>157</v>
      </c>
    </row>
    <row r="1934" spans="1:6" ht="15.75">
      <c r="A1934" s="8"/>
      <c r="B1934" s="6">
        <v>129050702</v>
      </c>
      <c r="C1934" s="6" t="s">
        <v>484</v>
      </c>
      <c r="D1934" s="24"/>
      <c r="E1934" s="24"/>
      <c r="F1934" s="24"/>
    </row>
    <row r="1935" spans="1:6" ht="15.75">
      <c r="A1935" s="8"/>
      <c r="B1935" s="6">
        <v>129050704</v>
      </c>
      <c r="C1935" s="6" t="s">
        <v>484</v>
      </c>
      <c r="D1935" s="23" t="s">
        <v>36</v>
      </c>
      <c r="E1935" s="23" t="s">
        <v>491</v>
      </c>
      <c r="F1935" s="23">
        <v>158</v>
      </c>
    </row>
    <row r="1936" spans="1:6" ht="15.75">
      <c r="A1936" s="8"/>
      <c r="B1936" s="6">
        <v>129050706</v>
      </c>
      <c r="C1936" s="6" t="s">
        <v>484</v>
      </c>
      <c r="D1936" s="25"/>
      <c r="E1936" s="25"/>
      <c r="F1936" s="25"/>
    </row>
    <row r="1937" spans="1:6" ht="15.75">
      <c r="A1937" s="8"/>
      <c r="B1937" s="6">
        <v>129050707</v>
      </c>
      <c r="C1937" s="6" t="s">
        <v>484</v>
      </c>
      <c r="D1937" s="24"/>
      <c r="E1937" s="24"/>
      <c r="F1937" s="24"/>
    </row>
    <row r="1938" spans="1:6" ht="15.75">
      <c r="A1938" s="8"/>
      <c r="B1938" s="6">
        <v>129050708</v>
      </c>
      <c r="C1938" s="6" t="s">
        <v>484</v>
      </c>
      <c r="D1938" s="6" t="s">
        <v>36</v>
      </c>
      <c r="E1938" s="6" t="s">
        <v>492</v>
      </c>
      <c r="F1938" s="6">
        <v>159</v>
      </c>
    </row>
    <row r="1939" spans="1:6" ht="15.75">
      <c r="A1939" s="8"/>
      <c r="B1939" s="6">
        <v>129050709</v>
      </c>
      <c r="C1939" s="6" t="s">
        <v>484</v>
      </c>
      <c r="D1939" s="23" t="s">
        <v>36</v>
      </c>
      <c r="E1939" s="23" t="s">
        <v>493</v>
      </c>
      <c r="F1939" s="23">
        <v>160</v>
      </c>
    </row>
    <row r="1940" spans="1:6" ht="15.75">
      <c r="A1940" s="8"/>
      <c r="B1940" s="6">
        <v>129050710</v>
      </c>
      <c r="C1940" s="6" t="s">
        <v>484</v>
      </c>
      <c r="D1940" s="25"/>
      <c r="E1940" s="25"/>
      <c r="F1940" s="25"/>
    </row>
    <row r="1941" spans="1:6" ht="15.75">
      <c r="A1941" s="8"/>
      <c r="B1941" s="6">
        <v>129050711</v>
      </c>
      <c r="C1941" s="6" t="s">
        <v>484</v>
      </c>
      <c r="D1941" s="24"/>
      <c r="E1941" s="24"/>
      <c r="F1941" s="24"/>
    </row>
    <row r="1942" spans="1:6" ht="15.75">
      <c r="A1942" s="8"/>
      <c r="B1942" s="6">
        <v>129050108</v>
      </c>
      <c r="C1942" s="6" t="s">
        <v>494</v>
      </c>
      <c r="D1942" s="23" t="s">
        <v>36</v>
      </c>
      <c r="E1942" s="23" t="s">
        <v>495</v>
      </c>
      <c r="F1942" s="23">
        <v>161</v>
      </c>
    </row>
    <row r="1943" spans="1:6" ht="15.75">
      <c r="A1943" s="8"/>
      <c r="B1943" s="6">
        <v>129050110</v>
      </c>
      <c r="C1943" s="6" t="s">
        <v>494</v>
      </c>
      <c r="D1943" s="24"/>
      <c r="E1943" s="24"/>
      <c r="F1943" s="24"/>
    </row>
    <row r="1944" spans="1:6" ht="15.75">
      <c r="A1944" s="8"/>
      <c r="B1944" s="6">
        <v>129050106</v>
      </c>
      <c r="C1944" s="6" t="s">
        <v>494</v>
      </c>
      <c r="D1944" s="23" t="s">
        <v>36</v>
      </c>
      <c r="E1944" s="23" t="s">
        <v>496</v>
      </c>
      <c r="F1944" s="23">
        <v>162</v>
      </c>
    </row>
    <row r="1945" spans="1:6" ht="15.75">
      <c r="A1945" s="8"/>
      <c r="B1945" s="6">
        <v>129050107</v>
      </c>
      <c r="C1945" s="6" t="s">
        <v>494</v>
      </c>
      <c r="D1945" s="24"/>
      <c r="E1945" s="24"/>
      <c r="F1945" s="24"/>
    </row>
    <row r="1946" spans="1:6" ht="15.75">
      <c r="A1946" s="8"/>
      <c r="B1946" s="6">
        <v>129050109</v>
      </c>
      <c r="C1946" s="6" t="s">
        <v>494</v>
      </c>
      <c r="D1946" s="6" t="s">
        <v>36</v>
      </c>
      <c r="E1946" s="6" t="s">
        <v>495</v>
      </c>
      <c r="F1946" s="6">
        <v>163</v>
      </c>
    </row>
    <row r="1947" spans="1:6" ht="15.75">
      <c r="A1947" s="8"/>
      <c r="B1947" s="6">
        <v>129050101</v>
      </c>
      <c r="C1947" s="6" t="s">
        <v>497</v>
      </c>
      <c r="D1947" s="6" t="s">
        <v>36</v>
      </c>
      <c r="E1947" s="6" t="s">
        <v>498</v>
      </c>
      <c r="F1947" s="6">
        <v>164</v>
      </c>
    </row>
    <row r="1948" spans="1:6" ht="15.75">
      <c r="A1948" s="8"/>
      <c r="B1948" s="6">
        <v>129050102</v>
      </c>
      <c r="C1948" s="6" t="s">
        <v>497</v>
      </c>
      <c r="D1948" s="23" t="s">
        <v>36</v>
      </c>
      <c r="E1948" s="23" t="s">
        <v>499</v>
      </c>
      <c r="F1948" s="23">
        <v>165</v>
      </c>
    </row>
    <row r="1949" spans="1:6" ht="15.75">
      <c r="A1949" s="8"/>
      <c r="B1949" s="6">
        <v>129050103</v>
      </c>
      <c r="C1949" s="6" t="s">
        <v>497</v>
      </c>
      <c r="D1949" s="24"/>
      <c r="E1949" s="24"/>
      <c r="F1949" s="24"/>
    </row>
    <row r="1950" spans="1:6" ht="15.75">
      <c r="A1950" s="8"/>
      <c r="B1950" s="6">
        <v>129050104</v>
      </c>
      <c r="C1950" s="6" t="s">
        <v>497</v>
      </c>
      <c r="D1950" s="23" t="s">
        <v>36</v>
      </c>
      <c r="E1950" s="23" t="s">
        <v>500</v>
      </c>
      <c r="F1950" s="23">
        <v>166</v>
      </c>
    </row>
    <row r="1951" spans="1:6" ht="15.75">
      <c r="A1951" s="8"/>
      <c r="B1951" s="6">
        <v>129050105</v>
      </c>
      <c r="C1951" s="6" t="s">
        <v>497</v>
      </c>
      <c r="D1951" s="24"/>
      <c r="E1951" s="24"/>
      <c r="F1951" s="24"/>
    </row>
    <row r="1952" spans="1:6" ht="15.75">
      <c r="A1952" s="8"/>
      <c r="B1952" s="6">
        <v>129050203</v>
      </c>
      <c r="C1952" s="6" t="s">
        <v>501</v>
      </c>
      <c r="D1952" s="6" t="s">
        <v>36</v>
      </c>
      <c r="E1952" s="6" t="s">
        <v>502</v>
      </c>
      <c r="F1952" s="6">
        <v>167</v>
      </c>
    </row>
    <row r="1953" spans="1:6" ht="15.75">
      <c r="A1953" s="8"/>
      <c r="B1953" s="6">
        <v>129050204</v>
      </c>
      <c r="C1953" s="6" t="s">
        <v>501</v>
      </c>
      <c r="D1953" s="6" t="s">
        <v>36</v>
      </c>
      <c r="E1953" s="6" t="s">
        <v>503</v>
      </c>
      <c r="F1953" s="6">
        <v>168</v>
      </c>
    </row>
    <row r="1954" spans="1:6" ht="15.75">
      <c r="A1954" s="8"/>
      <c r="B1954" s="6">
        <v>129050202</v>
      </c>
      <c r="C1954" s="6" t="s">
        <v>501</v>
      </c>
      <c r="D1954" s="6" t="s">
        <v>36</v>
      </c>
      <c r="E1954" s="6" t="s">
        <v>504</v>
      </c>
      <c r="F1954" s="6">
        <v>169</v>
      </c>
    </row>
    <row r="1955" spans="1:6" ht="15.75">
      <c r="A1955" s="8"/>
      <c r="B1955" s="6">
        <v>129050201</v>
      </c>
      <c r="C1955" s="6" t="s">
        <v>501</v>
      </c>
      <c r="D1955" s="6" t="s">
        <v>36</v>
      </c>
      <c r="E1955" s="6" t="s">
        <v>505</v>
      </c>
      <c r="F1955" s="6">
        <v>170</v>
      </c>
    </row>
    <row r="1956" spans="1:6" ht="15.75">
      <c r="A1956" s="8"/>
      <c r="B1956" s="6">
        <v>129050601</v>
      </c>
      <c r="C1956" s="6" t="s">
        <v>506</v>
      </c>
      <c r="D1956" s="23" t="s">
        <v>9</v>
      </c>
      <c r="E1956" s="23" t="s">
        <v>507</v>
      </c>
      <c r="F1956" s="23">
        <v>171</v>
      </c>
    </row>
    <row r="1957" spans="1:6" ht="15.75">
      <c r="A1957" s="8"/>
      <c r="B1957" s="6">
        <v>129050602</v>
      </c>
      <c r="C1957" s="6" t="s">
        <v>506</v>
      </c>
      <c r="D1957" s="25"/>
      <c r="E1957" s="25"/>
      <c r="F1957" s="25"/>
    </row>
    <row r="1958" spans="1:6" ht="15.75">
      <c r="A1958" s="8"/>
      <c r="B1958" s="6">
        <v>129050603</v>
      </c>
      <c r="C1958" s="6" t="s">
        <v>506</v>
      </c>
      <c r="D1958" s="24"/>
      <c r="E1958" s="24"/>
      <c r="F1958" s="24"/>
    </row>
    <row r="1959" spans="1:6" ht="15.75">
      <c r="A1959" s="8"/>
      <c r="B1959" s="6">
        <v>129050601</v>
      </c>
      <c r="C1959" s="6" t="s">
        <v>506</v>
      </c>
      <c r="D1959" s="23" t="s">
        <v>11</v>
      </c>
      <c r="E1959" s="23" t="s">
        <v>508</v>
      </c>
      <c r="F1959" s="23">
        <v>172</v>
      </c>
    </row>
    <row r="1960" spans="1:6" ht="15.75">
      <c r="A1960" s="8"/>
      <c r="B1960" s="6">
        <v>129050602</v>
      </c>
      <c r="C1960" s="6" t="s">
        <v>506</v>
      </c>
      <c r="D1960" s="25"/>
      <c r="E1960" s="25"/>
      <c r="F1960" s="25"/>
    </row>
    <row r="1961" spans="1:6" ht="15.75">
      <c r="A1961" s="8"/>
      <c r="B1961" s="6">
        <v>129050603</v>
      </c>
      <c r="C1961" s="6" t="s">
        <v>506</v>
      </c>
      <c r="D1961" s="24"/>
      <c r="E1961" s="24"/>
      <c r="F1961" s="24"/>
    </row>
    <row r="1962" spans="1:6" ht="15.75">
      <c r="A1962" s="8"/>
      <c r="B1962" s="6">
        <v>129050604</v>
      </c>
      <c r="C1962" s="6" t="s">
        <v>509</v>
      </c>
      <c r="D1962" s="6" t="s">
        <v>36</v>
      </c>
      <c r="E1962" s="6" t="s">
        <v>510</v>
      </c>
      <c r="F1962" s="6">
        <v>173</v>
      </c>
    </row>
    <row r="1963" spans="1:6" ht="15.75">
      <c r="A1963" s="8"/>
      <c r="B1963" s="6">
        <v>129050605</v>
      </c>
      <c r="C1963" s="6" t="s">
        <v>511</v>
      </c>
      <c r="D1963" s="23" t="s">
        <v>36</v>
      </c>
      <c r="E1963" s="23" t="s">
        <v>512</v>
      </c>
      <c r="F1963" s="23">
        <v>174</v>
      </c>
    </row>
    <row r="1964" spans="1:6" ht="15.75">
      <c r="A1964" s="8"/>
      <c r="B1964" s="6">
        <v>129050606</v>
      </c>
      <c r="C1964" s="6" t="s">
        <v>511</v>
      </c>
      <c r="D1964" s="24"/>
      <c r="E1964" s="24"/>
      <c r="F1964" s="24"/>
    </row>
    <row r="1965" spans="1:6" ht="15.75">
      <c r="A1965" s="8"/>
      <c r="B1965" s="6">
        <v>129050801</v>
      </c>
      <c r="C1965" s="6" t="s">
        <v>513</v>
      </c>
      <c r="D1965" s="6" t="s">
        <v>36</v>
      </c>
      <c r="E1965" s="6" t="s">
        <v>514</v>
      </c>
      <c r="F1965" s="6">
        <v>175</v>
      </c>
    </row>
    <row r="1966" spans="1:6" ht="15.75">
      <c r="A1966" s="8"/>
      <c r="B1966" s="6">
        <v>129050802</v>
      </c>
      <c r="C1966" s="6" t="s">
        <v>513</v>
      </c>
      <c r="D1966" s="23" t="s">
        <v>36</v>
      </c>
      <c r="E1966" s="23" t="s">
        <v>515</v>
      </c>
      <c r="F1966" s="23">
        <v>176</v>
      </c>
    </row>
    <row r="1967" spans="1:6" ht="15.75">
      <c r="A1967" s="8"/>
      <c r="B1967" s="6">
        <v>129050803</v>
      </c>
      <c r="C1967" s="6" t="s">
        <v>513</v>
      </c>
      <c r="D1967" s="24"/>
      <c r="E1967" s="24"/>
      <c r="F1967" s="24"/>
    </row>
    <row r="1968" spans="1:6" ht="15.75">
      <c r="A1968" s="8"/>
      <c r="B1968" s="6">
        <v>129050805</v>
      </c>
      <c r="C1968" s="6" t="s">
        <v>516</v>
      </c>
      <c r="D1968" s="6" t="s">
        <v>36</v>
      </c>
      <c r="E1968" s="6" t="s">
        <v>517</v>
      </c>
      <c r="F1968" s="6">
        <v>177</v>
      </c>
    </row>
    <row r="1969" spans="1:6" ht="15.75">
      <c r="A1969" s="8"/>
      <c r="B1969" s="6">
        <v>129050807</v>
      </c>
      <c r="C1969" s="6" t="s">
        <v>516</v>
      </c>
      <c r="D1969" s="6" t="s">
        <v>36</v>
      </c>
      <c r="E1969" s="6" t="s">
        <v>518</v>
      </c>
      <c r="F1969" s="6">
        <v>178</v>
      </c>
    </row>
    <row r="1970" spans="1:6" ht="15.75">
      <c r="A1970" s="8"/>
      <c r="B1970" s="6">
        <v>129050806</v>
      </c>
      <c r="C1970" s="6" t="s">
        <v>516</v>
      </c>
      <c r="D1970" s="6" t="s">
        <v>36</v>
      </c>
      <c r="E1970" s="6" t="s">
        <v>519</v>
      </c>
      <c r="F1970" s="6">
        <v>179</v>
      </c>
    </row>
    <row r="1971" spans="1:6" ht="15.75">
      <c r="A1971" s="8"/>
      <c r="B1971" s="6">
        <v>129050804</v>
      </c>
      <c r="C1971" s="6" t="s">
        <v>516</v>
      </c>
      <c r="D1971" s="6" t="s">
        <v>36</v>
      </c>
      <c r="E1971" s="6" t="s">
        <v>520</v>
      </c>
      <c r="F1971" s="6">
        <v>180</v>
      </c>
    </row>
    <row r="1972" spans="1:6" ht="15.75">
      <c r="A1972" s="8"/>
      <c r="B1972" s="6">
        <v>129030805</v>
      </c>
      <c r="C1972" s="6" t="s">
        <v>521</v>
      </c>
      <c r="D1972" s="6" t="s">
        <v>36</v>
      </c>
      <c r="E1972" s="6" t="s">
        <v>522</v>
      </c>
      <c r="F1972" s="6">
        <v>181</v>
      </c>
    </row>
    <row r="1973" spans="1:6" ht="15.75">
      <c r="A1973" s="8"/>
      <c r="B1973" s="6">
        <v>129030802</v>
      </c>
      <c r="C1973" s="6" t="s">
        <v>521</v>
      </c>
      <c r="D1973" s="23" t="s">
        <v>36</v>
      </c>
      <c r="E1973" s="23" t="s">
        <v>523</v>
      </c>
      <c r="F1973" s="23">
        <v>182</v>
      </c>
    </row>
    <row r="1974" spans="1:6" ht="15.75">
      <c r="A1974" s="8"/>
      <c r="B1974" s="6">
        <v>129030803</v>
      </c>
      <c r="C1974" s="6" t="s">
        <v>521</v>
      </c>
      <c r="D1974" s="25"/>
      <c r="E1974" s="25"/>
      <c r="F1974" s="25"/>
    </row>
    <row r="1975" spans="1:6" ht="15.75">
      <c r="A1975" s="8"/>
      <c r="B1975" s="6">
        <v>129030804</v>
      </c>
      <c r="C1975" s="6" t="s">
        <v>521</v>
      </c>
      <c r="D1975" s="24"/>
      <c r="E1975" s="24"/>
      <c r="F1975" s="24"/>
    </row>
    <row r="1976" spans="1:6" ht="15.75">
      <c r="A1976" s="8"/>
      <c r="B1976" s="6">
        <v>129030801</v>
      </c>
      <c r="C1976" s="6" t="s">
        <v>521</v>
      </c>
      <c r="D1976" s="6" t="s">
        <v>36</v>
      </c>
      <c r="E1976" s="6" t="s">
        <v>524</v>
      </c>
      <c r="F1976" s="6">
        <v>183</v>
      </c>
    </row>
    <row r="1977" spans="1:6" ht="15.75">
      <c r="A1977" s="8"/>
      <c r="B1977" s="6">
        <v>129030806</v>
      </c>
      <c r="C1977" s="6" t="s">
        <v>521</v>
      </c>
      <c r="D1977" s="23" t="s">
        <v>36</v>
      </c>
      <c r="E1977" s="23" t="s">
        <v>525</v>
      </c>
      <c r="F1977" s="23">
        <v>184</v>
      </c>
    </row>
    <row r="1978" spans="1:6" ht="15.75">
      <c r="A1978" s="8"/>
      <c r="B1978" s="6">
        <v>129030807</v>
      </c>
      <c r="C1978" s="6" t="s">
        <v>521</v>
      </c>
      <c r="D1978" s="24"/>
      <c r="E1978" s="24"/>
      <c r="F1978" s="24"/>
    </row>
    <row r="1979" spans="1:6" ht="15.75">
      <c r="A1979" s="8"/>
      <c r="B1979" s="6">
        <v>129030808</v>
      </c>
      <c r="C1979" s="6" t="s">
        <v>521</v>
      </c>
      <c r="D1979" s="23" t="s">
        <v>36</v>
      </c>
      <c r="E1979" s="23" t="s">
        <v>526</v>
      </c>
      <c r="F1979" s="23">
        <v>185</v>
      </c>
    </row>
    <row r="1980" spans="1:6" ht="15.75">
      <c r="A1980" s="8"/>
      <c r="B1980" s="6">
        <v>129030809</v>
      </c>
      <c r="C1980" s="6" t="s">
        <v>521</v>
      </c>
      <c r="D1980" s="24"/>
      <c r="E1980" s="24"/>
      <c r="F1980" s="24"/>
    </row>
    <row r="1981" spans="1:6" ht="15.75">
      <c r="A1981" s="8"/>
      <c r="B1981" s="6">
        <v>129030201</v>
      </c>
      <c r="C1981" s="6" t="s">
        <v>527</v>
      </c>
      <c r="D1981" s="23" t="s">
        <v>36</v>
      </c>
      <c r="E1981" s="23" t="s">
        <v>528</v>
      </c>
      <c r="F1981" s="23">
        <v>186</v>
      </c>
    </row>
    <row r="1982" spans="1:6" ht="15.75">
      <c r="A1982" s="8"/>
      <c r="B1982" s="6">
        <v>129030202</v>
      </c>
      <c r="C1982" s="6" t="s">
        <v>527</v>
      </c>
      <c r="D1982" s="24"/>
      <c r="E1982" s="24"/>
      <c r="F1982" s="24"/>
    </row>
    <row r="1983" spans="1:6" ht="15.75">
      <c r="A1983" s="8"/>
      <c r="B1983" s="6">
        <v>129030204</v>
      </c>
      <c r="C1983" s="6" t="s">
        <v>527</v>
      </c>
      <c r="D1983" s="23" t="s">
        <v>36</v>
      </c>
      <c r="E1983" s="23" t="s">
        <v>529</v>
      </c>
      <c r="F1983" s="23">
        <v>187</v>
      </c>
    </row>
    <row r="1984" spans="1:6" ht="15.75">
      <c r="A1984" s="8"/>
      <c r="B1984" s="6">
        <v>129030205</v>
      </c>
      <c r="C1984" s="6" t="s">
        <v>527</v>
      </c>
      <c r="D1984" s="24"/>
      <c r="E1984" s="24"/>
      <c r="F1984" s="24"/>
    </row>
    <row r="1985" spans="1:6" ht="15.75">
      <c r="A1985" s="8"/>
      <c r="B1985" s="6">
        <v>129030203</v>
      </c>
      <c r="C1985" s="6" t="s">
        <v>527</v>
      </c>
      <c r="D1985" s="6" t="s">
        <v>36</v>
      </c>
      <c r="E1985" s="6" t="s">
        <v>530</v>
      </c>
      <c r="F1985" s="6">
        <v>188</v>
      </c>
    </row>
    <row r="1986" spans="1:6" ht="15.75">
      <c r="A1986" s="8"/>
      <c r="B1986" s="6">
        <v>129030206</v>
      </c>
      <c r="C1986" s="6" t="s">
        <v>527</v>
      </c>
      <c r="D1986" s="6" t="s">
        <v>36</v>
      </c>
      <c r="E1986" s="6" t="s">
        <v>531</v>
      </c>
      <c r="F1986" s="6">
        <v>189</v>
      </c>
    </row>
    <row r="1987" spans="1:6" ht="15.75">
      <c r="A1987" s="8"/>
      <c r="B1987" s="6">
        <v>129030101</v>
      </c>
      <c r="C1987" s="6" t="s">
        <v>532</v>
      </c>
      <c r="D1987" s="23" t="s">
        <v>9</v>
      </c>
      <c r="E1987" s="23" t="s">
        <v>533</v>
      </c>
      <c r="F1987" s="23">
        <v>190</v>
      </c>
    </row>
    <row r="1988" spans="1:6" ht="15.75">
      <c r="A1988" s="8"/>
      <c r="B1988" s="6">
        <v>129030102</v>
      </c>
      <c r="C1988" s="6" t="s">
        <v>532</v>
      </c>
      <c r="D1988" s="24"/>
      <c r="E1988" s="24"/>
      <c r="F1988" s="24"/>
    </row>
    <row r="1989" spans="1:6" ht="15.75">
      <c r="A1989" s="8"/>
      <c r="B1989" s="6">
        <v>129030101</v>
      </c>
      <c r="C1989" s="6" t="s">
        <v>532</v>
      </c>
      <c r="D1989" s="23" t="s">
        <v>11</v>
      </c>
      <c r="E1989" s="23" t="s">
        <v>533</v>
      </c>
      <c r="F1989" s="23">
        <v>191</v>
      </c>
    </row>
    <row r="1990" spans="1:6" ht="15.75">
      <c r="A1990" s="8"/>
      <c r="B1990" s="6">
        <v>129030102</v>
      </c>
      <c r="C1990" s="6" t="s">
        <v>532</v>
      </c>
      <c r="D1990" s="24"/>
      <c r="E1990" s="24"/>
      <c r="F1990" s="24"/>
    </row>
    <row r="1991" spans="1:6" ht="15.75">
      <c r="A1991" s="8"/>
      <c r="B1991" s="6">
        <v>129030103</v>
      </c>
      <c r="C1991" s="6" t="s">
        <v>532</v>
      </c>
      <c r="D1991" s="23" t="s">
        <v>9</v>
      </c>
      <c r="E1991" s="23" t="s">
        <v>534</v>
      </c>
      <c r="F1991" s="23">
        <v>192</v>
      </c>
    </row>
    <row r="1992" spans="1:6" ht="15.75">
      <c r="A1992" s="8"/>
      <c r="B1992" s="6">
        <v>129030104</v>
      </c>
      <c r="C1992" s="6" t="s">
        <v>532</v>
      </c>
      <c r="D1992" s="24"/>
      <c r="E1992" s="24"/>
      <c r="F1992" s="24"/>
    </row>
    <row r="1993" spans="1:6" ht="15.75">
      <c r="A1993" s="8"/>
      <c r="B1993" s="6">
        <v>129030103</v>
      </c>
      <c r="C1993" s="6" t="s">
        <v>532</v>
      </c>
      <c r="D1993" s="23" t="s">
        <v>11</v>
      </c>
      <c r="E1993" s="23" t="s">
        <v>535</v>
      </c>
      <c r="F1993" s="23">
        <v>193</v>
      </c>
    </row>
    <row r="1994" spans="1:6" ht="15.75">
      <c r="A1994" s="8"/>
      <c r="B1994" s="6">
        <v>129030104</v>
      </c>
      <c r="C1994" s="6" t="s">
        <v>532</v>
      </c>
      <c r="D1994" s="24"/>
      <c r="E1994" s="24"/>
      <c r="F1994" s="24"/>
    </row>
    <row r="1995" spans="1:6" ht="15.75">
      <c r="A1995" s="8"/>
      <c r="B1995" s="6">
        <v>129030106</v>
      </c>
      <c r="C1995" s="6" t="s">
        <v>532</v>
      </c>
      <c r="D1995" s="23" t="s">
        <v>36</v>
      </c>
      <c r="E1995" s="23" t="s">
        <v>536</v>
      </c>
      <c r="F1995" s="23">
        <v>194</v>
      </c>
    </row>
    <row r="1996" spans="1:6" ht="15.75">
      <c r="A1996" s="8"/>
      <c r="B1996" s="6">
        <v>129030107</v>
      </c>
      <c r="C1996" s="6" t="s">
        <v>532</v>
      </c>
      <c r="D1996" s="25"/>
      <c r="E1996" s="25"/>
      <c r="F1996" s="25"/>
    </row>
    <row r="1997" spans="1:6" ht="15.75">
      <c r="A1997" s="8"/>
      <c r="B1997" s="6">
        <v>129030108</v>
      </c>
      <c r="C1997" s="6" t="s">
        <v>532</v>
      </c>
      <c r="D1997" s="24"/>
      <c r="E1997" s="24"/>
      <c r="F1997" s="24"/>
    </row>
    <row r="1998" spans="1:6" ht="15.75">
      <c r="A1998" s="8"/>
      <c r="B1998" s="6">
        <v>129030105</v>
      </c>
      <c r="C1998" s="6" t="s">
        <v>532</v>
      </c>
      <c r="D1998" s="6" t="s">
        <v>36</v>
      </c>
      <c r="E1998" s="6" t="s">
        <v>536</v>
      </c>
      <c r="F1998" s="6">
        <v>195</v>
      </c>
    </row>
    <row r="1999" spans="1:6" ht="15.75">
      <c r="A1999" s="8"/>
      <c r="B1999" s="6">
        <v>129030701</v>
      </c>
      <c r="C1999" s="6" t="s">
        <v>537</v>
      </c>
      <c r="D1999" s="23" t="s">
        <v>36</v>
      </c>
      <c r="E1999" s="23" t="s">
        <v>538</v>
      </c>
      <c r="F1999" s="23">
        <v>196</v>
      </c>
    </row>
    <row r="2000" spans="1:6" ht="15.75">
      <c r="A2000" s="8"/>
      <c r="B2000" s="6">
        <v>129030702</v>
      </c>
      <c r="C2000" s="6" t="s">
        <v>537</v>
      </c>
      <c r="D2000" s="25"/>
      <c r="E2000" s="25"/>
      <c r="F2000" s="25"/>
    </row>
    <row r="2001" spans="1:6" ht="15.75">
      <c r="A2001" s="8"/>
      <c r="B2001" s="6">
        <v>129030703</v>
      </c>
      <c r="C2001" s="6" t="s">
        <v>537</v>
      </c>
      <c r="D2001" s="24"/>
      <c r="E2001" s="24"/>
      <c r="F2001" s="24"/>
    </row>
    <row r="2002" spans="1:6" ht="15.75">
      <c r="A2002" s="8"/>
      <c r="B2002" s="6">
        <v>129030704</v>
      </c>
      <c r="C2002" s="6" t="s">
        <v>539</v>
      </c>
      <c r="D2002" s="23" t="s">
        <v>9</v>
      </c>
      <c r="E2002" s="23" t="s">
        <v>0</v>
      </c>
      <c r="F2002" s="23">
        <v>197</v>
      </c>
    </row>
    <row r="2003" spans="1:6" ht="15.75">
      <c r="A2003" s="5"/>
      <c r="B2003" s="6">
        <v>129030705</v>
      </c>
      <c r="C2003" s="6" t="s">
        <v>539</v>
      </c>
      <c r="D2003" s="24"/>
      <c r="E2003" s="24"/>
      <c r="F2003" s="24"/>
    </row>
    <row r="2004" spans="1:6" ht="15.75">
      <c r="A2004" s="5"/>
      <c r="B2004" s="6">
        <v>129030704</v>
      </c>
      <c r="C2004" s="6" t="s">
        <v>539</v>
      </c>
      <c r="D2004" s="23" t="s">
        <v>11</v>
      </c>
      <c r="E2004" s="23" t="s">
        <v>0</v>
      </c>
      <c r="F2004" s="23">
        <v>198</v>
      </c>
    </row>
    <row r="2005" spans="1:6" ht="15.75">
      <c r="A2005" s="5"/>
      <c r="B2005" s="6">
        <v>129030705</v>
      </c>
      <c r="C2005" s="6" t="s">
        <v>539</v>
      </c>
      <c r="D2005" s="24"/>
      <c r="E2005" s="24"/>
      <c r="F2005" s="24"/>
    </row>
    <row r="2007" spans="1:6">
      <c r="A2007" s="11" t="s">
        <v>540</v>
      </c>
      <c r="B2007" s="11"/>
      <c r="C2007" s="11"/>
      <c r="D2007" s="11"/>
      <c r="E2007" s="12"/>
      <c r="F2007" s="12"/>
    </row>
    <row r="2008" spans="1:6">
      <c r="A2008" s="11" t="s">
        <v>541</v>
      </c>
      <c r="B2008" s="11"/>
      <c r="C2008" s="11"/>
      <c r="D2008" s="11"/>
      <c r="E2008" s="11"/>
      <c r="F2008" s="11"/>
    </row>
    <row r="2009" spans="1:6">
      <c r="A2009" s="26" t="s">
        <v>542</v>
      </c>
      <c r="B2009" s="26"/>
      <c r="C2009" s="26"/>
      <c r="D2009" s="26"/>
      <c r="E2009" s="26"/>
      <c r="F2009" s="26"/>
    </row>
    <row r="2010" spans="1:6">
      <c r="A2010" s="11" t="s">
        <v>543</v>
      </c>
      <c r="B2010" s="11"/>
      <c r="C2010" s="11"/>
      <c r="D2010" s="11"/>
      <c r="E2010" s="11"/>
      <c r="F2010" s="11"/>
    </row>
    <row r="2011" spans="1:6">
      <c r="A2011" s="11" t="s">
        <v>544</v>
      </c>
      <c r="B2011" s="11"/>
      <c r="C2011" s="11"/>
      <c r="D2011" s="11"/>
      <c r="E2011" s="11"/>
      <c r="F2011" s="11"/>
    </row>
    <row r="2012" spans="1:6">
      <c r="A2012" s="11" t="s">
        <v>545</v>
      </c>
      <c r="B2012" s="11"/>
      <c r="C2012" s="11"/>
      <c r="D2012" s="11"/>
      <c r="E2012" s="11"/>
      <c r="F2012" s="11"/>
    </row>
    <row r="2013" spans="1:6">
      <c r="A2013" s="11" t="s">
        <v>546</v>
      </c>
      <c r="B2013" s="11"/>
      <c r="C2013" s="11"/>
      <c r="D2013" s="11"/>
      <c r="E2013" s="11"/>
      <c r="F2013" s="11"/>
    </row>
    <row r="2014" spans="1:6">
      <c r="A2014" s="11" t="s">
        <v>547</v>
      </c>
      <c r="B2014" s="11"/>
      <c r="C2014" s="11"/>
      <c r="D2014" s="11"/>
      <c r="E2014" s="11"/>
      <c r="F2014" s="11"/>
    </row>
    <row r="2015" spans="1:6" ht="18">
      <c r="A2015" s="13"/>
      <c r="B2015" s="14" t="s">
        <v>548</v>
      </c>
      <c r="C2015" s="14"/>
      <c r="D2015" s="14"/>
      <c r="E2015" s="14"/>
      <c r="F2015" s="14"/>
    </row>
    <row r="2016" spans="1:6" ht="18">
      <c r="A2016" s="13"/>
      <c r="B2016" s="14" t="s">
        <v>549</v>
      </c>
      <c r="C2016" s="14"/>
      <c r="D2016" s="14"/>
      <c r="E2016" s="14"/>
      <c r="F2016" s="14"/>
    </row>
    <row r="2017" spans="1:6" ht="18">
      <c r="A2017" s="13"/>
      <c r="B2017" s="14"/>
      <c r="C2017" s="14" t="s">
        <v>550</v>
      </c>
      <c r="D2017" s="14"/>
      <c r="E2017" s="14"/>
      <c r="F2017" s="14"/>
    </row>
  </sheetData>
  <mergeCells count="1762">
    <mergeCell ref="D16:D18"/>
    <mergeCell ref="E16:E18"/>
    <mergeCell ref="F16:F18"/>
    <mergeCell ref="D19:D21"/>
    <mergeCell ref="E19:E21"/>
    <mergeCell ref="F19:F21"/>
    <mergeCell ref="D4:D9"/>
    <mergeCell ref="E4:E9"/>
    <mergeCell ref="F4:F9"/>
    <mergeCell ref="D10:D15"/>
    <mergeCell ref="E10:E15"/>
    <mergeCell ref="F10:F15"/>
    <mergeCell ref="D38:D40"/>
    <mergeCell ref="E38:E40"/>
    <mergeCell ref="F38:F40"/>
    <mergeCell ref="D41:D43"/>
    <mergeCell ref="E41:E43"/>
    <mergeCell ref="F41:F43"/>
    <mergeCell ref="D26:D31"/>
    <mergeCell ref="E26:E31"/>
    <mergeCell ref="F26:F31"/>
    <mergeCell ref="D32:D37"/>
    <mergeCell ref="E32:E37"/>
    <mergeCell ref="F32:F37"/>
    <mergeCell ref="D22:D23"/>
    <mergeCell ref="E22:E23"/>
    <mergeCell ref="F22:F23"/>
    <mergeCell ref="D24:D25"/>
    <mergeCell ref="E24:E25"/>
    <mergeCell ref="F24:F25"/>
    <mergeCell ref="D58:D61"/>
    <mergeCell ref="E58:E61"/>
    <mergeCell ref="F58:F61"/>
    <mergeCell ref="D62:D65"/>
    <mergeCell ref="E62:E65"/>
    <mergeCell ref="F62:F65"/>
    <mergeCell ref="D50:D53"/>
    <mergeCell ref="E50:E53"/>
    <mergeCell ref="F50:F53"/>
    <mergeCell ref="D54:D57"/>
    <mergeCell ref="E54:E57"/>
    <mergeCell ref="F54:F57"/>
    <mergeCell ref="D44:D46"/>
    <mergeCell ref="E44:E46"/>
    <mergeCell ref="F44:F46"/>
    <mergeCell ref="D47:D49"/>
    <mergeCell ref="E47:E49"/>
    <mergeCell ref="F47:F49"/>
    <mergeCell ref="D90:D91"/>
    <mergeCell ref="E90:E91"/>
    <mergeCell ref="F90:F91"/>
    <mergeCell ref="D92:D93"/>
    <mergeCell ref="E92:E93"/>
    <mergeCell ref="F92:F93"/>
    <mergeCell ref="D82:D85"/>
    <mergeCell ref="E82:E85"/>
    <mergeCell ref="F82:F85"/>
    <mergeCell ref="D86:D89"/>
    <mergeCell ref="E86:E89"/>
    <mergeCell ref="F86:F89"/>
    <mergeCell ref="D66:D73"/>
    <mergeCell ref="E66:E73"/>
    <mergeCell ref="F66:F73"/>
    <mergeCell ref="D74:D81"/>
    <mergeCell ref="E74:E81"/>
    <mergeCell ref="F74:F81"/>
    <mergeCell ref="D112:D117"/>
    <mergeCell ref="E112:E117"/>
    <mergeCell ref="F112:F117"/>
    <mergeCell ref="D118:D123"/>
    <mergeCell ref="E118:E123"/>
    <mergeCell ref="F118:F123"/>
    <mergeCell ref="D104:D107"/>
    <mergeCell ref="E104:E107"/>
    <mergeCell ref="F104:F107"/>
    <mergeCell ref="D108:D111"/>
    <mergeCell ref="E108:E111"/>
    <mergeCell ref="F108:F111"/>
    <mergeCell ref="D94:D98"/>
    <mergeCell ref="E94:E98"/>
    <mergeCell ref="F94:F98"/>
    <mergeCell ref="D99:D103"/>
    <mergeCell ref="E99:E103"/>
    <mergeCell ref="F99:F103"/>
    <mergeCell ref="D140:D142"/>
    <mergeCell ref="E140:E142"/>
    <mergeCell ref="F140:F142"/>
    <mergeCell ref="D143:D145"/>
    <mergeCell ref="E143:E145"/>
    <mergeCell ref="F143:F145"/>
    <mergeCell ref="D134:D136"/>
    <mergeCell ref="E134:E136"/>
    <mergeCell ref="F134:F136"/>
    <mergeCell ref="D137:D139"/>
    <mergeCell ref="E137:E139"/>
    <mergeCell ref="F137:F139"/>
    <mergeCell ref="D124:D127"/>
    <mergeCell ref="E124:E127"/>
    <mergeCell ref="F124:F127"/>
    <mergeCell ref="D128:D131"/>
    <mergeCell ref="E128:E131"/>
    <mergeCell ref="F128:F131"/>
    <mergeCell ref="D166:D170"/>
    <mergeCell ref="E166:E170"/>
    <mergeCell ref="F166:F170"/>
    <mergeCell ref="D171:D175"/>
    <mergeCell ref="E171:E175"/>
    <mergeCell ref="F171:F175"/>
    <mergeCell ref="D154:D159"/>
    <mergeCell ref="E154:E159"/>
    <mergeCell ref="F154:F159"/>
    <mergeCell ref="D160:D165"/>
    <mergeCell ref="E160:E165"/>
    <mergeCell ref="F160:F165"/>
    <mergeCell ref="D146:D149"/>
    <mergeCell ref="E146:E149"/>
    <mergeCell ref="F146:F149"/>
    <mergeCell ref="D150:D153"/>
    <mergeCell ref="E150:E153"/>
    <mergeCell ref="F150:F153"/>
    <mergeCell ref="D190:D191"/>
    <mergeCell ref="E190:E191"/>
    <mergeCell ref="F190:F191"/>
    <mergeCell ref="D192:D193"/>
    <mergeCell ref="E192:E193"/>
    <mergeCell ref="F192:F193"/>
    <mergeCell ref="D186:D187"/>
    <mergeCell ref="E186:E187"/>
    <mergeCell ref="F186:F187"/>
    <mergeCell ref="D188:D189"/>
    <mergeCell ref="E188:E189"/>
    <mergeCell ref="F188:F189"/>
    <mergeCell ref="D176:D180"/>
    <mergeCell ref="E176:E180"/>
    <mergeCell ref="F176:F180"/>
    <mergeCell ref="D181:D185"/>
    <mergeCell ref="E181:E185"/>
    <mergeCell ref="F181:F185"/>
    <mergeCell ref="D209:D212"/>
    <mergeCell ref="E209:E212"/>
    <mergeCell ref="F209:F212"/>
    <mergeCell ref="D213:D216"/>
    <mergeCell ref="E213:E216"/>
    <mergeCell ref="F213:F216"/>
    <mergeCell ref="D205:D206"/>
    <mergeCell ref="E205:E206"/>
    <mergeCell ref="F205:F206"/>
    <mergeCell ref="D207:D208"/>
    <mergeCell ref="E207:E208"/>
    <mergeCell ref="F207:F208"/>
    <mergeCell ref="D195:D199"/>
    <mergeCell ref="E195:E199"/>
    <mergeCell ref="F195:F199"/>
    <mergeCell ref="D200:D204"/>
    <mergeCell ref="E200:E204"/>
    <mergeCell ref="F200:F204"/>
    <mergeCell ref="D235:D236"/>
    <mergeCell ref="E235:E236"/>
    <mergeCell ref="F235:F236"/>
    <mergeCell ref="D237:D238"/>
    <mergeCell ref="E237:E238"/>
    <mergeCell ref="F237:F238"/>
    <mergeCell ref="D231:D232"/>
    <mergeCell ref="E231:E232"/>
    <mergeCell ref="F231:F232"/>
    <mergeCell ref="D233:D234"/>
    <mergeCell ref="E233:E234"/>
    <mergeCell ref="F233:F234"/>
    <mergeCell ref="D217:D222"/>
    <mergeCell ref="E217:E222"/>
    <mergeCell ref="F217:F222"/>
    <mergeCell ref="D223:D228"/>
    <mergeCell ref="E223:E228"/>
    <mergeCell ref="F223:F228"/>
    <mergeCell ref="D250:D254"/>
    <mergeCell ref="E250:E254"/>
    <mergeCell ref="F250:F254"/>
    <mergeCell ref="D255:D257"/>
    <mergeCell ref="E255:E257"/>
    <mergeCell ref="F255:F257"/>
    <mergeCell ref="D243:D244"/>
    <mergeCell ref="E243:E244"/>
    <mergeCell ref="F243:F244"/>
    <mergeCell ref="D245:D249"/>
    <mergeCell ref="E245:E249"/>
    <mergeCell ref="F245:F249"/>
    <mergeCell ref="D239:D240"/>
    <mergeCell ref="E239:E240"/>
    <mergeCell ref="F239:F240"/>
    <mergeCell ref="D241:D242"/>
    <mergeCell ref="E241:E242"/>
    <mergeCell ref="F241:F242"/>
    <mergeCell ref="D281:D282"/>
    <mergeCell ref="E281:E282"/>
    <mergeCell ref="F281:F282"/>
    <mergeCell ref="D283:D284"/>
    <mergeCell ref="E283:E284"/>
    <mergeCell ref="F283:F284"/>
    <mergeCell ref="D275:D277"/>
    <mergeCell ref="E275:E277"/>
    <mergeCell ref="F275:F277"/>
    <mergeCell ref="D278:D280"/>
    <mergeCell ref="E278:E280"/>
    <mergeCell ref="F278:F280"/>
    <mergeCell ref="D259:D266"/>
    <mergeCell ref="E259:E266"/>
    <mergeCell ref="F259:F266"/>
    <mergeCell ref="D267:D274"/>
    <mergeCell ref="E267:E274"/>
    <mergeCell ref="F267:F274"/>
    <mergeCell ref="D312:D313"/>
    <mergeCell ref="E312:E313"/>
    <mergeCell ref="F312:F313"/>
    <mergeCell ref="D314:D317"/>
    <mergeCell ref="E314:E317"/>
    <mergeCell ref="F314:F317"/>
    <mergeCell ref="D298:D304"/>
    <mergeCell ref="E298:E304"/>
    <mergeCell ref="F298:F304"/>
    <mergeCell ref="D305:D311"/>
    <mergeCell ref="E305:E311"/>
    <mergeCell ref="F305:F311"/>
    <mergeCell ref="D285:D290"/>
    <mergeCell ref="E285:E290"/>
    <mergeCell ref="F285:F290"/>
    <mergeCell ref="D291:D296"/>
    <mergeCell ref="E291:E296"/>
    <mergeCell ref="F291:F296"/>
    <mergeCell ref="D330:D332"/>
    <mergeCell ref="E330:E332"/>
    <mergeCell ref="F330:F332"/>
    <mergeCell ref="D333:D334"/>
    <mergeCell ref="E333:E334"/>
    <mergeCell ref="F333:F334"/>
    <mergeCell ref="D324:D325"/>
    <mergeCell ref="E324:E325"/>
    <mergeCell ref="F324:F325"/>
    <mergeCell ref="D327:D329"/>
    <mergeCell ref="E327:E329"/>
    <mergeCell ref="F327:F329"/>
    <mergeCell ref="D318:D321"/>
    <mergeCell ref="E318:E321"/>
    <mergeCell ref="F318:F321"/>
    <mergeCell ref="D322:D323"/>
    <mergeCell ref="E322:E323"/>
    <mergeCell ref="F322:F323"/>
    <mergeCell ref="D347:D349"/>
    <mergeCell ref="E347:E349"/>
    <mergeCell ref="F347:F349"/>
    <mergeCell ref="D350:D352"/>
    <mergeCell ref="E350:E352"/>
    <mergeCell ref="F350:F352"/>
    <mergeCell ref="D339:D342"/>
    <mergeCell ref="E339:E342"/>
    <mergeCell ref="F339:F342"/>
    <mergeCell ref="D343:D346"/>
    <mergeCell ref="E343:E346"/>
    <mergeCell ref="F343:F346"/>
    <mergeCell ref="D335:D336"/>
    <mergeCell ref="E335:E336"/>
    <mergeCell ref="F335:F336"/>
    <mergeCell ref="D337:D338"/>
    <mergeCell ref="E337:E338"/>
    <mergeCell ref="F337:F338"/>
    <mergeCell ref="D360:D361"/>
    <mergeCell ref="E360:E361"/>
    <mergeCell ref="F360:F361"/>
    <mergeCell ref="D362:D364"/>
    <mergeCell ref="E362:E364"/>
    <mergeCell ref="F362:F364"/>
    <mergeCell ref="D358:D359"/>
    <mergeCell ref="E358:E359"/>
    <mergeCell ref="F358:F359"/>
    <mergeCell ref="D353:D354"/>
    <mergeCell ref="E353:E354"/>
    <mergeCell ref="F353:F354"/>
    <mergeCell ref="D355:D356"/>
    <mergeCell ref="E355:E356"/>
    <mergeCell ref="F355:F356"/>
    <mergeCell ref="D376:D379"/>
    <mergeCell ref="E376:E379"/>
    <mergeCell ref="F376:F379"/>
    <mergeCell ref="D380:D383"/>
    <mergeCell ref="E380:E383"/>
    <mergeCell ref="F380:F383"/>
    <mergeCell ref="D371:D372"/>
    <mergeCell ref="E371:E372"/>
    <mergeCell ref="F371:F372"/>
    <mergeCell ref="D373:D374"/>
    <mergeCell ref="E373:E374"/>
    <mergeCell ref="F373:F374"/>
    <mergeCell ref="D365:D367"/>
    <mergeCell ref="E365:E367"/>
    <mergeCell ref="F365:F367"/>
    <mergeCell ref="D369:D370"/>
    <mergeCell ref="E369:E370"/>
    <mergeCell ref="F369:F370"/>
    <mergeCell ref="D397:D399"/>
    <mergeCell ref="E397:E399"/>
    <mergeCell ref="F397:F399"/>
    <mergeCell ref="D400:D404"/>
    <mergeCell ref="E400:E404"/>
    <mergeCell ref="F400:F404"/>
    <mergeCell ref="D392:D393"/>
    <mergeCell ref="E392:E393"/>
    <mergeCell ref="F392:F393"/>
    <mergeCell ref="D394:D396"/>
    <mergeCell ref="E394:E396"/>
    <mergeCell ref="F394:F396"/>
    <mergeCell ref="D385:D387"/>
    <mergeCell ref="E385:E387"/>
    <mergeCell ref="F385:F387"/>
    <mergeCell ref="D389:D391"/>
    <mergeCell ref="E389:E391"/>
    <mergeCell ref="F389:F391"/>
    <mergeCell ref="D421:D422"/>
    <mergeCell ref="E421:E422"/>
    <mergeCell ref="F421:F422"/>
    <mergeCell ref="D426:D428"/>
    <mergeCell ref="E426:E428"/>
    <mergeCell ref="F426:F428"/>
    <mergeCell ref="D412:D416"/>
    <mergeCell ref="E412:E416"/>
    <mergeCell ref="F412:F416"/>
    <mergeCell ref="D417:D420"/>
    <mergeCell ref="E417:E420"/>
    <mergeCell ref="F417:F420"/>
    <mergeCell ref="D405:D408"/>
    <mergeCell ref="E405:E408"/>
    <mergeCell ref="F405:F408"/>
    <mergeCell ref="D409:D411"/>
    <mergeCell ref="E409:E411"/>
    <mergeCell ref="F409:F411"/>
    <mergeCell ref="D444:D451"/>
    <mergeCell ref="E444:E451"/>
    <mergeCell ref="F444:F451"/>
    <mergeCell ref="D452:D459"/>
    <mergeCell ref="E452:E459"/>
    <mergeCell ref="F452:F459"/>
    <mergeCell ref="D436:D439"/>
    <mergeCell ref="E436:E439"/>
    <mergeCell ref="F436:F439"/>
    <mergeCell ref="D440:D443"/>
    <mergeCell ref="E440:E443"/>
    <mergeCell ref="F440:F443"/>
    <mergeCell ref="D429:D431"/>
    <mergeCell ref="E429:E431"/>
    <mergeCell ref="F429:F431"/>
    <mergeCell ref="D432:D434"/>
    <mergeCell ref="E432:E434"/>
    <mergeCell ref="F432:F434"/>
    <mergeCell ref="D468:D470"/>
    <mergeCell ref="E468:E470"/>
    <mergeCell ref="F468:F470"/>
    <mergeCell ref="D471:D473"/>
    <mergeCell ref="E471:E473"/>
    <mergeCell ref="F471:F473"/>
    <mergeCell ref="D464:D465"/>
    <mergeCell ref="E464:E465"/>
    <mergeCell ref="F464:F465"/>
    <mergeCell ref="D466:D467"/>
    <mergeCell ref="E466:E467"/>
    <mergeCell ref="F466:F467"/>
    <mergeCell ref="D460:D461"/>
    <mergeCell ref="E460:E461"/>
    <mergeCell ref="F460:F461"/>
    <mergeCell ref="D462:D463"/>
    <mergeCell ref="E462:E463"/>
    <mergeCell ref="F462:F463"/>
    <mergeCell ref="D486:D489"/>
    <mergeCell ref="E486:E489"/>
    <mergeCell ref="F486:F489"/>
    <mergeCell ref="D491:D493"/>
    <mergeCell ref="E491:E493"/>
    <mergeCell ref="F491:F493"/>
    <mergeCell ref="D479:D480"/>
    <mergeCell ref="E479:E480"/>
    <mergeCell ref="F479:F480"/>
    <mergeCell ref="D482:D485"/>
    <mergeCell ref="E482:E485"/>
    <mergeCell ref="F482:F485"/>
    <mergeCell ref="D474:D475"/>
    <mergeCell ref="E474:E475"/>
    <mergeCell ref="F474:F475"/>
    <mergeCell ref="D476:D478"/>
    <mergeCell ref="E476:E478"/>
    <mergeCell ref="F476:F478"/>
    <mergeCell ref="D505:D506"/>
    <mergeCell ref="E505:E506"/>
    <mergeCell ref="F505:F506"/>
    <mergeCell ref="D507:D508"/>
    <mergeCell ref="E507:E508"/>
    <mergeCell ref="F507:F508"/>
    <mergeCell ref="D500:D502"/>
    <mergeCell ref="E500:E502"/>
    <mergeCell ref="F500:F502"/>
    <mergeCell ref="D503:D504"/>
    <mergeCell ref="E503:E504"/>
    <mergeCell ref="F503:F504"/>
    <mergeCell ref="D494:D496"/>
    <mergeCell ref="E494:E496"/>
    <mergeCell ref="F494:F496"/>
    <mergeCell ref="D497:D499"/>
    <mergeCell ref="E497:E499"/>
    <mergeCell ref="F497:F499"/>
    <mergeCell ref="D523:D527"/>
    <mergeCell ref="E523:E527"/>
    <mergeCell ref="F523:F527"/>
    <mergeCell ref="D528:D532"/>
    <mergeCell ref="E528:E532"/>
    <mergeCell ref="F528:F532"/>
    <mergeCell ref="D514:D516"/>
    <mergeCell ref="E514:E516"/>
    <mergeCell ref="F514:F516"/>
    <mergeCell ref="D518:D522"/>
    <mergeCell ref="E518:E522"/>
    <mergeCell ref="F518:F522"/>
    <mergeCell ref="D509:D510"/>
    <mergeCell ref="E509:E510"/>
    <mergeCell ref="F509:F510"/>
    <mergeCell ref="D511:D513"/>
    <mergeCell ref="E511:E513"/>
    <mergeCell ref="F511:F513"/>
    <mergeCell ref="D551:D554"/>
    <mergeCell ref="E551:E554"/>
    <mergeCell ref="F551:F554"/>
    <mergeCell ref="D555:D558"/>
    <mergeCell ref="E555:E558"/>
    <mergeCell ref="F555:F558"/>
    <mergeCell ref="D543:D547"/>
    <mergeCell ref="E543:E547"/>
    <mergeCell ref="F543:F547"/>
    <mergeCell ref="D548:D550"/>
    <mergeCell ref="E548:E550"/>
    <mergeCell ref="F548:F550"/>
    <mergeCell ref="D533:D537"/>
    <mergeCell ref="E533:E537"/>
    <mergeCell ref="F533:F537"/>
    <mergeCell ref="D538:D542"/>
    <mergeCell ref="E538:E542"/>
    <mergeCell ref="F538:F542"/>
    <mergeCell ref="D577:D578"/>
    <mergeCell ref="E577:E578"/>
    <mergeCell ref="F577:F578"/>
    <mergeCell ref="D580:D581"/>
    <mergeCell ref="E580:E581"/>
    <mergeCell ref="F580:F581"/>
    <mergeCell ref="D567:D571"/>
    <mergeCell ref="E567:E571"/>
    <mergeCell ref="F567:F571"/>
    <mergeCell ref="D572:D576"/>
    <mergeCell ref="E572:E576"/>
    <mergeCell ref="F572:F576"/>
    <mergeCell ref="D559:D562"/>
    <mergeCell ref="E559:E562"/>
    <mergeCell ref="F559:F562"/>
    <mergeCell ref="D563:D566"/>
    <mergeCell ref="E563:E566"/>
    <mergeCell ref="F563:F566"/>
    <mergeCell ref="D591:D593"/>
    <mergeCell ref="E591:E593"/>
    <mergeCell ref="F591:F593"/>
    <mergeCell ref="D594:D596"/>
    <mergeCell ref="E594:E596"/>
    <mergeCell ref="F594:F596"/>
    <mergeCell ref="D586:D587"/>
    <mergeCell ref="E586:E587"/>
    <mergeCell ref="F586:F587"/>
    <mergeCell ref="D588:D590"/>
    <mergeCell ref="E588:E590"/>
    <mergeCell ref="F588:F590"/>
    <mergeCell ref="D582:D583"/>
    <mergeCell ref="E582:E583"/>
    <mergeCell ref="F582:F583"/>
    <mergeCell ref="D584:D585"/>
    <mergeCell ref="E584:E585"/>
    <mergeCell ref="F584:F585"/>
    <mergeCell ref="D607:D608"/>
    <mergeCell ref="E607:E608"/>
    <mergeCell ref="F607:F608"/>
    <mergeCell ref="D611:D612"/>
    <mergeCell ref="E611:E612"/>
    <mergeCell ref="F611:F612"/>
    <mergeCell ref="D613:D614"/>
    <mergeCell ref="E613:E614"/>
    <mergeCell ref="F613:F614"/>
    <mergeCell ref="D609:D610"/>
    <mergeCell ref="E609:E610"/>
    <mergeCell ref="F609:F610"/>
    <mergeCell ref="D603:D604"/>
    <mergeCell ref="E603:E604"/>
    <mergeCell ref="F603:F604"/>
    <mergeCell ref="D605:D606"/>
    <mergeCell ref="E605:E606"/>
    <mergeCell ref="F605:F606"/>
    <mergeCell ref="D597:D599"/>
    <mergeCell ref="E597:E599"/>
    <mergeCell ref="F597:F599"/>
    <mergeCell ref="D601:D602"/>
    <mergeCell ref="E601:E602"/>
    <mergeCell ref="F601:F602"/>
    <mergeCell ref="D625:D626"/>
    <mergeCell ref="E625:E626"/>
    <mergeCell ref="F625:F626"/>
    <mergeCell ref="D629:D630"/>
    <mergeCell ref="E629:E630"/>
    <mergeCell ref="F629:F630"/>
    <mergeCell ref="D635:D636"/>
    <mergeCell ref="E635:E636"/>
    <mergeCell ref="F635:F636"/>
    <mergeCell ref="D637:D638"/>
    <mergeCell ref="E637:E638"/>
    <mergeCell ref="F637:F638"/>
    <mergeCell ref="D622:D623"/>
    <mergeCell ref="E622:E623"/>
    <mergeCell ref="F622:F623"/>
    <mergeCell ref="D615:D616"/>
    <mergeCell ref="E615:E616"/>
    <mergeCell ref="F615:F616"/>
    <mergeCell ref="D617:D618"/>
    <mergeCell ref="E617:E618"/>
    <mergeCell ref="F617:F618"/>
    <mergeCell ref="D619:D621"/>
    <mergeCell ref="E619:E621"/>
    <mergeCell ref="F619:F621"/>
    <mergeCell ref="D653:D656"/>
    <mergeCell ref="E653:E656"/>
    <mergeCell ref="F653:F656"/>
    <mergeCell ref="D657:D660"/>
    <mergeCell ref="E657:E660"/>
    <mergeCell ref="F657:F660"/>
    <mergeCell ref="D647:D649"/>
    <mergeCell ref="E647:E649"/>
    <mergeCell ref="F647:F649"/>
    <mergeCell ref="D650:D652"/>
    <mergeCell ref="E650:E652"/>
    <mergeCell ref="F650:F652"/>
    <mergeCell ref="D643:D646"/>
    <mergeCell ref="E643:E646"/>
    <mergeCell ref="F643:F646"/>
    <mergeCell ref="D639:D642"/>
    <mergeCell ref="E639:E642"/>
    <mergeCell ref="F639:F642"/>
    <mergeCell ref="D706:D709"/>
    <mergeCell ref="E706:E709"/>
    <mergeCell ref="F706:F709"/>
    <mergeCell ref="D710:D714"/>
    <mergeCell ref="E710:E714"/>
    <mergeCell ref="F710:F714"/>
    <mergeCell ref="D698:D701"/>
    <mergeCell ref="D681:D683"/>
    <mergeCell ref="E681:E683"/>
    <mergeCell ref="F681:F683"/>
    <mergeCell ref="E698:E701"/>
    <mergeCell ref="F698:F701"/>
    <mergeCell ref="D702:D705"/>
    <mergeCell ref="E702:E705"/>
    <mergeCell ref="F702:F705"/>
    <mergeCell ref="D691:D693"/>
    <mergeCell ref="E691:E693"/>
    <mergeCell ref="F691:F693"/>
    <mergeCell ref="D694:D697"/>
    <mergeCell ref="E694:E697"/>
    <mergeCell ref="F694:F697"/>
    <mergeCell ref="D687:D688"/>
    <mergeCell ref="E687:E688"/>
    <mergeCell ref="F687:F688"/>
    <mergeCell ref="D733:D735"/>
    <mergeCell ref="E733:E735"/>
    <mergeCell ref="F733:F735"/>
    <mergeCell ref="D736:D741"/>
    <mergeCell ref="E736:E741"/>
    <mergeCell ref="F736:F741"/>
    <mergeCell ref="D725:D727"/>
    <mergeCell ref="E725:E727"/>
    <mergeCell ref="F725:F727"/>
    <mergeCell ref="D728:D732"/>
    <mergeCell ref="E728:E732"/>
    <mergeCell ref="F728:F732"/>
    <mergeCell ref="D715:D719"/>
    <mergeCell ref="E715:E719"/>
    <mergeCell ref="F715:F719"/>
    <mergeCell ref="D720:D724"/>
    <mergeCell ref="E720:E724"/>
    <mergeCell ref="F720:F724"/>
    <mergeCell ref="D764:D766"/>
    <mergeCell ref="E764:E766"/>
    <mergeCell ref="F764:F766"/>
    <mergeCell ref="D767:D768"/>
    <mergeCell ref="E767:E768"/>
    <mergeCell ref="F767:F768"/>
    <mergeCell ref="D751:D756"/>
    <mergeCell ref="E751:E756"/>
    <mergeCell ref="F751:F756"/>
    <mergeCell ref="D757:D763"/>
    <mergeCell ref="E757:E763"/>
    <mergeCell ref="F757:F763"/>
    <mergeCell ref="D742:D748"/>
    <mergeCell ref="E742:E748"/>
    <mergeCell ref="F742:F748"/>
    <mergeCell ref="D749:D750"/>
    <mergeCell ref="E749:E750"/>
    <mergeCell ref="F749:F750"/>
    <mergeCell ref="D797:D800"/>
    <mergeCell ref="E797:E800"/>
    <mergeCell ref="F797:F800"/>
    <mergeCell ref="D801:D802"/>
    <mergeCell ref="E801:E802"/>
    <mergeCell ref="F801:F802"/>
    <mergeCell ref="D792:D794"/>
    <mergeCell ref="E792:E794"/>
    <mergeCell ref="F792:F794"/>
    <mergeCell ref="D795:D796"/>
    <mergeCell ref="E795:E796"/>
    <mergeCell ref="F795:F796"/>
    <mergeCell ref="D786:D791"/>
    <mergeCell ref="E786:E791"/>
    <mergeCell ref="D769:D771"/>
    <mergeCell ref="E769:E771"/>
    <mergeCell ref="F769:F771"/>
    <mergeCell ref="D783:D785"/>
    <mergeCell ref="E783:E785"/>
    <mergeCell ref="F783:F785"/>
    <mergeCell ref="F786:F791"/>
    <mergeCell ref="D776:D778"/>
    <mergeCell ref="E776:E778"/>
    <mergeCell ref="F776:F778"/>
    <mergeCell ref="D781:D782"/>
    <mergeCell ref="E781:E782"/>
    <mergeCell ref="F781:F782"/>
    <mergeCell ref="D772:D774"/>
    <mergeCell ref="E772:E774"/>
    <mergeCell ref="F772:F774"/>
    <mergeCell ref="D806:D808"/>
    <mergeCell ref="E806:E808"/>
    <mergeCell ref="F806:F808"/>
    <mergeCell ref="D816:D819"/>
    <mergeCell ref="E816:E819"/>
    <mergeCell ref="F816:F819"/>
    <mergeCell ref="D809:D811"/>
    <mergeCell ref="E809:E811"/>
    <mergeCell ref="F809:F811"/>
    <mergeCell ref="D812:D815"/>
    <mergeCell ref="E812:E815"/>
    <mergeCell ref="F812:F815"/>
    <mergeCell ref="D803:D805"/>
    <mergeCell ref="E803:E805"/>
    <mergeCell ref="F803:F805"/>
    <mergeCell ref="D820:D822"/>
    <mergeCell ref="E820:E822"/>
    <mergeCell ref="F820:F822"/>
    <mergeCell ref="D866:D869"/>
    <mergeCell ref="E866:E869"/>
    <mergeCell ref="F866:F869"/>
    <mergeCell ref="D871:D873"/>
    <mergeCell ref="E871:E873"/>
    <mergeCell ref="F871:F873"/>
    <mergeCell ref="D860:D863"/>
    <mergeCell ref="E860:E863"/>
    <mergeCell ref="D838:D840"/>
    <mergeCell ref="E838:E840"/>
    <mergeCell ref="F838:F840"/>
    <mergeCell ref="F860:F863"/>
    <mergeCell ref="D864:D865"/>
    <mergeCell ref="E864:E865"/>
    <mergeCell ref="F864:F865"/>
    <mergeCell ref="D852:D854"/>
    <mergeCell ref="E852:E854"/>
    <mergeCell ref="F852:F854"/>
    <mergeCell ref="D855:D858"/>
    <mergeCell ref="E855:E858"/>
    <mergeCell ref="F855:F858"/>
    <mergeCell ref="D844:D847"/>
    <mergeCell ref="E844:E847"/>
    <mergeCell ref="F844:F847"/>
    <mergeCell ref="D848:D851"/>
    <mergeCell ref="D892:D894"/>
    <mergeCell ref="E892:E894"/>
    <mergeCell ref="F892:F894"/>
    <mergeCell ref="D895:D896"/>
    <mergeCell ref="E895:E896"/>
    <mergeCell ref="F895:F896"/>
    <mergeCell ref="D882:D886"/>
    <mergeCell ref="E882:E886"/>
    <mergeCell ref="F882:F886"/>
    <mergeCell ref="D887:D891"/>
    <mergeCell ref="E887:E891"/>
    <mergeCell ref="F887:F891"/>
    <mergeCell ref="D874:D877"/>
    <mergeCell ref="E874:E877"/>
    <mergeCell ref="F874:F877"/>
    <mergeCell ref="D878:D881"/>
    <mergeCell ref="E878:E881"/>
    <mergeCell ref="F878:F881"/>
    <mergeCell ref="D909:D911"/>
    <mergeCell ref="E909:E911"/>
    <mergeCell ref="F909:F911"/>
    <mergeCell ref="D912:D915"/>
    <mergeCell ref="E912:E915"/>
    <mergeCell ref="F912:F915"/>
    <mergeCell ref="D904:D905"/>
    <mergeCell ref="E904:E905"/>
    <mergeCell ref="F904:F905"/>
    <mergeCell ref="D897:D898"/>
    <mergeCell ref="E897:E898"/>
    <mergeCell ref="F897:F898"/>
    <mergeCell ref="D899:D901"/>
    <mergeCell ref="D906:D908"/>
    <mergeCell ref="E906:E908"/>
    <mergeCell ref="F906:F908"/>
    <mergeCell ref="E899:E901"/>
    <mergeCell ref="F899:F901"/>
    <mergeCell ref="D935:D938"/>
    <mergeCell ref="E935:E938"/>
    <mergeCell ref="F935:F938"/>
    <mergeCell ref="D947:D949"/>
    <mergeCell ref="E947:E949"/>
    <mergeCell ref="F947:F949"/>
    <mergeCell ref="D931:D934"/>
    <mergeCell ref="E931:E934"/>
    <mergeCell ref="F931:F934"/>
    <mergeCell ref="D924:D925"/>
    <mergeCell ref="E924:E925"/>
    <mergeCell ref="F924:F925"/>
    <mergeCell ref="D929:D930"/>
    <mergeCell ref="E929:E930"/>
    <mergeCell ref="F929:F930"/>
    <mergeCell ref="D916:D919"/>
    <mergeCell ref="E916:E919"/>
    <mergeCell ref="F916:F919"/>
    <mergeCell ref="D920:D923"/>
    <mergeCell ref="E920:E923"/>
    <mergeCell ref="F920:F923"/>
    <mergeCell ref="D958:D962"/>
    <mergeCell ref="E958:E962"/>
    <mergeCell ref="F958:F962"/>
    <mergeCell ref="D953:D957"/>
    <mergeCell ref="E953:E957"/>
    <mergeCell ref="F953:F957"/>
    <mergeCell ref="D944:D946"/>
    <mergeCell ref="E944:E946"/>
    <mergeCell ref="F944:F946"/>
    <mergeCell ref="D950:D952"/>
    <mergeCell ref="E950:E952"/>
    <mergeCell ref="F950:F952"/>
    <mergeCell ref="D939:D940"/>
    <mergeCell ref="E939:E940"/>
    <mergeCell ref="F939:F940"/>
    <mergeCell ref="D941:D942"/>
    <mergeCell ref="E941:E942"/>
    <mergeCell ref="F941:F942"/>
    <mergeCell ref="D972:D973"/>
    <mergeCell ref="E972:E973"/>
    <mergeCell ref="F972:F973"/>
    <mergeCell ref="D974:D975"/>
    <mergeCell ref="E974:E975"/>
    <mergeCell ref="D963:D965"/>
    <mergeCell ref="E963:E965"/>
    <mergeCell ref="F963:F965"/>
    <mergeCell ref="D966:D968"/>
    <mergeCell ref="E966:E968"/>
    <mergeCell ref="F966:F968"/>
    <mergeCell ref="D985:D987"/>
    <mergeCell ref="E985:E987"/>
    <mergeCell ref="F985:F987"/>
    <mergeCell ref="F974:F975"/>
    <mergeCell ref="D969:D971"/>
    <mergeCell ref="E969:E971"/>
    <mergeCell ref="F969:F971"/>
    <mergeCell ref="D979:D981"/>
    <mergeCell ref="E979:E981"/>
    <mergeCell ref="F979:F981"/>
    <mergeCell ref="D982:D984"/>
    <mergeCell ref="E982:E984"/>
    <mergeCell ref="F982:F984"/>
    <mergeCell ref="D976:D978"/>
    <mergeCell ref="E976:E978"/>
    <mergeCell ref="F976:F978"/>
    <mergeCell ref="D996:D997"/>
    <mergeCell ref="E996:E997"/>
    <mergeCell ref="F996:F997"/>
    <mergeCell ref="D988:D990"/>
    <mergeCell ref="E988:E990"/>
    <mergeCell ref="F988:F990"/>
    <mergeCell ref="D991:D992"/>
    <mergeCell ref="E991:E992"/>
    <mergeCell ref="F991:F992"/>
    <mergeCell ref="D1003:D1004"/>
    <mergeCell ref="D1016:D1018"/>
    <mergeCell ref="E1016:E1018"/>
    <mergeCell ref="F1016:F1018"/>
    <mergeCell ref="E1003:E1004"/>
    <mergeCell ref="F1003:F1004"/>
    <mergeCell ref="D1005:D1006"/>
    <mergeCell ref="E1005:E1006"/>
    <mergeCell ref="F1005:F1006"/>
    <mergeCell ref="D998:D999"/>
    <mergeCell ref="E998:E999"/>
    <mergeCell ref="F998:F999"/>
    <mergeCell ref="D1000:D1002"/>
    <mergeCell ref="E1000:E1002"/>
    <mergeCell ref="F1000:F1002"/>
    <mergeCell ref="D993:D995"/>
    <mergeCell ref="E993:E995"/>
    <mergeCell ref="F993:F995"/>
    <mergeCell ref="D1024:D1027"/>
    <mergeCell ref="E1024:E1027"/>
    <mergeCell ref="F1024:F1027"/>
    <mergeCell ref="D1028:D1031"/>
    <mergeCell ref="E1028:E1031"/>
    <mergeCell ref="D1013:D1015"/>
    <mergeCell ref="E1013:E1015"/>
    <mergeCell ref="F1013:F1015"/>
    <mergeCell ref="F1028:F1031"/>
    <mergeCell ref="D1019:D1021"/>
    <mergeCell ref="E1019:E1021"/>
    <mergeCell ref="F1019:F1021"/>
    <mergeCell ref="D1022:D1023"/>
    <mergeCell ref="E1022:E1023"/>
    <mergeCell ref="F1022:F1023"/>
    <mergeCell ref="D1007:D1008"/>
    <mergeCell ref="E1007:E1008"/>
    <mergeCell ref="F1007:F1008"/>
    <mergeCell ref="D1009:D1012"/>
    <mergeCell ref="E1009:E1012"/>
    <mergeCell ref="F1009:F1012"/>
    <mergeCell ref="D1046:D1049"/>
    <mergeCell ref="E1046:E1049"/>
    <mergeCell ref="F1046:F1049"/>
    <mergeCell ref="D1050:D1053"/>
    <mergeCell ref="E1050:E1053"/>
    <mergeCell ref="F1050:F1053"/>
    <mergeCell ref="D1042:D1043"/>
    <mergeCell ref="E1042:E1043"/>
    <mergeCell ref="F1042:F1043"/>
    <mergeCell ref="D1044:D1045"/>
    <mergeCell ref="E1044:E1045"/>
    <mergeCell ref="F1044:F1045"/>
    <mergeCell ref="D1032:D1034"/>
    <mergeCell ref="E1032:E1034"/>
    <mergeCell ref="F1032:F1034"/>
    <mergeCell ref="D1038:D1039"/>
    <mergeCell ref="E1038:E1039"/>
    <mergeCell ref="F1038:F1039"/>
    <mergeCell ref="D1040:D1041"/>
    <mergeCell ref="E1040:E1041"/>
    <mergeCell ref="F1040:F1041"/>
    <mergeCell ref="D1035:D1037"/>
    <mergeCell ref="E1035:E1037"/>
    <mergeCell ref="F1035:F1037"/>
    <mergeCell ref="D1068:D1070"/>
    <mergeCell ref="E1068:E1070"/>
    <mergeCell ref="F1068:F1070"/>
    <mergeCell ref="D1058:D1060"/>
    <mergeCell ref="E1058:E1060"/>
    <mergeCell ref="F1058:F1060"/>
    <mergeCell ref="F1071:F1073"/>
    <mergeCell ref="D1064:D1065"/>
    <mergeCell ref="E1064:E1065"/>
    <mergeCell ref="F1064:F1065"/>
    <mergeCell ref="D1066:D1067"/>
    <mergeCell ref="E1066:E1067"/>
    <mergeCell ref="F1066:F1067"/>
    <mergeCell ref="D1061:D1063"/>
    <mergeCell ref="E1061:E1063"/>
    <mergeCell ref="F1061:F1063"/>
    <mergeCell ref="D1054:D1055"/>
    <mergeCell ref="E1054:E1055"/>
    <mergeCell ref="F1054:F1055"/>
    <mergeCell ref="D1056:D1057"/>
    <mergeCell ref="E1056:E1057"/>
    <mergeCell ref="F1056:F1057"/>
    <mergeCell ref="D1075:D1077"/>
    <mergeCell ref="E1075:E1077"/>
    <mergeCell ref="F1075:F1077"/>
    <mergeCell ref="D1090:D1091"/>
    <mergeCell ref="E1090:E1091"/>
    <mergeCell ref="F1090:F1091"/>
    <mergeCell ref="D1082:D1085"/>
    <mergeCell ref="E1082:E1085"/>
    <mergeCell ref="F1082:F1085"/>
    <mergeCell ref="D1086:D1089"/>
    <mergeCell ref="E1086:E1089"/>
    <mergeCell ref="F1086:F1089"/>
    <mergeCell ref="D1078:D1080"/>
    <mergeCell ref="E1078:E1080"/>
    <mergeCell ref="F1078:F1080"/>
    <mergeCell ref="D1071:D1073"/>
    <mergeCell ref="E1071:E1073"/>
    <mergeCell ref="D1111:D1112"/>
    <mergeCell ref="E1111:E1112"/>
    <mergeCell ref="F1111:F1112"/>
    <mergeCell ref="D1113:D1114"/>
    <mergeCell ref="E1113:E1114"/>
    <mergeCell ref="D1098:D1100"/>
    <mergeCell ref="E1098:E1100"/>
    <mergeCell ref="F1098:F1100"/>
    <mergeCell ref="D1092:D1094"/>
    <mergeCell ref="E1092:E1094"/>
    <mergeCell ref="F1092:F1094"/>
    <mergeCell ref="D1095:D1097"/>
    <mergeCell ref="E1095:E1097"/>
    <mergeCell ref="F1095:F1097"/>
    <mergeCell ref="F1113:F1114"/>
    <mergeCell ref="D1106:D1107"/>
    <mergeCell ref="E1106:E1107"/>
    <mergeCell ref="F1106:F1107"/>
    <mergeCell ref="D1108:D1110"/>
    <mergeCell ref="E1108:E1110"/>
    <mergeCell ref="F1108:F1110"/>
    <mergeCell ref="D1101:D1103"/>
    <mergeCell ref="E1101:E1103"/>
    <mergeCell ref="F1101:F1103"/>
    <mergeCell ref="D1104:D1105"/>
    <mergeCell ref="E1104:E1105"/>
    <mergeCell ref="F1104:F1105"/>
    <mergeCell ref="D1135:D1137"/>
    <mergeCell ref="E1135:E1137"/>
    <mergeCell ref="F1135:F1137"/>
    <mergeCell ref="D1130:D1134"/>
    <mergeCell ref="E1130:E1134"/>
    <mergeCell ref="F1130:F1134"/>
    <mergeCell ref="D1144:D1146"/>
    <mergeCell ref="E1144:E1146"/>
    <mergeCell ref="F1144:F1146"/>
    <mergeCell ref="D1124:D1128"/>
    <mergeCell ref="E1124:E1128"/>
    <mergeCell ref="F1124:F1128"/>
    <mergeCell ref="D1116:D1118"/>
    <mergeCell ref="E1116:E1118"/>
    <mergeCell ref="F1116:F1118"/>
    <mergeCell ref="D1119:D1123"/>
    <mergeCell ref="E1119:E1123"/>
    <mergeCell ref="F1119:F1123"/>
    <mergeCell ref="D1160:D1163"/>
    <mergeCell ref="E1160:E1163"/>
    <mergeCell ref="F1160:F1163"/>
    <mergeCell ref="D1164:D1165"/>
    <mergeCell ref="E1164:E1165"/>
    <mergeCell ref="F1164:F1165"/>
    <mergeCell ref="D1152:D1155"/>
    <mergeCell ref="E1152:E1155"/>
    <mergeCell ref="F1152:F1155"/>
    <mergeCell ref="D1156:D1159"/>
    <mergeCell ref="E1156:E1159"/>
    <mergeCell ref="F1156:F1159"/>
    <mergeCell ref="D1147:D1149"/>
    <mergeCell ref="E1147:E1149"/>
    <mergeCell ref="D1139:D1140"/>
    <mergeCell ref="E1139:E1140"/>
    <mergeCell ref="F1139:F1140"/>
    <mergeCell ref="F1147:F1149"/>
    <mergeCell ref="D1150:D1151"/>
    <mergeCell ref="E1150:E1151"/>
    <mergeCell ref="F1150:F1151"/>
    <mergeCell ref="D1142:D1143"/>
    <mergeCell ref="E1142:E1143"/>
    <mergeCell ref="F1142:F1143"/>
    <mergeCell ref="D1197:D1198"/>
    <mergeCell ref="E1197:E1198"/>
    <mergeCell ref="D1215:D1217"/>
    <mergeCell ref="E1215:E1217"/>
    <mergeCell ref="F1215:F1217"/>
    <mergeCell ref="D1210:D1211"/>
    <mergeCell ref="E1210:E1211"/>
    <mergeCell ref="F1210:F1211"/>
    <mergeCell ref="D1204:D1206"/>
    <mergeCell ref="E1204:E1206"/>
    <mergeCell ref="F1204:F1206"/>
    <mergeCell ref="F1197:F1198"/>
    <mergeCell ref="D1199:D1200"/>
    <mergeCell ref="E1199:E1200"/>
    <mergeCell ref="F1199:F1200"/>
    <mergeCell ref="D1188:D1191"/>
    <mergeCell ref="E1188:E1191"/>
    <mergeCell ref="F1188:F1191"/>
    <mergeCell ref="D1192:D1195"/>
    <mergeCell ref="E1192:E1195"/>
    <mergeCell ref="F1192:F1195"/>
    <mergeCell ref="D1201:D1203"/>
    <mergeCell ref="E1201:E1203"/>
    <mergeCell ref="F1201:F1203"/>
    <mergeCell ref="D1224:D1225"/>
    <mergeCell ref="E1224:E1225"/>
    <mergeCell ref="F1224:F1225"/>
    <mergeCell ref="D1218:D1220"/>
    <mergeCell ref="E1218:E1220"/>
    <mergeCell ref="F1218:F1220"/>
    <mergeCell ref="D1222:D1223"/>
    <mergeCell ref="E1222:E1223"/>
    <mergeCell ref="F1222:F1223"/>
    <mergeCell ref="D1213:D1214"/>
    <mergeCell ref="E1213:E1214"/>
    <mergeCell ref="F1213:F1214"/>
    <mergeCell ref="D1207:D1209"/>
    <mergeCell ref="E1207:E1209"/>
    <mergeCell ref="F1207:F1209"/>
    <mergeCell ref="E1186:E1187"/>
    <mergeCell ref="F1186:F1187"/>
    <mergeCell ref="D1179:D1180"/>
    <mergeCell ref="E1179:E1180"/>
    <mergeCell ref="F1179:F1180"/>
    <mergeCell ref="D1181:D1183"/>
    <mergeCell ref="E1181:E1183"/>
    <mergeCell ref="F1181:F1183"/>
    <mergeCell ref="D1174:D1176"/>
    <mergeCell ref="E1174:E1176"/>
    <mergeCell ref="F1174:F1176"/>
    <mergeCell ref="D1177:D1178"/>
    <mergeCell ref="E1177:E1178"/>
    <mergeCell ref="F1177:F1178"/>
    <mergeCell ref="D1166:D1169"/>
    <mergeCell ref="E1166:E1169"/>
    <mergeCell ref="F1166:F1169"/>
    <mergeCell ref="D1170:D1173"/>
    <mergeCell ref="E1170:E1173"/>
    <mergeCell ref="F1170:F1173"/>
    <mergeCell ref="D1184:D1185"/>
    <mergeCell ref="E1184:E1185"/>
    <mergeCell ref="F1184:F1185"/>
    <mergeCell ref="D1186:D1187"/>
    <mergeCell ref="E848:E851"/>
    <mergeCell ref="F848:F851"/>
    <mergeCell ref="D841:D843"/>
    <mergeCell ref="E841:E843"/>
    <mergeCell ref="F841:F843"/>
    <mergeCell ref="D831:D835"/>
    <mergeCell ref="E831:E835"/>
    <mergeCell ref="F831:F835"/>
    <mergeCell ref="D836:D837"/>
    <mergeCell ref="E836:E837"/>
    <mergeCell ref="F836:F837"/>
    <mergeCell ref="D823:D825"/>
    <mergeCell ref="E823:E825"/>
    <mergeCell ref="F823:F825"/>
    <mergeCell ref="D826:D830"/>
    <mergeCell ref="E826:E830"/>
    <mergeCell ref="F826:F830"/>
    <mergeCell ref="D689:D690"/>
    <mergeCell ref="E689:E690"/>
    <mergeCell ref="F689:F690"/>
    <mergeCell ref="D684:D686"/>
    <mergeCell ref="E684:E686"/>
    <mergeCell ref="F684:F686"/>
    <mergeCell ref="D669:D674"/>
    <mergeCell ref="E669:E674"/>
    <mergeCell ref="F669:F674"/>
    <mergeCell ref="D675:D680"/>
    <mergeCell ref="E675:E680"/>
    <mergeCell ref="F675:F680"/>
    <mergeCell ref="D661:D664"/>
    <mergeCell ref="E661:E664"/>
    <mergeCell ref="F661:F664"/>
    <mergeCell ref="D665:D668"/>
    <mergeCell ref="E665:E668"/>
    <mergeCell ref="F665:F668"/>
    <mergeCell ref="D1646:D1648"/>
    <mergeCell ref="E1646:E1648"/>
    <mergeCell ref="F1646:F1648"/>
    <mergeCell ref="D1649:D1651"/>
    <mergeCell ref="E1649:E1651"/>
    <mergeCell ref="F1649:F1651"/>
    <mergeCell ref="D1640:D1642"/>
    <mergeCell ref="E1640:E1642"/>
    <mergeCell ref="F1640:F1642"/>
    <mergeCell ref="D1643:D1645"/>
    <mergeCell ref="E1643:E1645"/>
    <mergeCell ref="F1643:F1645"/>
    <mergeCell ref="D1631:D1634"/>
    <mergeCell ref="E1631:E1634"/>
    <mergeCell ref="F1631:F1634"/>
    <mergeCell ref="D1635:D1639"/>
    <mergeCell ref="E1635:E1639"/>
    <mergeCell ref="F1635:F1639"/>
    <mergeCell ref="D1622:D1625"/>
    <mergeCell ref="E1622:E1625"/>
    <mergeCell ref="F1622:F1625"/>
    <mergeCell ref="D1627:D1630"/>
    <mergeCell ref="E1627:E1630"/>
    <mergeCell ref="F1627:F1630"/>
    <mergeCell ref="D1618:D1619"/>
    <mergeCell ref="E1618:E1619"/>
    <mergeCell ref="F1618:F1619"/>
    <mergeCell ref="D1620:D1621"/>
    <mergeCell ref="E1620:E1621"/>
    <mergeCell ref="F1620:F1621"/>
    <mergeCell ref="D1609:D1614"/>
    <mergeCell ref="E1609:E1614"/>
    <mergeCell ref="F1609:F1614"/>
    <mergeCell ref="D1615:D1616"/>
    <mergeCell ref="E1615:E1616"/>
    <mergeCell ref="F1615:F1616"/>
    <mergeCell ref="D1601:D1603"/>
    <mergeCell ref="E1601:E1603"/>
    <mergeCell ref="F1601:F1603"/>
    <mergeCell ref="D1605:D1608"/>
    <mergeCell ref="E1605:E1608"/>
    <mergeCell ref="F1605:F1608"/>
    <mergeCell ref="D1596:D1597"/>
    <mergeCell ref="E1596:E1597"/>
    <mergeCell ref="F1596:F1597"/>
    <mergeCell ref="D1598:D1600"/>
    <mergeCell ref="E1598:E1600"/>
    <mergeCell ref="F1598:F1600"/>
    <mergeCell ref="D1590:D1591"/>
    <mergeCell ref="E1590:E1591"/>
    <mergeCell ref="F1590:F1591"/>
    <mergeCell ref="D1593:D1594"/>
    <mergeCell ref="E1593:E1594"/>
    <mergeCell ref="F1593:F1594"/>
    <mergeCell ref="D1583:D1587"/>
    <mergeCell ref="E1583:E1587"/>
    <mergeCell ref="F1583:F1587"/>
    <mergeCell ref="D1588:D1589"/>
    <mergeCell ref="E1588:E1589"/>
    <mergeCell ref="F1588:F1589"/>
    <mergeCell ref="D1575:D1577"/>
    <mergeCell ref="E1575:E1577"/>
    <mergeCell ref="F1575:F1577"/>
    <mergeCell ref="D1578:D1582"/>
    <mergeCell ref="E1578:E1582"/>
    <mergeCell ref="F1578:F1582"/>
    <mergeCell ref="D1570:D1571"/>
    <mergeCell ref="E1570:E1571"/>
    <mergeCell ref="F1570:F1571"/>
    <mergeCell ref="D1572:D1574"/>
    <mergeCell ref="E1572:E1574"/>
    <mergeCell ref="F1572:F1574"/>
    <mergeCell ref="D1566:D1567"/>
    <mergeCell ref="E1566:E1567"/>
    <mergeCell ref="F1566:F1567"/>
    <mergeCell ref="D1568:D1569"/>
    <mergeCell ref="E1568:E1569"/>
    <mergeCell ref="F1568:F1569"/>
    <mergeCell ref="D1558:D1560"/>
    <mergeCell ref="E1558:E1560"/>
    <mergeCell ref="F1558:F1560"/>
    <mergeCell ref="D1561:D1563"/>
    <mergeCell ref="E1561:E1563"/>
    <mergeCell ref="F1561:F1563"/>
    <mergeCell ref="D1554:D1555"/>
    <mergeCell ref="E1554:E1555"/>
    <mergeCell ref="F1554:F1555"/>
    <mergeCell ref="D1556:D1557"/>
    <mergeCell ref="E1556:E1557"/>
    <mergeCell ref="F1556:F1557"/>
    <mergeCell ref="D1550:D1551"/>
    <mergeCell ref="E1550:E1551"/>
    <mergeCell ref="F1550:F1551"/>
    <mergeCell ref="D1552:D1553"/>
    <mergeCell ref="E1552:E1553"/>
    <mergeCell ref="F1552:F1553"/>
    <mergeCell ref="D1540:D1543"/>
    <mergeCell ref="E1540:E1543"/>
    <mergeCell ref="F1540:F1543"/>
    <mergeCell ref="D1544:D1547"/>
    <mergeCell ref="E1544:E1547"/>
    <mergeCell ref="F1544:F1547"/>
    <mergeCell ref="D1534:D1536"/>
    <mergeCell ref="E1534:E1536"/>
    <mergeCell ref="F1534:F1536"/>
    <mergeCell ref="D1537:D1539"/>
    <mergeCell ref="E1537:E1539"/>
    <mergeCell ref="F1537:F1539"/>
    <mergeCell ref="D1526:D1530"/>
    <mergeCell ref="E1526:E1530"/>
    <mergeCell ref="F1526:F1530"/>
    <mergeCell ref="D1531:D1533"/>
    <mergeCell ref="E1531:E1533"/>
    <mergeCell ref="F1531:F1533"/>
    <mergeCell ref="D1517:D1520"/>
    <mergeCell ref="E1517:E1520"/>
    <mergeCell ref="F1517:F1520"/>
    <mergeCell ref="D1521:D1525"/>
    <mergeCell ref="E1521:E1525"/>
    <mergeCell ref="F1521:F1525"/>
    <mergeCell ref="D1511:D1512"/>
    <mergeCell ref="E1511:E1512"/>
    <mergeCell ref="F1511:F1512"/>
    <mergeCell ref="D1513:D1516"/>
    <mergeCell ref="E1513:E1516"/>
    <mergeCell ref="F1513:F1516"/>
    <mergeCell ref="D1506:D1508"/>
    <mergeCell ref="E1506:E1508"/>
    <mergeCell ref="F1506:F1508"/>
    <mergeCell ref="D1509:D1510"/>
    <mergeCell ref="E1509:E1510"/>
    <mergeCell ref="F1509:F1510"/>
    <mergeCell ref="D1501:D1502"/>
    <mergeCell ref="E1501:E1502"/>
    <mergeCell ref="F1501:F1502"/>
    <mergeCell ref="D1503:D1505"/>
    <mergeCell ref="E1503:E1505"/>
    <mergeCell ref="F1503:F1505"/>
    <mergeCell ref="D1495:D1498"/>
    <mergeCell ref="E1495:E1498"/>
    <mergeCell ref="F1495:F1498"/>
    <mergeCell ref="D1499:D1500"/>
    <mergeCell ref="E1499:E1500"/>
    <mergeCell ref="F1499:F1500"/>
    <mergeCell ref="D1488:D1489"/>
    <mergeCell ref="E1488:E1489"/>
    <mergeCell ref="F1488:F1489"/>
    <mergeCell ref="D1491:D1494"/>
    <mergeCell ref="E1491:E1494"/>
    <mergeCell ref="F1491:F1494"/>
    <mergeCell ref="D1482:D1484"/>
    <mergeCell ref="E1482:E1484"/>
    <mergeCell ref="F1482:F1484"/>
    <mergeCell ref="D1486:D1487"/>
    <mergeCell ref="E1486:E1487"/>
    <mergeCell ref="F1486:F1487"/>
    <mergeCell ref="D1476:D1478"/>
    <mergeCell ref="E1476:E1478"/>
    <mergeCell ref="F1476:F1478"/>
    <mergeCell ref="D1479:D1481"/>
    <mergeCell ref="E1479:E1481"/>
    <mergeCell ref="F1479:F1481"/>
    <mergeCell ref="D1470:D1471"/>
    <mergeCell ref="E1470:E1471"/>
    <mergeCell ref="F1470:F1471"/>
    <mergeCell ref="D1473:D1474"/>
    <mergeCell ref="E1473:E1474"/>
    <mergeCell ref="F1473:F1474"/>
    <mergeCell ref="D1456:D1462"/>
    <mergeCell ref="E1456:E1462"/>
    <mergeCell ref="F1456:F1462"/>
    <mergeCell ref="D1463:D1469"/>
    <mergeCell ref="E1463:E1469"/>
    <mergeCell ref="F1463:F1469"/>
    <mergeCell ref="D1449:D1450"/>
    <mergeCell ref="E1449:E1450"/>
    <mergeCell ref="F1449:F1450"/>
    <mergeCell ref="D1453:D1454"/>
    <mergeCell ref="E1453:E1454"/>
    <mergeCell ref="F1453:F1454"/>
    <mergeCell ref="D1442:D1444"/>
    <mergeCell ref="E1442:E1444"/>
    <mergeCell ref="F1442:F1444"/>
    <mergeCell ref="D1445:D1448"/>
    <mergeCell ref="E1445:E1448"/>
    <mergeCell ref="F1445:F1448"/>
    <mergeCell ref="D1433:D1434"/>
    <mergeCell ref="E1433:E1434"/>
    <mergeCell ref="F1433:F1434"/>
    <mergeCell ref="D1440:D1441"/>
    <mergeCell ref="E1440:E1441"/>
    <mergeCell ref="F1440:F1441"/>
    <mergeCell ref="D1426:D1428"/>
    <mergeCell ref="E1426:E1428"/>
    <mergeCell ref="F1426:F1428"/>
    <mergeCell ref="D1431:D1432"/>
    <mergeCell ref="E1431:E1432"/>
    <mergeCell ref="F1431:F1432"/>
    <mergeCell ref="D1420:D1422"/>
    <mergeCell ref="E1420:E1422"/>
    <mergeCell ref="F1420:F1422"/>
    <mergeCell ref="D1424:D1425"/>
    <mergeCell ref="E1424:E1425"/>
    <mergeCell ref="F1424:F1425"/>
    <mergeCell ref="D1415:D1416"/>
    <mergeCell ref="E1415:E1416"/>
    <mergeCell ref="F1415:F1416"/>
    <mergeCell ref="D1417:D1419"/>
    <mergeCell ref="E1417:E1419"/>
    <mergeCell ref="F1417:F1419"/>
    <mergeCell ref="D1402:D1407"/>
    <mergeCell ref="E1402:E1407"/>
    <mergeCell ref="F1402:F1407"/>
    <mergeCell ref="D1408:D1413"/>
    <mergeCell ref="E1408:E1413"/>
    <mergeCell ref="F1408:F1413"/>
    <mergeCell ref="D1396:D1398"/>
    <mergeCell ref="E1396:E1398"/>
    <mergeCell ref="F1396:F1398"/>
    <mergeCell ref="D1399:D1401"/>
    <mergeCell ref="E1399:E1401"/>
    <mergeCell ref="F1399:F1401"/>
    <mergeCell ref="D1392:D1393"/>
    <mergeCell ref="E1392:E1393"/>
    <mergeCell ref="F1392:F1393"/>
    <mergeCell ref="D1394:D1395"/>
    <mergeCell ref="E1394:E1395"/>
    <mergeCell ref="F1394:F1395"/>
    <mergeCell ref="D1387:D1388"/>
    <mergeCell ref="E1387:E1388"/>
    <mergeCell ref="F1387:F1388"/>
    <mergeCell ref="D1389:D1391"/>
    <mergeCell ref="E1389:E1391"/>
    <mergeCell ref="F1389:F1391"/>
    <mergeCell ref="D1379:D1380"/>
    <mergeCell ref="E1379:E1380"/>
    <mergeCell ref="F1379:F1380"/>
    <mergeCell ref="D1383:D1385"/>
    <mergeCell ref="E1383:E1385"/>
    <mergeCell ref="F1383:F1385"/>
    <mergeCell ref="D1369:D1373"/>
    <mergeCell ref="E1369:E1373"/>
    <mergeCell ref="F1369:F1373"/>
    <mergeCell ref="D1374:D1378"/>
    <mergeCell ref="E1374:E1378"/>
    <mergeCell ref="F1374:F1378"/>
    <mergeCell ref="D1359:D1363"/>
    <mergeCell ref="E1359:E1363"/>
    <mergeCell ref="F1359:F1363"/>
    <mergeCell ref="D1364:D1368"/>
    <mergeCell ref="E1364:E1368"/>
    <mergeCell ref="F1364:F1368"/>
    <mergeCell ref="D1352:D1353"/>
    <mergeCell ref="E1352:E1353"/>
    <mergeCell ref="F1352:F1353"/>
    <mergeCell ref="D1355:D1356"/>
    <mergeCell ref="E1355:E1356"/>
    <mergeCell ref="F1355:F1356"/>
    <mergeCell ref="D1343:D1344"/>
    <mergeCell ref="E1343:E1344"/>
    <mergeCell ref="F1343:F1344"/>
    <mergeCell ref="D1345:D1346"/>
    <mergeCell ref="E1345:E1346"/>
    <mergeCell ref="F1345:F1346"/>
    <mergeCell ref="D1338:D1339"/>
    <mergeCell ref="E1338:E1339"/>
    <mergeCell ref="F1338:F1339"/>
    <mergeCell ref="D1340:D1341"/>
    <mergeCell ref="E1340:E1341"/>
    <mergeCell ref="F1340:F1341"/>
    <mergeCell ref="D1328:D1333"/>
    <mergeCell ref="E1328:E1333"/>
    <mergeCell ref="F1328:F1333"/>
    <mergeCell ref="D1335:D1336"/>
    <mergeCell ref="E1335:E1336"/>
    <mergeCell ref="F1335:F1336"/>
    <mergeCell ref="D1320:D1322"/>
    <mergeCell ref="E1320:E1322"/>
    <mergeCell ref="F1320:F1322"/>
    <mergeCell ref="D1324:D1327"/>
    <mergeCell ref="E1324:E1327"/>
    <mergeCell ref="F1324:F1327"/>
    <mergeCell ref="D1313:D1315"/>
    <mergeCell ref="E1313:E1315"/>
    <mergeCell ref="F1313:F1315"/>
    <mergeCell ref="D1316:D1318"/>
    <mergeCell ref="E1316:E1318"/>
    <mergeCell ref="F1316:F1318"/>
    <mergeCell ref="D1308:D1309"/>
    <mergeCell ref="E1308:E1309"/>
    <mergeCell ref="F1308:F1309"/>
    <mergeCell ref="D1310:D1312"/>
    <mergeCell ref="E1310:E1312"/>
    <mergeCell ref="F1310:F1312"/>
    <mergeCell ref="D1300:D1303"/>
    <mergeCell ref="E1300:E1303"/>
    <mergeCell ref="F1300:F1303"/>
    <mergeCell ref="D1305:D1306"/>
    <mergeCell ref="E1305:E1306"/>
    <mergeCell ref="F1305:F1306"/>
    <mergeCell ref="D1294:D1296"/>
    <mergeCell ref="E1294:E1296"/>
    <mergeCell ref="F1294:F1296"/>
    <mergeCell ref="D1297:D1299"/>
    <mergeCell ref="E1297:E1299"/>
    <mergeCell ref="F1297:F1299"/>
    <mergeCell ref="D1290:D1291"/>
    <mergeCell ref="E1290:E1291"/>
    <mergeCell ref="F1290:F1291"/>
    <mergeCell ref="D1292:D1293"/>
    <mergeCell ref="E1292:E1293"/>
    <mergeCell ref="F1292:F1293"/>
    <mergeCell ref="D1284:D1286"/>
    <mergeCell ref="E1284:E1286"/>
    <mergeCell ref="F1284:F1286"/>
    <mergeCell ref="D1287:D1289"/>
    <mergeCell ref="E1287:E1289"/>
    <mergeCell ref="F1287:F1289"/>
    <mergeCell ref="D1280:D1281"/>
    <mergeCell ref="E1280:E1281"/>
    <mergeCell ref="F1280:F1281"/>
    <mergeCell ref="D1282:D1283"/>
    <mergeCell ref="E1282:E1283"/>
    <mergeCell ref="F1282:F1283"/>
    <mergeCell ref="D1276:D1277"/>
    <mergeCell ref="E1276:E1277"/>
    <mergeCell ref="F1276:F1277"/>
    <mergeCell ref="D1278:D1279"/>
    <mergeCell ref="E1278:E1279"/>
    <mergeCell ref="F1278:F1279"/>
    <mergeCell ref="D1272:D1273"/>
    <mergeCell ref="E1272:E1273"/>
    <mergeCell ref="F1272:F1273"/>
    <mergeCell ref="D1274:D1275"/>
    <mergeCell ref="E1274:E1275"/>
    <mergeCell ref="F1274:F1275"/>
    <mergeCell ref="D1266:D1268"/>
    <mergeCell ref="E1266:E1268"/>
    <mergeCell ref="F1266:F1268"/>
    <mergeCell ref="D1269:D1271"/>
    <mergeCell ref="E1269:E1271"/>
    <mergeCell ref="F1269:F1271"/>
    <mergeCell ref="D1260:D1262"/>
    <mergeCell ref="E1260:E1262"/>
    <mergeCell ref="F1260:F1262"/>
    <mergeCell ref="D1263:D1265"/>
    <mergeCell ref="E1263:E1265"/>
    <mergeCell ref="F1263:F1265"/>
    <mergeCell ref="D1256:D1257"/>
    <mergeCell ref="E1256:E1257"/>
    <mergeCell ref="F1256:F1257"/>
    <mergeCell ref="D1258:D1259"/>
    <mergeCell ref="E1258:E1259"/>
    <mergeCell ref="F1258:F1259"/>
    <mergeCell ref="D1248:D1251"/>
    <mergeCell ref="E1248:E1251"/>
    <mergeCell ref="F1248:F1251"/>
    <mergeCell ref="D1252:D1255"/>
    <mergeCell ref="E1252:E1255"/>
    <mergeCell ref="F1252:F1255"/>
    <mergeCell ref="D1245:D1247"/>
    <mergeCell ref="E1245:E1247"/>
    <mergeCell ref="F1245:F1247"/>
    <mergeCell ref="D1234:D1236"/>
    <mergeCell ref="E1234:E1236"/>
    <mergeCell ref="F1234:F1236"/>
    <mergeCell ref="D1237:D1239"/>
    <mergeCell ref="E1237:E1239"/>
    <mergeCell ref="F1237:F1239"/>
    <mergeCell ref="D1230:D1231"/>
    <mergeCell ref="E1230:E1231"/>
    <mergeCell ref="F1230:F1231"/>
    <mergeCell ref="D1232:D1233"/>
    <mergeCell ref="E1232:E1233"/>
    <mergeCell ref="F1232:F1233"/>
    <mergeCell ref="D1242:D1244"/>
    <mergeCell ref="E1242:E1244"/>
    <mergeCell ref="F1242:F1244"/>
    <mergeCell ref="D2004:D2005"/>
    <mergeCell ref="E2004:E2005"/>
    <mergeCell ref="F2004:F2005"/>
    <mergeCell ref="A2009:F2009"/>
    <mergeCell ref="D1999:D2001"/>
    <mergeCell ref="E1999:E2001"/>
    <mergeCell ref="F1999:F2001"/>
    <mergeCell ref="D2002:D2003"/>
    <mergeCell ref="E2002:E2003"/>
    <mergeCell ref="F2002:F2003"/>
    <mergeCell ref="D1993:D1994"/>
    <mergeCell ref="E1993:E1994"/>
    <mergeCell ref="F1993:F1994"/>
    <mergeCell ref="D1995:D1997"/>
    <mergeCell ref="E1995:E1997"/>
    <mergeCell ref="F1995:F1997"/>
    <mergeCell ref="D1989:D1990"/>
    <mergeCell ref="E1989:E1990"/>
    <mergeCell ref="F1989:F1990"/>
    <mergeCell ref="D1991:D1992"/>
    <mergeCell ref="E1991:E1992"/>
    <mergeCell ref="F1991:F1992"/>
    <mergeCell ref="D1983:D1984"/>
    <mergeCell ref="E1983:E1984"/>
    <mergeCell ref="F1983:F1984"/>
    <mergeCell ref="D1987:D1988"/>
    <mergeCell ref="E1987:E1988"/>
    <mergeCell ref="F1987:F1988"/>
    <mergeCell ref="D1979:D1980"/>
    <mergeCell ref="E1979:E1980"/>
    <mergeCell ref="F1979:F1980"/>
    <mergeCell ref="D1981:D1982"/>
    <mergeCell ref="E1981:E1982"/>
    <mergeCell ref="F1981:F1982"/>
    <mergeCell ref="D1973:D1975"/>
    <mergeCell ref="E1973:E1975"/>
    <mergeCell ref="F1973:F1975"/>
    <mergeCell ref="D1977:D1978"/>
    <mergeCell ref="E1977:E1978"/>
    <mergeCell ref="F1977:F1978"/>
    <mergeCell ref="D1963:D1964"/>
    <mergeCell ref="E1963:E1964"/>
    <mergeCell ref="F1963:F1964"/>
    <mergeCell ref="D1966:D1967"/>
    <mergeCell ref="E1966:E1967"/>
    <mergeCell ref="F1966:F1967"/>
    <mergeCell ref="D1956:D1958"/>
    <mergeCell ref="E1956:E1958"/>
    <mergeCell ref="F1956:F1958"/>
    <mergeCell ref="D1959:D1961"/>
    <mergeCell ref="E1959:E1961"/>
    <mergeCell ref="F1959:F1961"/>
    <mergeCell ref="D1948:D1949"/>
    <mergeCell ref="E1948:E1949"/>
    <mergeCell ref="F1948:F1949"/>
    <mergeCell ref="D1950:D1951"/>
    <mergeCell ref="E1950:E1951"/>
    <mergeCell ref="F1950:F1951"/>
    <mergeCell ref="D1942:D1943"/>
    <mergeCell ref="E1942:E1943"/>
    <mergeCell ref="F1942:F1943"/>
    <mergeCell ref="D1944:D1945"/>
    <mergeCell ref="E1944:E1945"/>
    <mergeCell ref="F1944:F1945"/>
    <mergeCell ref="D1935:D1937"/>
    <mergeCell ref="E1935:E1937"/>
    <mergeCell ref="F1935:F1937"/>
    <mergeCell ref="D1939:D1941"/>
    <mergeCell ref="E1939:E1941"/>
    <mergeCell ref="F1939:F1941"/>
    <mergeCell ref="D1929:D1931"/>
    <mergeCell ref="E1929:E1931"/>
    <mergeCell ref="F1929:F1931"/>
    <mergeCell ref="D1933:D1934"/>
    <mergeCell ref="E1933:E1934"/>
    <mergeCell ref="F1933:F1934"/>
    <mergeCell ref="D1922:D1923"/>
    <mergeCell ref="E1922:E1923"/>
    <mergeCell ref="F1922:F1923"/>
    <mergeCell ref="D1926:D1928"/>
    <mergeCell ref="E1926:E1928"/>
    <mergeCell ref="F1926:F1928"/>
    <mergeCell ref="D1916:D1917"/>
    <mergeCell ref="E1916:E1917"/>
    <mergeCell ref="F1916:F1917"/>
    <mergeCell ref="D1920:D1921"/>
    <mergeCell ref="E1920:E1921"/>
    <mergeCell ref="F1920:F1921"/>
    <mergeCell ref="D1904:D1905"/>
    <mergeCell ref="E1904:E1905"/>
    <mergeCell ref="F1904:F1905"/>
    <mergeCell ref="D1914:D1915"/>
    <mergeCell ref="E1914:E1915"/>
    <mergeCell ref="F1914:F1915"/>
    <mergeCell ref="D1896:D1897"/>
    <mergeCell ref="E1896:E1897"/>
    <mergeCell ref="F1896:F1897"/>
    <mergeCell ref="D1902:D1903"/>
    <mergeCell ref="E1902:E1903"/>
    <mergeCell ref="F1902:F1903"/>
    <mergeCell ref="D1889:D1891"/>
    <mergeCell ref="E1889:E1891"/>
    <mergeCell ref="F1889:F1891"/>
    <mergeCell ref="D1893:D1894"/>
    <mergeCell ref="E1893:E1894"/>
    <mergeCell ref="F1893:F1894"/>
    <mergeCell ref="D1883:D1886"/>
    <mergeCell ref="E1883:E1886"/>
    <mergeCell ref="F1883:F1886"/>
    <mergeCell ref="D1887:D1888"/>
    <mergeCell ref="E1887:E1888"/>
    <mergeCell ref="F1887:F1888"/>
    <mergeCell ref="D1878:D1879"/>
    <mergeCell ref="E1878:E1879"/>
    <mergeCell ref="F1878:F1879"/>
    <mergeCell ref="D1880:D1882"/>
    <mergeCell ref="E1880:E1882"/>
    <mergeCell ref="F1880:F1882"/>
    <mergeCell ref="D1874:D1875"/>
    <mergeCell ref="E1874:E1875"/>
    <mergeCell ref="F1874:F1875"/>
    <mergeCell ref="D1876:D1877"/>
    <mergeCell ref="E1876:E1877"/>
    <mergeCell ref="F1876:F1877"/>
    <mergeCell ref="D1869:D1870"/>
    <mergeCell ref="E1869:E1870"/>
    <mergeCell ref="F1869:F1870"/>
    <mergeCell ref="D1871:D1873"/>
    <mergeCell ref="E1871:E1873"/>
    <mergeCell ref="F1871:F1873"/>
    <mergeCell ref="D1865:D1866"/>
    <mergeCell ref="E1865:E1866"/>
    <mergeCell ref="F1865:F1866"/>
    <mergeCell ref="D1867:D1868"/>
    <mergeCell ref="E1867:E1868"/>
    <mergeCell ref="F1867:F1868"/>
    <mergeCell ref="D1858:D1859"/>
    <mergeCell ref="E1858:E1859"/>
    <mergeCell ref="F1858:F1859"/>
    <mergeCell ref="D1860:D1861"/>
    <mergeCell ref="E1860:E1861"/>
    <mergeCell ref="F1860:F1861"/>
    <mergeCell ref="D1853:D1854"/>
    <mergeCell ref="E1853:E1854"/>
    <mergeCell ref="F1853:F1854"/>
    <mergeCell ref="D1855:D1856"/>
    <mergeCell ref="E1855:E1856"/>
    <mergeCell ref="F1855:F1856"/>
    <mergeCell ref="D1848:D1850"/>
    <mergeCell ref="E1848:E1850"/>
    <mergeCell ref="F1848:F1850"/>
    <mergeCell ref="D1851:D1852"/>
    <mergeCell ref="E1851:E1852"/>
    <mergeCell ref="F1851:F1852"/>
    <mergeCell ref="D1843:D1844"/>
    <mergeCell ref="E1843:E1844"/>
    <mergeCell ref="F1843:F1844"/>
    <mergeCell ref="D1845:D1846"/>
    <mergeCell ref="E1845:E1846"/>
    <mergeCell ref="F1845:F1846"/>
    <mergeCell ref="D1838:D1839"/>
    <mergeCell ref="E1838:E1839"/>
    <mergeCell ref="F1838:F1839"/>
    <mergeCell ref="D1840:D1842"/>
    <mergeCell ref="E1840:E1842"/>
    <mergeCell ref="F1840:F1842"/>
    <mergeCell ref="D1831:D1833"/>
    <mergeCell ref="E1831:E1833"/>
    <mergeCell ref="F1831:F1833"/>
    <mergeCell ref="D1834:D1836"/>
    <mergeCell ref="E1834:E1836"/>
    <mergeCell ref="F1834:F1836"/>
    <mergeCell ref="D1825:D1826"/>
    <mergeCell ref="E1825:E1826"/>
    <mergeCell ref="F1825:F1826"/>
    <mergeCell ref="D1829:D1830"/>
    <mergeCell ref="E1829:E1830"/>
    <mergeCell ref="F1829:F1830"/>
    <mergeCell ref="D1820:D1821"/>
    <mergeCell ref="E1820:E1821"/>
    <mergeCell ref="F1820:F1821"/>
    <mergeCell ref="D1823:D1824"/>
    <mergeCell ref="E1823:E1824"/>
    <mergeCell ref="F1823:F1824"/>
    <mergeCell ref="D1813:D1814"/>
    <mergeCell ref="E1813:E1814"/>
    <mergeCell ref="F1813:F1814"/>
    <mergeCell ref="D1817:D1818"/>
    <mergeCell ref="E1817:E1818"/>
    <mergeCell ref="F1817:F1818"/>
    <mergeCell ref="D1808:D1809"/>
    <mergeCell ref="E1808:E1809"/>
    <mergeCell ref="F1808:F1809"/>
    <mergeCell ref="D1810:D1811"/>
    <mergeCell ref="E1810:E1811"/>
    <mergeCell ref="F1810:F1811"/>
    <mergeCell ref="D1801:D1802"/>
    <mergeCell ref="E1801:E1802"/>
    <mergeCell ref="F1801:F1802"/>
    <mergeCell ref="D1804:D1805"/>
    <mergeCell ref="E1804:E1805"/>
    <mergeCell ref="F1804:F1805"/>
    <mergeCell ref="D1790:D1793"/>
    <mergeCell ref="E1790:E1793"/>
    <mergeCell ref="F1790:F1793"/>
    <mergeCell ref="D1796:D1797"/>
    <mergeCell ref="E1796:E1797"/>
    <mergeCell ref="F1796:F1797"/>
    <mergeCell ref="D1784:D1785"/>
    <mergeCell ref="E1784:E1785"/>
    <mergeCell ref="F1784:F1785"/>
    <mergeCell ref="D1786:D1789"/>
    <mergeCell ref="E1786:E1789"/>
    <mergeCell ref="F1786:F1789"/>
    <mergeCell ref="D1778:D1779"/>
    <mergeCell ref="E1778:E1779"/>
    <mergeCell ref="F1778:F1779"/>
    <mergeCell ref="D1780:D1783"/>
    <mergeCell ref="E1780:E1783"/>
    <mergeCell ref="F1780:F1783"/>
    <mergeCell ref="D1769:D1771"/>
    <mergeCell ref="E1769:E1771"/>
    <mergeCell ref="F1769:F1771"/>
    <mergeCell ref="D1772:D1774"/>
    <mergeCell ref="E1772:E1774"/>
    <mergeCell ref="F1772:F1774"/>
    <mergeCell ref="D1761:D1764"/>
    <mergeCell ref="E1761:E1764"/>
    <mergeCell ref="F1761:F1764"/>
    <mergeCell ref="D1765:D1768"/>
    <mergeCell ref="E1765:E1768"/>
    <mergeCell ref="F1765:F1768"/>
    <mergeCell ref="D1753:D1756"/>
    <mergeCell ref="E1753:E1756"/>
    <mergeCell ref="F1753:F1756"/>
    <mergeCell ref="D1757:D1760"/>
    <mergeCell ref="E1757:E1760"/>
    <mergeCell ref="F1757:F1760"/>
    <mergeCell ref="D1749:D1750"/>
    <mergeCell ref="E1749:E1750"/>
    <mergeCell ref="F1749:F1750"/>
    <mergeCell ref="D1751:D1752"/>
    <mergeCell ref="E1751:E1752"/>
    <mergeCell ref="F1751:F1752"/>
    <mergeCell ref="D1743:D1745"/>
    <mergeCell ref="E1743:E1745"/>
    <mergeCell ref="F1743:F1745"/>
    <mergeCell ref="D1746:D1748"/>
    <mergeCell ref="E1746:E1748"/>
    <mergeCell ref="F1746:F1748"/>
    <mergeCell ref="D1733:D1734"/>
    <mergeCell ref="E1733:E1734"/>
    <mergeCell ref="F1733:F1734"/>
    <mergeCell ref="D1735:D1736"/>
    <mergeCell ref="E1735:E1736"/>
    <mergeCell ref="F1735:F1736"/>
    <mergeCell ref="D1726:D1728"/>
    <mergeCell ref="E1726:E1728"/>
    <mergeCell ref="F1726:F1728"/>
    <mergeCell ref="D1731:D1732"/>
    <mergeCell ref="E1731:E1732"/>
    <mergeCell ref="F1731:F1732"/>
    <mergeCell ref="D1717:D1719"/>
    <mergeCell ref="E1717:E1719"/>
    <mergeCell ref="F1717:F1719"/>
    <mergeCell ref="D1720:D1722"/>
    <mergeCell ref="E1720:E1722"/>
    <mergeCell ref="F1720:F1722"/>
    <mergeCell ref="D1713:D1714"/>
    <mergeCell ref="E1713:E1714"/>
    <mergeCell ref="F1713:F1714"/>
    <mergeCell ref="D1715:D1716"/>
    <mergeCell ref="E1715:E1716"/>
    <mergeCell ref="F1715:F1716"/>
    <mergeCell ref="D1708:D1709"/>
    <mergeCell ref="E1708:E1709"/>
    <mergeCell ref="F1708:F1709"/>
    <mergeCell ref="D1711:D1712"/>
    <mergeCell ref="E1711:E1712"/>
    <mergeCell ref="F1711:F1712"/>
    <mergeCell ref="D1703:D1704"/>
    <mergeCell ref="E1703:E1704"/>
    <mergeCell ref="F1703:F1704"/>
    <mergeCell ref="D1706:D1707"/>
    <mergeCell ref="E1706:E1707"/>
    <mergeCell ref="F1706:F1707"/>
    <mergeCell ref="D1696:D1697"/>
    <mergeCell ref="E1696:E1697"/>
    <mergeCell ref="F1696:F1697"/>
    <mergeCell ref="D1700:D1701"/>
    <mergeCell ref="E1700:E1701"/>
    <mergeCell ref="F1700:F1701"/>
    <mergeCell ref="D1690:D1692"/>
    <mergeCell ref="E1690:E1692"/>
    <mergeCell ref="F1690:F1692"/>
    <mergeCell ref="D1693:D1695"/>
    <mergeCell ref="E1693:E1695"/>
    <mergeCell ref="F1693:F1695"/>
    <mergeCell ref="D1685:D1686"/>
    <mergeCell ref="E1685:E1686"/>
    <mergeCell ref="F1685:F1686"/>
    <mergeCell ref="D1687:D1689"/>
    <mergeCell ref="E1687:E1689"/>
    <mergeCell ref="F1687:F1689"/>
    <mergeCell ref="D1678:D1679"/>
    <mergeCell ref="E1678:E1679"/>
    <mergeCell ref="F1678:F1679"/>
    <mergeCell ref="D1682:D1683"/>
    <mergeCell ref="E1682:E1683"/>
    <mergeCell ref="F1682:F1683"/>
    <mergeCell ref="D1676:D1677"/>
    <mergeCell ref="E1676:E1677"/>
    <mergeCell ref="F1676:F1677"/>
    <mergeCell ref="D1667:D1668"/>
    <mergeCell ref="E1667:E1668"/>
    <mergeCell ref="F1667:F1668"/>
    <mergeCell ref="D1669:D1670"/>
    <mergeCell ref="E1669:E1670"/>
    <mergeCell ref="F1669:F1670"/>
    <mergeCell ref="D1659:D1660"/>
    <mergeCell ref="E1659:E1660"/>
    <mergeCell ref="F1659:F1660"/>
    <mergeCell ref="D1665:D1666"/>
    <mergeCell ref="E1665:E1666"/>
    <mergeCell ref="F1665:F1666"/>
    <mergeCell ref="D1674:D1675"/>
    <mergeCell ref="E1674:E1675"/>
    <mergeCell ref="F1674:F167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10"/>
  <sheetViews>
    <sheetView topLeftCell="A1200" zoomScale="70" zoomScaleNormal="70" workbookViewId="0">
      <selection activeCell="C1228" sqref="C1228"/>
    </sheetView>
  </sheetViews>
  <sheetFormatPr defaultRowHeight="15"/>
  <cols>
    <col min="1" max="1" width="31" customWidth="1"/>
    <col min="2" max="2" width="27" customWidth="1"/>
    <col min="3" max="3" width="30.28515625" customWidth="1"/>
    <col min="4" max="4" width="25.5703125" customWidth="1"/>
    <col min="5" max="5" width="27.5703125" customWidth="1"/>
    <col min="6" max="6" width="11.7109375" customWidth="1"/>
  </cols>
  <sheetData>
    <row r="1" spans="1:6" ht="26.25" thickBot="1">
      <c r="F1" s="1" t="s">
        <v>1224</v>
      </c>
    </row>
    <row r="2" spans="1:6" ht="45">
      <c r="A2" s="3" t="s">
        <v>3</v>
      </c>
      <c r="B2" s="2" t="s">
        <v>4</v>
      </c>
      <c r="C2" s="2" t="s">
        <v>5</v>
      </c>
      <c r="D2" s="2" t="s">
        <v>6</v>
      </c>
      <c r="E2" s="2" t="s">
        <v>2</v>
      </c>
      <c r="F2" s="3" t="s">
        <v>7</v>
      </c>
    </row>
    <row r="3" spans="1:6">
      <c r="A3" s="4">
        <v>6</v>
      </c>
      <c r="B3" s="4">
        <v>5</v>
      </c>
      <c r="C3" s="4">
        <v>4</v>
      </c>
      <c r="D3" s="4">
        <v>3</v>
      </c>
      <c r="E3" s="4">
        <v>2</v>
      </c>
      <c r="F3" s="4">
        <v>1</v>
      </c>
    </row>
    <row r="4" spans="1:6">
      <c r="A4" s="15"/>
      <c r="B4" s="15">
        <v>128100801</v>
      </c>
      <c r="C4" s="15" t="s">
        <v>551</v>
      </c>
      <c r="D4" s="32" t="s">
        <v>9</v>
      </c>
      <c r="E4" s="32" t="s">
        <v>552</v>
      </c>
      <c r="F4" s="32">
        <v>1</v>
      </c>
    </row>
    <row r="5" spans="1:6">
      <c r="A5" s="15"/>
      <c r="B5" s="15">
        <v>128100802</v>
      </c>
      <c r="C5" s="15" t="s">
        <v>551</v>
      </c>
      <c r="D5" s="34"/>
      <c r="E5" s="34"/>
      <c r="F5" s="34"/>
    </row>
    <row r="6" spans="1:6">
      <c r="A6" s="15"/>
      <c r="B6" s="15">
        <v>128100803</v>
      </c>
      <c r="C6" s="15" t="s">
        <v>551</v>
      </c>
      <c r="D6" s="34"/>
      <c r="E6" s="34"/>
      <c r="F6" s="34"/>
    </row>
    <row r="7" spans="1:6">
      <c r="A7" s="15"/>
      <c r="B7" s="15">
        <v>128100804</v>
      </c>
      <c r="C7" s="15" t="s">
        <v>551</v>
      </c>
      <c r="D7" s="34"/>
      <c r="E7" s="34"/>
      <c r="F7" s="34"/>
    </row>
    <row r="8" spans="1:6">
      <c r="A8" s="15"/>
      <c r="B8" s="15">
        <v>128100805</v>
      </c>
      <c r="C8" s="15" t="s">
        <v>551</v>
      </c>
      <c r="D8" s="34"/>
      <c r="E8" s="34"/>
      <c r="F8" s="34"/>
    </row>
    <row r="9" spans="1:6">
      <c r="A9" s="15"/>
      <c r="B9" s="15">
        <v>128100806</v>
      </c>
      <c r="C9" s="15" t="s">
        <v>551</v>
      </c>
      <c r="D9" s="33"/>
      <c r="E9" s="33"/>
      <c r="F9" s="33"/>
    </row>
    <row r="10" spans="1:6">
      <c r="A10" s="15"/>
      <c r="B10" s="15">
        <v>128100801</v>
      </c>
      <c r="C10" s="15" t="s">
        <v>551</v>
      </c>
      <c r="D10" s="32" t="s">
        <v>11</v>
      </c>
      <c r="E10" s="32" t="s">
        <v>553</v>
      </c>
      <c r="F10" s="32">
        <v>2</v>
      </c>
    </row>
    <row r="11" spans="1:6">
      <c r="A11" s="15"/>
      <c r="B11" s="15">
        <v>128100802</v>
      </c>
      <c r="C11" s="15" t="s">
        <v>551</v>
      </c>
      <c r="D11" s="34"/>
      <c r="E11" s="34"/>
      <c r="F11" s="34"/>
    </row>
    <row r="12" spans="1:6">
      <c r="A12" s="15"/>
      <c r="B12" s="15">
        <v>128100803</v>
      </c>
      <c r="C12" s="15" t="s">
        <v>551</v>
      </c>
      <c r="D12" s="34"/>
      <c r="E12" s="34"/>
      <c r="F12" s="34"/>
    </row>
    <row r="13" spans="1:6">
      <c r="A13" s="15"/>
      <c r="B13" s="15">
        <v>128100804</v>
      </c>
      <c r="C13" s="15" t="s">
        <v>551</v>
      </c>
      <c r="D13" s="34"/>
      <c r="E13" s="34"/>
      <c r="F13" s="34"/>
    </row>
    <row r="14" spans="1:6">
      <c r="A14" s="15"/>
      <c r="B14" s="15">
        <v>128100805</v>
      </c>
      <c r="C14" s="15" t="s">
        <v>551</v>
      </c>
      <c r="D14" s="34"/>
      <c r="E14" s="34"/>
      <c r="F14" s="34"/>
    </row>
    <row r="15" spans="1:6">
      <c r="A15" s="15"/>
      <c r="B15" s="15">
        <v>128100806</v>
      </c>
      <c r="C15" s="15" t="s">
        <v>551</v>
      </c>
      <c r="D15" s="33"/>
      <c r="E15" s="33"/>
      <c r="F15" s="33"/>
    </row>
    <row r="16" spans="1:6">
      <c r="A16" s="15"/>
      <c r="B16" s="15">
        <v>128100605</v>
      </c>
      <c r="C16" s="15" t="s">
        <v>551</v>
      </c>
      <c r="D16" s="32" t="s">
        <v>9</v>
      </c>
      <c r="E16" s="32" t="s">
        <v>554</v>
      </c>
      <c r="F16" s="32">
        <v>3</v>
      </c>
    </row>
    <row r="17" spans="1:6">
      <c r="A17" s="15"/>
      <c r="B17" s="15">
        <v>128100703</v>
      </c>
      <c r="C17" s="15" t="s">
        <v>551</v>
      </c>
      <c r="D17" s="34"/>
      <c r="E17" s="34"/>
      <c r="F17" s="34"/>
    </row>
    <row r="18" spans="1:6">
      <c r="A18" s="15"/>
      <c r="B18" s="15">
        <v>128100704</v>
      </c>
      <c r="C18" s="15" t="s">
        <v>551</v>
      </c>
      <c r="D18" s="33"/>
      <c r="E18" s="33"/>
      <c r="F18" s="33"/>
    </row>
    <row r="19" spans="1:6">
      <c r="A19" s="15"/>
      <c r="B19" s="15">
        <v>128100605</v>
      </c>
      <c r="C19" s="15" t="s">
        <v>551</v>
      </c>
      <c r="D19" s="32" t="s">
        <v>11</v>
      </c>
      <c r="E19" s="32" t="s">
        <v>555</v>
      </c>
      <c r="F19" s="32">
        <v>4</v>
      </c>
    </row>
    <row r="20" spans="1:6">
      <c r="A20" s="15"/>
      <c r="B20" s="15">
        <v>128100703</v>
      </c>
      <c r="C20" s="15" t="s">
        <v>551</v>
      </c>
      <c r="D20" s="34"/>
      <c r="E20" s="34"/>
      <c r="F20" s="34"/>
    </row>
    <row r="21" spans="1:6">
      <c r="A21" s="15"/>
      <c r="B21" s="15">
        <v>128100704</v>
      </c>
      <c r="C21" s="15" t="s">
        <v>551</v>
      </c>
      <c r="D21" s="33"/>
      <c r="E21" s="33"/>
      <c r="F21" s="33"/>
    </row>
    <row r="22" spans="1:6">
      <c r="A22" s="15"/>
      <c r="B22" s="15">
        <v>128100701</v>
      </c>
      <c r="C22" s="15" t="s">
        <v>551</v>
      </c>
      <c r="D22" s="32" t="s">
        <v>9</v>
      </c>
      <c r="E22" s="32" t="s">
        <v>556</v>
      </c>
      <c r="F22" s="32">
        <v>5</v>
      </c>
    </row>
    <row r="23" spans="1:6">
      <c r="A23" s="15"/>
      <c r="B23" s="15">
        <v>128100702</v>
      </c>
      <c r="C23" s="15" t="s">
        <v>551</v>
      </c>
      <c r="D23" s="33"/>
      <c r="E23" s="33"/>
      <c r="F23" s="33"/>
    </row>
    <row r="24" spans="1:6">
      <c r="A24" s="15"/>
      <c r="B24" s="15">
        <v>128100701</v>
      </c>
      <c r="C24" s="15" t="s">
        <v>551</v>
      </c>
      <c r="D24" s="32" t="s">
        <v>11</v>
      </c>
      <c r="E24" s="32" t="s">
        <v>557</v>
      </c>
      <c r="F24" s="32">
        <v>6</v>
      </c>
    </row>
    <row r="25" spans="1:6">
      <c r="A25" s="15"/>
      <c r="B25" s="15">
        <v>128100702</v>
      </c>
      <c r="C25" s="15" t="s">
        <v>551</v>
      </c>
      <c r="D25" s="33"/>
      <c r="E25" s="33"/>
      <c r="F25" s="33"/>
    </row>
    <row r="26" spans="1:6">
      <c r="A26" s="15"/>
      <c r="B26" s="15">
        <v>128100501</v>
      </c>
      <c r="C26" s="15" t="s">
        <v>551</v>
      </c>
      <c r="D26" s="32" t="s">
        <v>9</v>
      </c>
      <c r="E26" s="32" t="s">
        <v>558</v>
      </c>
      <c r="F26" s="32">
        <v>7</v>
      </c>
    </row>
    <row r="27" spans="1:6">
      <c r="A27" s="15"/>
      <c r="B27" s="15">
        <v>128100502</v>
      </c>
      <c r="C27" s="15" t="s">
        <v>551</v>
      </c>
      <c r="D27" s="34"/>
      <c r="E27" s="34"/>
      <c r="F27" s="34"/>
    </row>
    <row r="28" spans="1:6">
      <c r="A28" s="15"/>
      <c r="B28" s="15">
        <v>128100503</v>
      </c>
      <c r="C28" s="15" t="s">
        <v>551</v>
      </c>
      <c r="D28" s="34"/>
      <c r="E28" s="34"/>
      <c r="F28" s="34"/>
    </row>
    <row r="29" spans="1:6">
      <c r="A29" s="15"/>
      <c r="B29" s="15">
        <v>128100504</v>
      </c>
      <c r="C29" s="15" t="s">
        <v>551</v>
      </c>
      <c r="D29" s="34"/>
      <c r="E29" s="34"/>
      <c r="F29" s="34"/>
    </row>
    <row r="30" spans="1:6">
      <c r="A30" s="15"/>
      <c r="B30" s="15">
        <v>128100505</v>
      </c>
      <c r="C30" s="15" t="s">
        <v>551</v>
      </c>
      <c r="D30" s="34"/>
      <c r="E30" s="34"/>
      <c r="F30" s="34"/>
    </row>
    <row r="31" spans="1:6">
      <c r="A31" s="15"/>
      <c r="B31" s="15">
        <v>128100506</v>
      </c>
      <c r="C31" s="15" t="s">
        <v>551</v>
      </c>
      <c r="D31" s="33"/>
      <c r="E31" s="33"/>
      <c r="F31" s="33"/>
    </row>
    <row r="32" spans="1:6">
      <c r="A32" s="15"/>
      <c r="B32" s="15">
        <v>128100501</v>
      </c>
      <c r="C32" s="15" t="s">
        <v>551</v>
      </c>
      <c r="D32" s="32" t="s">
        <v>11</v>
      </c>
      <c r="E32" s="32" t="s">
        <v>559</v>
      </c>
      <c r="F32" s="32">
        <v>8</v>
      </c>
    </row>
    <row r="33" spans="1:6">
      <c r="A33" s="15"/>
      <c r="B33" s="15">
        <v>128100502</v>
      </c>
      <c r="C33" s="15" t="s">
        <v>551</v>
      </c>
      <c r="D33" s="34"/>
      <c r="E33" s="34"/>
      <c r="F33" s="34"/>
    </row>
    <row r="34" spans="1:6">
      <c r="A34" s="15"/>
      <c r="B34" s="15">
        <v>128100503</v>
      </c>
      <c r="C34" s="15" t="s">
        <v>551</v>
      </c>
      <c r="D34" s="34"/>
      <c r="E34" s="34"/>
      <c r="F34" s="34"/>
    </row>
    <row r="35" spans="1:6">
      <c r="A35" s="15"/>
      <c r="B35" s="15">
        <v>128100504</v>
      </c>
      <c r="C35" s="15" t="s">
        <v>551</v>
      </c>
      <c r="D35" s="34"/>
      <c r="E35" s="34"/>
      <c r="F35" s="34"/>
    </row>
    <row r="36" spans="1:6">
      <c r="A36" s="15"/>
      <c r="B36" s="15">
        <v>128100505</v>
      </c>
      <c r="C36" s="15" t="s">
        <v>551</v>
      </c>
      <c r="D36" s="34"/>
      <c r="E36" s="34"/>
      <c r="F36" s="34"/>
    </row>
    <row r="37" spans="1:6">
      <c r="A37" s="15"/>
      <c r="B37" s="15">
        <v>128100506</v>
      </c>
      <c r="C37" s="15" t="s">
        <v>551</v>
      </c>
      <c r="D37" s="33"/>
      <c r="E37" s="33"/>
      <c r="F37" s="33"/>
    </row>
    <row r="38" spans="1:6">
      <c r="A38" s="15"/>
      <c r="B38" s="15">
        <v>128100601</v>
      </c>
      <c r="C38" s="15" t="s">
        <v>551</v>
      </c>
      <c r="D38" s="32" t="s">
        <v>9</v>
      </c>
      <c r="E38" s="32" t="s">
        <v>560</v>
      </c>
      <c r="F38" s="32">
        <v>9</v>
      </c>
    </row>
    <row r="39" spans="1:6">
      <c r="A39" s="15"/>
      <c r="B39" s="15">
        <v>128100602</v>
      </c>
      <c r="C39" s="15" t="s">
        <v>551</v>
      </c>
      <c r="D39" s="34"/>
      <c r="E39" s="34"/>
      <c r="F39" s="34"/>
    </row>
    <row r="40" spans="1:6">
      <c r="A40" s="15"/>
      <c r="B40" s="15">
        <v>128100603</v>
      </c>
      <c r="C40" s="15" t="s">
        <v>551</v>
      </c>
      <c r="D40" s="33"/>
      <c r="E40" s="33"/>
      <c r="F40" s="33"/>
    </row>
    <row r="41" spans="1:6">
      <c r="A41" s="15"/>
      <c r="B41" s="15">
        <v>128100601</v>
      </c>
      <c r="C41" s="15" t="s">
        <v>551</v>
      </c>
      <c r="D41" s="32" t="s">
        <v>11</v>
      </c>
      <c r="E41" s="32" t="s">
        <v>561</v>
      </c>
      <c r="F41" s="32">
        <v>10</v>
      </c>
    </row>
    <row r="42" spans="1:6">
      <c r="A42" s="15"/>
      <c r="B42" s="15">
        <v>128100602</v>
      </c>
      <c r="C42" s="15" t="s">
        <v>551</v>
      </c>
      <c r="D42" s="34"/>
      <c r="E42" s="34"/>
      <c r="F42" s="34"/>
    </row>
    <row r="43" spans="1:6">
      <c r="A43" s="15"/>
      <c r="B43" s="15">
        <v>128100603</v>
      </c>
      <c r="C43" s="15" t="s">
        <v>551</v>
      </c>
      <c r="D43" s="33"/>
      <c r="E43" s="33"/>
      <c r="F43" s="33"/>
    </row>
    <row r="44" spans="1:6">
      <c r="A44" s="15"/>
      <c r="B44" s="15">
        <v>128100507</v>
      </c>
      <c r="C44" s="15" t="s">
        <v>551</v>
      </c>
      <c r="D44" s="32" t="s">
        <v>9</v>
      </c>
      <c r="E44" s="32" t="s">
        <v>562</v>
      </c>
      <c r="F44" s="32">
        <v>11</v>
      </c>
    </row>
    <row r="45" spans="1:6">
      <c r="A45" s="15"/>
      <c r="B45" s="15">
        <v>128100508</v>
      </c>
      <c r="C45" s="15" t="s">
        <v>551</v>
      </c>
      <c r="D45" s="34"/>
      <c r="E45" s="34"/>
      <c r="F45" s="34"/>
    </row>
    <row r="46" spans="1:6">
      <c r="A46" s="15"/>
      <c r="B46" s="15">
        <v>128100604</v>
      </c>
      <c r="C46" s="15" t="s">
        <v>551</v>
      </c>
      <c r="D46" s="33"/>
      <c r="E46" s="33"/>
      <c r="F46" s="33"/>
    </row>
    <row r="47" spans="1:6">
      <c r="A47" s="15"/>
      <c r="B47" s="15">
        <v>128100507</v>
      </c>
      <c r="C47" s="15" t="s">
        <v>551</v>
      </c>
      <c r="D47" s="32" t="s">
        <v>11</v>
      </c>
      <c r="E47" s="32" t="s">
        <v>563</v>
      </c>
      <c r="F47" s="32">
        <v>12</v>
      </c>
    </row>
    <row r="48" spans="1:6">
      <c r="A48" s="15"/>
      <c r="B48" s="15">
        <v>128100508</v>
      </c>
      <c r="C48" s="15" t="s">
        <v>551</v>
      </c>
      <c r="D48" s="34"/>
      <c r="E48" s="34"/>
      <c r="F48" s="34"/>
    </row>
    <row r="49" spans="1:6">
      <c r="A49" s="15"/>
      <c r="B49" s="15">
        <v>128100604</v>
      </c>
      <c r="C49" s="15" t="s">
        <v>551</v>
      </c>
      <c r="D49" s="33"/>
      <c r="E49" s="33"/>
      <c r="F49" s="33"/>
    </row>
    <row r="50" spans="1:6">
      <c r="A50" s="15"/>
      <c r="B50" s="15">
        <v>128100402</v>
      </c>
      <c r="C50" s="15" t="s">
        <v>551</v>
      </c>
      <c r="D50" s="32" t="s">
        <v>9</v>
      </c>
      <c r="E50" s="32" t="s">
        <v>564</v>
      </c>
      <c r="F50" s="32">
        <v>13</v>
      </c>
    </row>
    <row r="51" spans="1:6">
      <c r="A51" s="15"/>
      <c r="B51" s="15">
        <v>128100403</v>
      </c>
      <c r="C51" s="15" t="s">
        <v>551</v>
      </c>
      <c r="D51" s="34"/>
      <c r="E51" s="34"/>
      <c r="F51" s="34"/>
    </row>
    <row r="52" spans="1:6">
      <c r="A52" s="15"/>
      <c r="B52" s="15">
        <v>128100404</v>
      </c>
      <c r="C52" s="15" t="s">
        <v>551</v>
      </c>
      <c r="D52" s="34"/>
      <c r="E52" s="34"/>
      <c r="F52" s="34"/>
    </row>
    <row r="53" spans="1:6">
      <c r="A53" s="15"/>
      <c r="B53" s="15">
        <v>128100405</v>
      </c>
      <c r="C53" s="15" t="s">
        <v>551</v>
      </c>
      <c r="D53" s="33"/>
      <c r="E53" s="33"/>
      <c r="F53" s="33"/>
    </row>
    <row r="54" spans="1:6">
      <c r="A54" s="15"/>
      <c r="B54" s="15">
        <v>128100402</v>
      </c>
      <c r="C54" s="15" t="s">
        <v>551</v>
      </c>
      <c r="D54" s="32" t="s">
        <v>11</v>
      </c>
      <c r="E54" s="32" t="s">
        <v>565</v>
      </c>
      <c r="F54" s="32">
        <v>14</v>
      </c>
    </row>
    <row r="55" spans="1:6">
      <c r="A55" s="15"/>
      <c r="B55" s="15">
        <v>128100403</v>
      </c>
      <c r="C55" s="15" t="s">
        <v>551</v>
      </c>
      <c r="D55" s="34"/>
      <c r="E55" s="34"/>
      <c r="F55" s="34"/>
    </row>
    <row r="56" spans="1:6">
      <c r="A56" s="15"/>
      <c r="B56" s="15">
        <v>128100404</v>
      </c>
      <c r="C56" s="15" t="s">
        <v>551</v>
      </c>
      <c r="D56" s="34"/>
      <c r="E56" s="34"/>
      <c r="F56" s="34"/>
    </row>
    <row r="57" spans="1:6">
      <c r="A57" s="15"/>
      <c r="B57" s="15">
        <v>128100405</v>
      </c>
      <c r="C57" s="15" t="s">
        <v>551</v>
      </c>
      <c r="D57" s="33"/>
      <c r="E57" s="33"/>
      <c r="F57" s="33"/>
    </row>
    <row r="58" spans="1:6">
      <c r="A58" s="15"/>
      <c r="B58" s="15">
        <v>128100205</v>
      </c>
      <c r="C58" s="15" t="s">
        <v>551</v>
      </c>
      <c r="D58" s="32" t="s">
        <v>9</v>
      </c>
      <c r="E58" s="32" t="s">
        <v>566</v>
      </c>
      <c r="F58" s="32">
        <v>15</v>
      </c>
    </row>
    <row r="59" spans="1:6">
      <c r="A59" s="15"/>
      <c r="B59" s="15">
        <v>128100206</v>
      </c>
      <c r="C59" s="15" t="s">
        <v>551</v>
      </c>
      <c r="D59" s="34"/>
      <c r="E59" s="34"/>
      <c r="F59" s="34"/>
    </row>
    <row r="60" spans="1:6">
      <c r="A60" s="15"/>
      <c r="B60" s="15">
        <v>128100401</v>
      </c>
      <c r="C60" s="15" t="s">
        <v>551</v>
      </c>
      <c r="D60" s="34"/>
      <c r="E60" s="34"/>
      <c r="F60" s="34"/>
    </row>
    <row r="61" spans="1:6">
      <c r="A61" s="15"/>
      <c r="B61" s="15">
        <v>128100406</v>
      </c>
      <c r="C61" s="15" t="s">
        <v>551</v>
      </c>
      <c r="D61" s="33"/>
      <c r="E61" s="33"/>
      <c r="F61" s="33"/>
    </row>
    <row r="62" spans="1:6">
      <c r="A62" s="15"/>
      <c r="B62" s="15">
        <v>128100205</v>
      </c>
      <c r="C62" s="15" t="s">
        <v>551</v>
      </c>
      <c r="D62" s="32" t="s">
        <v>11</v>
      </c>
      <c r="E62" s="32" t="s">
        <v>567</v>
      </c>
      <c r="F62" s="32">
        <v>16</v>
      </c>
    </row>
    <row r="63" spans="1:6">
      <c r="A63" s="15"/>
      <c r="B63" s="15">
        <v>128100206</v>
      </c>
      <c r="C63" s="15" t="s">
        <v>551</v>
      </c>
      <c r="D63" s="34"/>
      <c r="E63" s="34"/>
      <c r="F63" s="34"/>
    </row>
    <row r="64" spans="1:6">
      <c r="A64" s="15"/>
      <c r="B64" s="15">
        <v>128100401</v>
      </c>
      <c r="C64" s="15" t="s">
        <v>551</v>
      </c>
      <c r="D64" s="34"/>
      <c r="E64" s="34"/>
      <c r="F64" s="34"/>
    </row>
    <row r="65" spans="1:6">
      <c r="A65" s="15"/>
      <c r="B65" s="15">
        <v>128100406</v>
      </c>
      <c r="C65" s="15" t="s">
        <v>551</v>
      </c>
      <c r="D65" s="33"/>
      <c r="E65" s="33"/>
      <c r="F65" s="33"/>
    </row>
    <row r="66" spans="1:6">
      <c r="A66" s="15"/>
      <c r="B66" s="15">
        <v>128100301</v>
      </c>
      <c r="C66" s="15" t="s">
        <v>551</v>
      </c>
      <c r="D66" s="32" t="s">
        <v>9</v>
      </c>
      <c r="E66" s="32" t="s">
        <v>568</v>
      </c>
      <c r="F66" s="32">
        <v>17</v>
      </c>
    </row>
    <row r="67" spans="1:6">
      <c r="A67" s="15"/>
      <c r="B67" s="15">
        <v>128100302</v>
      </c>
      <c r="C67" s="15" t="s">
        <v>551</v>
      </c>
      <c r="D67" s="34"/>
      <c r="E67" s="34"/>
      <c r="F67" s="34"/>
    </row>
    <row r="68" spans="1:6">
      <c r="A68" s="15"/>
      <c r="B68" s="15">
        <v>128100303</v>
      </c>
      <c r="C68" s="15" t="s">
        <v>551</v>
      </c>
      <c r="D68" s="34"/>
      <c r="E68" s="34"/>
      <c r="F68" s="34"/>
    </row>
    <row r="69" spans="1:6">
      <c r="A69" s="15"/>
      <c r="B69" s="15">
        <v>128100304</v>
      </c>
      <c r="C69" s="15" t="s">
        <v>551</v>
      </c>
      <c r="D69" s="34"/>
      <c r="E69" s="34"/>
      <c r="F69" s="34"/>
    </row>
    <row r="70" spans="1:6">
      <c r="A70" s="15"/>
      <c r="B70" s="15">
        <v>128100305</v>
      </c>
      <c r="C70" s="15" t="s">
        <v>551</v>
      </c>
      <c r="D70" s="34"/>
      <c r="E70" s="34"/>
      <c r="F70" s="34"/>
    </row>
    <row r="71" spans="1:6">
      <c r="A71" s="15"/>
      <c r="B71" s="15">
        <v>128100306</v>
      </c>
      <c r="C71" s="15" t="s">
        <v>551</v>
      </c>
      <c r="D71" s="34"/>
      <c r="E71" s="34"/>
      <c r="F71" s="34"/>
    </row>
    <row r="72" spans="1:6">
      <c r="A72" s="15"/>
      <c r="B72" s="15">
        <v>128100307</v>
      </c>
      <c r="C72" s="15" t="s">
        <v>551</v>
      </c>
      <c r="D72" s="34"/>
      <c r="E72" s="34"/>
      <c r="F72" s="34"/>
    </row>
    <row r="73" spans="1:6">
      <c r="A73" s="15"/>
      <c r="B73" s="15">
        <v>128100308</v>
      </c>
      <c r="C73" s="15" t="s">
        <v>551</v>
      </c>
      <c r="D73" s="33"/>
      <c r="E73" s="33"/>
      <c r="F73" s="33"/>
    </row>
    <row r="74" spans="1:6">
      <c r="A74" s="15"/>
      <c r="B74" s="15">
        <v>128100301</v>
      </c>
      <c r="C74" s="15" t="s">
        <v>551</v>
      </c>
      <c r="D74" s="32" t="s">
        <v>11</v>
      </c>
      <c r="E74" s="32" t="s">
        <v>569</v>
      </c>
      <c r="F74" s="32">
        <v>18</v>
      </c>
    </row>
    <row r="75" spans="1:6">
      <c r="A75" s="15"/>
      <c r="B75" s="15">
        <v>128100302</v>
      </c>
      <c r="C75" s="15" t="s">
        <v>551</v>
      </c>
      <c r="D75" s="34"/>
      <c r="E75" s="34"/>
      <c r="F75" s="34"/>
    </row>
    <row r="76" spans="1:6">
      <c r="A76" s="15"/>
      <c r="B76" s="15">
        <v>128100303</v>
      </c>
      <c r="C76" s="15" t="s">
        <v>551</v>
      </c>
      <c r="D76" s="34"/>
      <c r="E76" s="34"/>
      <c r="F76" s="34"/>
    </row>
    <row r="77" spans="1:6">
      <c r="A77" s="15"/>
      <c r="B77" s="15">
        <v>128100304</v>
      </c>
      <c r="C77" s="15" t="s">
        <v>551</v>
      </c>
      <c r="D77" s="34"/>
      <c r="E77" s="34"/>
      <c r="F77" s="34"/>
    </row>
    <row r="78" spans="1:6">
      <c r="A78" s="15"/>
      <c r="B78" s="15">
        <v>128100305</v>
      </c>
      <c r="C78" s="15" t="s">
        <v>551</v>
      </c>
      <c r="D78" s="34"/>
      <c r="E78" s="34"/>
      <c r="F78" s="34"/>
    </row>
    <row r="79" spans="1:6">
      <c r="A79" s="15"/>
      <c r="B79" s="15">
        <v>128100306</v>
      </c>
      <c r="C79" s="15" t="s">
        <v>551</v>
      </c>
      <c r="D79" s="34"/>
      <c r="E79" s="34"/>
      <c r="F79" s="34"/>
    </row>
    <row r="80" spans="1:6">
      <c r="A80" s="15"/>
      <c r="B80" s="15">
        <v>128100307</v>
      </c>
      <c r="C80" s="15" t="s">
        <v>551</v>
      </c>
      <c r="D80" s="34"/>
      <c r="E80" s="34"/>
      <c r="F80" s="34"/>
    </row>
    <row r="81" spans="1:6">
      <c r="A81" s="15"/>
      <c r="B81" s="15">
        <v>128100308</v>
      </c>
      <c r="C81" s="15" t="s">
        <v>551</v>
      </c>
      <c r="D81" s="33"/>
      <c r="E81" s="33"/>
      <c r="F81" s="33"/>
    </row>
    <row r="82" spans="1:6">
      <c r="A82" s="15"/>
      <c r="B82" s="15">
        <v>128100201</v>
      </c>
      <c r="C82" s="15" t="s">
        <v>551</v>
      </c>
      <c r="D82" s="32" t="s">
        <v>9</v>
      </c>
      <c r="E82" s="32" t="s">
        <v>570</v>
      </c>
      <c r="F82" s="32">
        <v>19</v>
      </c>
    </row>
    <row r="83" spans="1:6">
      <c r="A83" s="15"/>
      <c r="B83" s="15">
        <v>128100202</v>
      </c>
      <c r="C83" s="15" t="s">
        <v>551</v>
      </c>
      <c r="D83" s="34"/>
      <c r="E83" s="34"/>
      <c r="F83" s="34"/>
    </row>
    <row r="84" spans="1:6">
      <c r="A84" s="15"/>
      <c r="B84" s="15">
        <v>128100203</v>
      </c>
      <c r="C84" s="15" t="s">
        <v>551</v>
      </c>
      <c r="D84" s="34"/>
      <c r="E84" s="34"/>
      <c r="F84" s="34"/>
    </row>
    <row r="85" spans="1:6">
      <c r="A85" s="15"/>
      <c r="B85" s="15">
        <v>128100204</v>
      </c>
      <c r="C85" s="15" t="s">
        <v>551</v>
      </c>
      <c r="D85" s="33"/>
      <c r="E85" s="33"/>
      <c r="F85" s="33"/>
    </row>
    <row r="86" spans="1:6">
      <c r="A86" s="15"/>
      <c r="B86" s="15">
        <v>128100201</v>
      </c>
      <c r="C86" s="15" t="s">
        <v>551</v>
      </c>
      <c r="D86" s="32" t="s">
        <v>11</v>
      </c>
      <c r="E86" s="32" t="s">
        <v>571</v>
      </c>
      <c r="F86" s="32">
        <v>20</v>
      </c>
    </row>
    <row r="87" spans="1:6">
      <c r="A87" s="15"/>
      <c r="B87" s="15">
        <v>128100202</v>
      </c>
      <c r="C87" s="15" t="s">
        <v>551</v>
      </c>
      <c r="D87" s="34"/>
      <c r="E87" s="34"/>
      <c r="F87" s="34"/>
    </row>
    <row r="88" spans="1:6">
      <c r="A88" s="15"/>
      <c r="B88" s="15">
        <v>128100203</v>
      </c>
      <c r="C88" s="15" t="s">
        <v>551</v>
      </c>
      <c r="D88" s="34"/>
      <c r="E88" s="34"/>
      <c r="F88" s="34"/>
    </row>
    <row r="89" spans="1:6">
      <c r="A89" s="15"/>
      <c r="B89" s="15">
        <v>128100204</v>
      </c>
      <c r="C89" s="15" t="s">
        <v>551</v>
      </c>
      <c r="D89" s="33"/>
      <c r="E89" s="33"/>
      <c r="F89" s="33"/>
    </row>
    <row r="90" spans="1:6">
      <c r="A90" s="15"/>
      <c r="B90" s="15">
        <v>128090105</v>
      </c>
      <c r="C90" s="15" t="s">
        <v>551</v>
      </c>
      <c r="D90" s="32" t="s">
        <v>9</v>
      </c>
      <c r="E90" s="32" t="s">
        <v>572</v>
      </c>
      <c r="F90" s="32">
        <v>21</v>
      </c>
    </row>
    <row r="91" spans="1:6">
      <c r="A91" s="15"/>
      <c r="B91" s="15">
        <v>128090106</v>
      </c>
      <c r="C91" s="15" t="s">
        <v>551</v>
      </c>
      <c r="D91" s="33"/>
      <c r="E91" s="33"/>
      <c r="F91" s="33"/>
    </row>
    <row r="92" spans="1:6">
      <c r="A92" s="15"/>
      <c r="B92" s="15">
        <v>128090105</v>
      </c>
      <c r="C92" s="15" t="s">
        <v>551</v>
      </c>
      <c r="D92" s="32"/>
      <c r="E92" s="32" t="s">
        <v>573</v>
      </c>
      <c r="F92" s="32">
        <v>22</v>
      </c>
    </row>
    <row r="93" spans="1:6">
      <c r="A93" s="15"/>
      <c r="B93" s="15">
        <v>128090106</v>
      </c>
      <c r="C93" s="15" t="s">
        <v>551</v>
      </c>
      <c r="D93" s="33"/>
      <c r="E93" s="33"/>
      <c r="F93" s="33"/>
    </row>
    <row r="94" spans="1:6">
      <c r="A94" s="15"/>
      <c r="B94" s="15">
        <v>128100101</v>
      </c>
      <c r="C94" s="15" t="s">
        <v>551</v>
      </c>
      <c r="D94" s="32" t="s">
        <v>9</v>
      </c>
      <c r="E94" s="32" t="s">
        <v>574</v>
      </c>
      <c r="F94" s="32">
        <v>23</v>
      </c>
    </row>
    <row r="95" spans="1:6">
      <c r="A95" s="15"/>
      <c r="B95" s="15">
        <v>128100102</v>
      </c>
      <c r="C95" s="15" t="s">
        <v>551</v>
      </c>
      <c r="D95" s="34"/>
      <c r="E95" s="34"/>
      <c r="F95" s="34"/>
    </row>
    <row r="96" spans="1:6">
      <c r="A96" s="15"/>
      <c r="B96" s="15">
        <v>128100103</v>
      </c>
      <c r="C96" s="15" t="s">
        <v>551</v>
      </c>
      <c r="D96" s="34"/>
      <c r="E96" s="34"/>
      <c r="F96" s="34"/>
    </row>
    <row r="97" spans="1:6">
      <c r="A97" s="15"/>
      <c r="B97" s="15">
        <v>128100104</v>
      </c>
      <c r="C97" s="15" t="s">
        <v>551</v>
      </c>
      <c r="D97" s="34"/>
      <c r="E97" s="34"/>
      <c r="F97" s="34"/>
    </row>
    <row r="98" spans="1:6">
      <c r="A98" s="15"/>
      <c r="B98" s="15">
        <v>128100105</v>
      </c>
      <c r="C98" s="15" t="s">
        <v>551</v>
      </c>
      <c r="D98" s="33"/>
      <c r="E98" s="33"/>
      <c r="F98" s="33"/>
    </row>
    <row r="99" spans="1:6">
      <c r="A99" s="15"/>
      <c r="B99" s="15">
        <v>128100101</v>
      </c>
      <c r="C99" s="15" t="s">
        <v>551</v>
      </c>
      <c r="D99" s="32" t="s">
        <v>11</v>
      </c>
      <c r="E99" s="32" t="s">
        <v>575</v>
      </c>
      <c r="F99" s="32">
        <v>24</v>
      </c>
    </row>
    <row r="100" spans="1:6">
      <c r="A100" s="15"/>
      <c r="B100" s="15">
        <v>128100102</v>
      </c>
      <c r="C100" s="15" t="s">
        <v>551</v>
      </c>
      <c r="D100" s="34"/>
      <c r="E100" s="34"/>
      <c r="F100" s="34"/>
    </row>
    <row r="101" spans="1:6">
      <c r="A101" s="15"/>
      <c r="B101" s="15">
        <v>128100103</v>
      </c>
      <c r="C101" s="15" t="s">
        <v>551</v>
      </c>
      <c r="D101" s="34"/>
      <c r="E101" s="34"/>
      <c r="F101" s="34"/>
    </row>
    <row r="102" spans="1:6">
      <c r="A102" s="15"/>
      <c r="B102" s="15">
        <v>128100104</v>
      </c>
      <c r="C102" s="15" t="s">
        <v>551</v>
      </c>
      <c r="D102" s="34"/>
      <c r="E102" s="34"/>
      <c r="F102" s="34"/>
    </row>
    <row r="103" spans="1:6">
      <c r="A103" s="15"/>
      <c r="B103" s="15">
        <v>128100105</v>
      </c>
      <c r="C103" s="15" t="s">
        <v>551</v>
      </c>
      <c r="D103" s="33"/>
      <c r="E103" s="33"/>
      <c r="F103" s="33"/>
    </row>
    <row r="104" spans="1:6">
      <c r="A104" s="15"/>
      <c r="B104" s="15">
        <v>128090101</v>
      </c>
      <c r="C104" s="15" t="s">
        <v>551</v>
      </c>
      <c r="D104" s="32" t="s">
        <v>9</v>
      </c>
      <c r="E104" s="32" t="s">
        <v>576</v>
      </c>
      <c r="F104" s="32">
        <v>25</v>
      </c>
    </row>
    <row r="105" spans="1:6">
      <c r="A105" s="15"/>
      <c r="B105" s="15">
        <v>128090102</v>
      </c>
      <c r="C105" s="15" t="s">
        <v>551</v>
      </c>
      <c r="D105" s="34"/>
      <c r="E105" s="34"/>
      <c r="F105" s="34"/>
    </row>
    <row r="106" spans="1:6">
      <c r="A106" s="15"/>
      <c r="B106" s="15">
        <v>128090103</v>
      </c>
      <c r="C106" s="15" t="s">
        <v>551</v>
      </c>
      <c r="D106" s="34"/>
      <c r="E106" s="34"/>
      <c r="F106" s="34"/>
    </row>
    <row r="107" spans="1:6">
      <c r="A107" s="15"/>
      <c r="B107" s="15">
        <v>128090104</v>
      </c>
      <c r="C107" s="15" t="s">
        <v>551</v>
      </c>
      <c r="D107" s="33"/>
      <c r="E107" s="33"/>
      <c r="F107" s="33"/>
    </row>
    <row r="108" spans="1:6">
      <c r="A108" s="15"/>
      <c r="B108" s="15">
        <v>128090101</v>
      </c>
      <c r="C108" s="15" t="s">
        <v>551</v>
      </c>
      <c r="D108" s="32" t="s">
        <v>11</v>
      </c>
      <c r="E108" s="32" t="s">
        <v>577</v>
      </c>
      <c r="F108" s="32">
        <v>26</v>
      </c>
    </row>
    <row r="109" spans="1:6">
      <c r="A109" s="15"/>
      <c r="B109" s="15">
        <v>128090102</v>
      </c>
      <c r="C109" s="15" t="s">
        <v>551</v>
      </c>
      <c r="D109" s="34"/>
      <c r="E109" s="34"/>
      <c r="F109" s="34"/>
    </row>
    <row r="110" spans="1:6">
      <c r="A110" s="15"/>
      <c r="B110" s="15">
        <v>128090103</v>
      </c>
      <c r="C110" s="15" t="s">
        <v>551</v>
      </c>
      <c r="D110" s="34"/>
      <c r="E110" s="34"/>
      <c r="F110" s="34"/>
    </row>
    <row r="111" spans="1:6">
      <c r="A111" s="15"/>
      <c r="B111" s="15">
        <v>128090104</v>
      </c>
      <c r="C111" s="15" t="s">
        <v>551</v>
      </c>
      <c r="D111" s="33"/>
      <c r="E111" s="33"/>
      <c r="F111" s="33"/>
    </row>
    <row r="112" spans="1:6">
      <c r="A112" s="15"/>
      <c r="B112" s="15">
        <v>128090201</v>
      </c>
      <c r="C112" s="15" t="s">
        <v>551</v>
      </c>
      <c r="D112" s="32" t="s">
        <v>9</v>
      </c>
      <c r="E112" s="32" t="s">
        <v>578</v>
      </c>
      <c r="F112" s="32">
        <v>27</v>
      </c>
    </row>
    <row r="113" spans="1:6">
      <c r="A113" s="15"/>
      <c r="B113" s="15">
        <v>128090202</v>
      </c>
      <c r="C113" s="15" t="s">
        <v>551</v>
      </c>
      <c r="D113" s="34"/>
      <c r="E113" s="34"/>
      <c r="F113" s="34"/>
    </row>
    <row r="114" spans="1:6">
      <c r="A114" s="15"/>
      <c r="B114" s="15">
        <v>128090203</v>
      </c>
      <c r="C114" s="15" t="s">
        <v>551</v>
      </c>
      <c r="D114" s="34"/>
      <c r="E114" s="34"/>
      <c r="F114" s="34"/>
    </row>
    <row r="115" spans="1:6">
      <c r="A115" s="15"/>
      <c r="B115" s="15">
        <v>128090204</v>
      </c>
      <c r="C115" s="15" t="s">
        <v>551</v>
      </c>
      <c r="D115" s="34"/>
      <c r="E115" s="34"/>
      <c r="F115" s="34"/>
    </row>
    <row r="116" spans="1:6">
      <c r="A116" s="15"/>
      <c r="B116" s="15">
        <v>128090205</v>
      </c>
      <c r="C116" s="15" t="s">
        <v>551</v>
      </c>
      <c r="D116" s="34"/>
      <c r="E116" s="34"/>
      <c r="F116" s="34"/>
    </row>
    <row r="117" spans="1:6">
      <c r="A117" s="15"/>
      <c r="B117" s="15">
        <v>128090206</v>
      </c>
      <c r="C117" s="15" t="s">
        <v>551</v>
      </c>
      <c r="D117" s="33"/>
      <c r="E117" s="33"/>
      <c r="F117" s="33"/>
    </row>
    <row r="118" spans="1:6">
      <c r="A118" s="15"/>
      <c r="B118" s="15">
        <v>128090201</v>
      </c>
      <c r="C118" s="15" t="s">
        <v>551</v>
      </c>
      <c r="D118" s="32" t="s">
        <v>11</v>
      </c>
      <c r="E118" s="32" t="s">
        <v>579</v>
      </c>
      <c r="F118" s="32">
        <v>28</v>
      </c>
    </row>
    <row r="119" spans="1:6">
      <c r="A119" s="15"/>
      <c r="B119" s="15">
        <v>128090202</v>
      </c>
      <c r="C119" s="15" t="s">
        <v>551</v>
      </c>
      <c r="D119" s="34"/>
      <c r="E119" s="34"/>
      <c r="F119" s="34"/>
    </row>
    <row r="120" spans="1:6">
      <c r="A120" s="15"/>
      <c r="B120" s="15">
        <v>128090203</v>
      </c>
      <c r="C120" s="15" t="s">
        <v>551</v>
      </c>
      <c r="D120" s="34"/>
      <c r="E120" s="34"/>
      <c r="F120" s="34"/>
    </row>
    <row r="121" spans="1:6">
      <c r="A121" s="15"/>
      <c r="B121" s="15">
        <v>128090204</v>
      </c>
      <c r="C121" s="15" t="s">
        <v>551</v>
      </c>
      <c r="D121" s="34"/>
      <c r="E121" s="34"/>
      <c r="F121" s="34"/>
    </row>
    <row r="122" spans="1:6">
      <c r="A122" s="15"/>
      <c r="B122" s="15">
        <v>128090205</v>
      </c>
      <c r="C122" s="15" t="s">
        <v>551</v>
      </c>
      <c r="D122" s="34"/>
      <c r="E122" s="34"/>
      <c r="F122" s="34"/>
    </row>
    <row r="123" spans="1:6">
      <c r="A123" s="15"/>
      <c r="B123" s="15">
        <v>128090206</v>
      </c>
      <c r="C123" s="15" t="s">
        <v>551</v>
      </c>
      <c r="D123" s="33"/>
      <c r="E123" s="33"/>
      <c r="F123" s="33"/>
    </row>
    <row r="124" spans="1:6">
      <c r="A124" s="15"/>
      <c r="B124" s="15">
        <v>128090306</v>
      </c>
      <c r="C124" s="15" t="s">
        <v>551</v>
      </c>
      <c r="D124" s="32" t="s">
        <v>9</v>
      </c>
      <c r="E124" s="32" t="s">
        <v>580</v>
      </c>
      <c r="F124" s="32">
        <v>29</v>
      </c>
    </row>
    <row r="125" spans="1:6">
      <c r="A125" s="15"/>
      <c r="B125" s="15">
        <v>128090308</v>
      </c>
      <c r="C125" s="15" t="s">
        <v>551</v>
      </c>
      <c r="D125" s="34"/>
      <c r="E125" s="34"/>
      <c r="F125" s="34"/>
    </row>
    <row r="126" spans="1:6">
      <c r="A126" s="15"/>
      <c r="B126" s="15">
        <v>128090601</v>
      </c>
      <c r="C126" s="15" t="s">
        <v>551</v>
      </c>
      <c r="D126" s="34"/>
      <c r="E126" s="34"/>
      <c r="F126" s="34"/>
    </row>
    <row r="127" spans="1:6">
      <c r="A127" s="15"/>
      <c r="B127" s="15">
        <v>128090602</v>
      </c>
      <c r="C127" s="15" t="s">
        <v>551</v>
      </c>
      <c r="D127" s="33"/>
      <c r="E127" s="33"/>
      <c r="F127" s="33"/>
    </row>
    <row r="128" spans="1:6">
      <c r="A128" s="15"/>
      <c r="B128" s="15">
        <v>128090306</v>
      </c>
      <c r="C128" s="15" t="s">
        <v>551</v>
      </c>
      <c r="D128" s="32" t="s">
        <v>11</v>
      </c>
      <c r="E128" s="32" t="s">
        <v>581</v>
      </c>
      <c r="F128" s="32">
        <v>30</v>
      </c>
    </row>
    <row r="129" spans="1:6">
      <c r="A129" s="15"/>
      <c r="B129" s="15">
        <v>128090308</v>
      </c>
      <c r="C129" s="15" t="s">
        <v>551</v>
      </c>
      <c r="D129" s="34"/>
      <c r="E129" s="34"/>
      <c r="F129" s="34"/>
    </row>
    <row r="130" spans="1:6">
      <c r="A130" s="15"/>
      <c r="B130" s="15">
        <v>128090601</v>
      </c>
      <c r="C130" s="15" t="s">
        <v>551</v>
      </c>
      <c r="D130" s="34"/>
      <c r="E130" s="34"/>
      <c r="F130" s="34"/>
    </row>
    <row r="131" spans="1:6">
      <c r="A131" s="15"/>
      <c r="B131" s="15">
        <v>128090602</v>
      </c>
      <c r="C131" s="15" t="s">
        <v>551</v>
      </c>
      <c r="D131" s="33"/>
      <c r="E131" s="33"/>
      <c r="F131" s="33"/>
    </row>
    <row r="132" spans="1:6" ht="28.5">
      <c r="A132" s="15"/>
      <c r="B132" s="15">
        <v>128090307</v>
      </c>
      <c r="C132" s="15" t="s">
        <v>551</v>
      </c>
      <c r="D132" s="15" t="s">
        <v>9</v>
      </c>
      <c r="E132" s="15" t="s">
        <v>582</v>
      </c>
      <c r="F132" s="15">
        <v>31</v>
      </c>
    </row>
    <row r="133" spans="1:6" ht="28.5">
      <c r="A133" s="15"/>
      <c r="B133" s="15">
        <v>128090307</v>
      </c>
      <c r="C133" s="15" t="s">
        <v>551</v>
      </c>
      <c r="D133" s="15" t="s">
        <v>11</v>
      </c>
      <c r="E133" s="15" t="s">
        <v>583</v>
      </c>
      <c r="F133" s="15">
        <v>32</v>
      </c>
    </row>
    <row r="134" spans="1:6">
      <c r="A134" s="15"/>
      <c r="B134" s="15">
        <v>128090301</v>
      </c>
      <c r="C134" s="15" t="s">
        <v>551</v>
      </c>
      <c r="D134" s="32" t="s">
        <v>9</v>
      </c>
      <c r="E134" s="32" t="s">
        <v>584</v>
      </c>
      <c r="F134" s="32">
        <v>33</v>
      </c>
    </row>
    <row r="135" spans="1:6">
      <c r="A135" s="15"/>
      <c r="B135" s="15">
        <v>128090603</v>
      </c>
      <c r="C135" s="15" t="s">
        <v>551</v>
      </c>
      <c r="D135" s="34"/>
      <c r="E135" s="34"/>
      <c r="F135" s="34"/>
    </row>
    <row r="136" spans="1:6">
      <c r="A136" s="15"/>
      <c r="B136" s="15">
        <v>128090604</v>
      </c>
      <c r="C136" s="15" t="s">
        <v>551</v>
      </c>
      <c r="D136" s="33"/>
      <c r="E136" s="33"/>
      <c r="F136" s="33"/>
    </row>
    <row r="137" spans="1:6">
      <c r="A137" s="15"/>
      <c r="B137" s="15">
        <v>128090301</v>
      </c>
      <c r="C137" s="15" t="s">
        <v>551</v>
      </c>
      <c r="D137" s="32" t="s">
        <v>11</v>
      </c>
      <c r="E137" s="32" t="s">
        <v>585</v>
      </c>
      <c r="F137" s="32">
        <v>34</v>
      </c>
    </row>
    <row r="138" spans="1:6">
      <c r="A138" s="15"/>
      <c r="B138" s="15">
        <v>128090603</v>
      </c>
      <c r="C138" s="15" t="s">
        <v>551</v>
      </c>
      <c r="D138" s="34"/>
      <c r="E138" s="34"/>
      <c r="F138" s="34"/>
    </row>
    <row r="139" spans="1:6">
      <c r="A139" s="15"/>
      <c r="B139" s="15">
        <v>128090604</v>
      </c>
      <c r="C139" s="15" t="s">
        <v>551</v>
      </c>
      <c r="D139" s="33"/>
      <c r="E139" s="33"/>
      <c r="F139" s="33"/>
    </row>
    <row r="140" spans="1:6">
      <c r="A140" s="15"/>
      <c r="B140" s="15">
        <v>128090505</v>
      </c>
      <c r="C140" s="15" t="s">
        <v>551</v>
      </c>
      <c r="D140" s="32" t="s">
        <v>9</v>
      </c>
      <c r="E140" s="32" t="s">
        <v>586</v>
      </c>
      <c r="F140" s="32">
        <v>35</v>
      </c>
    </row>
    <row r="141" spans="1:6">
      <c r="A141" s="15"/>
      <c r="B141" s="15">
        <v>128090605</v>
      </c>
      <c r="C141" s="15" t="s">
        <v>551</v>
      </c>
      <c r="D141" s="34"/>
      <c r="E141" s="34"/>
      <c r="F141" s="34"/>
    </row>
    <row r="142" spans="1:6">
      <c r="A142" s="15"/>
      <c r="B142" s="15">
        <v>128090606</v>
      </c>
      <c r="C142" s="15" t="s">
        <v>551</v>
      </c>
      <c r="D142" s="33"/>
      <c r="E142" s="33"/>
      <c r="F142" s="33"/>
    </row>
    <row r="143" spans="1:6">
      <c r="A143" s="15"/>
      <c r="B143" s="15">
        <v>128090505</v>
      </c>
      <c r="C143" s="15" t="s">
        <v>551</v>
      </c>
      <c r="D143" s="32" t="s">
        <v>11</v>
      </c>
      <c r="E143" s="32" t="s">
        <v>587</v>
      </c>
      <c r="F143" s="32">
        <v>36</v>
      </c>
    </row>
    <row r="144" spans="1:6">
      <c r="A144" s="15"/>
      <c r="B144" s="15">
        <v>128090605</v>
      </c>
      <c r="C144" s="15" t="s">
        <v>551</v>
      </c>
      <c r="D144" s="34"/>
      <c r="E144" s="34"/>
      <c r="F144" s="34"/>
    </row>
    <row r="145" spans="1:6">
      <c r="A145" s="15"/>
      <c r="B145" s="15">
        <v>128090606</v>
      </c>
      <c r="C145" s="15" t="s">
        <v>551</v>
      </c>
      <c r="D145" s="33"/>
      <c r="E145" s="33"/>
      <c r="F145" s="33"/>
    </row>
    <row r="146" spans="1:6">
      <c r="A146" s="15"/>
      <c r="B146" s="15">
        <v>128090501</v>
      </c>
      <c r="C146" s="15" t="s">
        <v>551</v>
      </c>
      <c r="D146" s="32" t="s">
        <v>9</v>
      </c>
      <c r="E146" s="32" t="s">
        <v>588</v>
      </c>
      <c r="F146" s="32">
        <v>37</v>
      </c>
    </row>
    <row r="147" spans="1:6">
      <c r="A147" s="15"/>
      <c r="B147" s="15">
        <v>128090502</v>
      </c>
      <c r="C147" s="15" t="s">
        <v>551</v>
      </c>
      <c r="D147" s="34"/>
      <c r="E147" s="34"/>
      <c r="F147" s="34"/>
    </row>
    <row r="148" spans="1:6">
      <c r="A148" s="15"/>
      <c r="B148" s="15">
        <v>128090503</v>
      </c>
      <c r="C148" s="15" t="s">
        <v>551</v>
      </c>
      <c r="D148" s="34"/>
      <c r="E148" s="34"/>
      <c r="F148" s="34"/>
    </row>
    <row r="149" spans="1:6">
      <c r="A149" s="15"/>
      <c r="B149" s="15">
        <v>128090504</v>
      </c>
      <c r="C149" s="15" t="s">
        <v>551</v>
      </c>
      <c r="D149" s="33"/>
      <c r="E149" s="33"/>
      <c r="F149" s="33"/>
    </row>
    <row r="150" spans="1:6">
      <c r="A150" s="15"/>
      <c r="B150" s="15">
        <v>128090501</v>
      </c>
      <c r="C150" s="15" t="s">
        <v>551</v>
      </c>
      <c r="D150" s="32" t="s">
        <v>11</v>
      </c>
      <c r="E150" s="32" t="s">
        <v>589</v>
      </c>
      <c r="F150" s="32">
        <v>38</v>
      </c>
    </row>
    <row r="151" spans="1:6">
      <c r="A151" s="15"/>
      <c r="B151" s="15">
        <v>128090502</v>
      </c>
      <c r="C151" s="15" t="s">
        <v>551</v>
      </c>
      <c r="D151" s="34"/>
      <c r="E151" s="34"/>
      <c r="F151" s="34"/>
    </row>
    <row r="152" spans="1:6">
      <c r="A152" s="15"/>
      <c r="B152" s="15">
        <v>128090503</v>
      </c>
      <c r="C152" s="15" t="s">
        <v>551</v>
      </c>
      <c r="D152" s="34"/>
      <c r="E152" s="34"/>
      <c r="F152" s="34"/>
    </row>
    <row r="153" spans="1:6">
      <c r="A153" s="15"/>
      <c r="B153" s="15">
        <v>128090504</v>
      </c>
      <c r="C153" s="15" t="s">
        <v>551</v>
      </c>
      <c r="D153" s="33"/>
      <c r="E153" s="33"/>
      <c r="F153" s="33"/>
    </row>
    <row r="154" spans="1:6">
      <c r="A154" s="15"/>
      <c r="B154" s="15">
        <v>128090701</v>
      </c>
      <c r="C154" s="15" t="s">
        <v>551</v>
      </c>
      <c r="D154" s="32" t="s">
        <v>9</v>
      </c>
      <c r="E154" s="32" t="s">
        <v>590</v>
      </c>
      <c r="F154" s="32">
        <v>39</v>
      </c>
    </row>
    <row r="155" spans="1:6">
      <c r="A155" s="15"/>
      <c r="B155" s="15">
        <v>128090702</v>
      </c>
      <c r="C155" s="15" t="s">
        <v>551</v>
      </c>
      <c r="D155" s="34"/>
      <c r="E155" s="34"/>
      <c r="F155" s="34"/>
    </row>
    <row r="156" spans="1:6">
      <c r="A156" s="15"/>
      <c r="B156" s="15">
        <v>128090703</v>
      </c>
      <c r="C156" s="15" t="s">
        <v>551</v>
      </c>
      <c r="D156" s="34"/>
      <c r="E156" s="34"/>
      <c r="F156" s="34"/>
    </row>
    <row r="157" spans="1:6">
      <c r="A157" s="15"/>
      <c r="B157" s="15">
        <v>128090704</v>
      </c>
      <c r="C157" s="15" t="s">
        <v>551</v>
      </c>
      <c r="D157" s="34"/>
      <c r="E157" s="34"/>
      <c r="F157" s="34"/>
    </row>
    <row r="158" spans="1:6">
      <c r="A158" s="15"/>
      <c r="B158" s="15">
        <v>128090705</v>
      </c>
      <c r="C158" s="15" t="s">
        <v>551</v>
      </c>
      <c r="D158" s="34"/>
      <c r="E158" s="34"/>
      <c r="F158" s="34"/>
    </row>
    <row r="159" spans="1:6">
      <c r="A159" s="15"/>
      <c r="B159" s="15">
        <v>128090706</v>
      </c>
      <c r="C159" s="15" t="s">
        <v>551</v>
      </c>
      <c r="D159" s="33"/>
      <c r="E159" s="33"/>
      <c r="F159" s="33"/>
    </row>
    <row r="160" spans="1:6">
      <c r="A160" s="15"/>
      <c r="B160" s="15">
        <v>128090701</v>
      </c>
      <c r="C160" s="15" t="s">
        <v>551</v>
      </c>
      <c r="D160" s="32" t="s">
        <v>11</v>
      </c>
      <c r="E160" s="32" t="s">
        <v>591</v>
      </c>
      <c r="F160" s="32">
        <v>40</v>
      </c>
    </row>
    <row r="161" spans="1:6">
      <c r="A161" s="15"/>
      <c r="B161" s="15">
        <v>128090702</v>
      </c>
      <c r="C161" s="15" t="s">
        <v>551</v>
      </c>
      <c r="D161" s="34"/>
      <c r="E161" s="34"/>
      <c r="F161" s="34"/>
    </row>
    <row r="162" spans="1:6">
      <c r="A162" s="15"/>
      <c r="B162" s="15">
        <v>128090703</v>
      </c>
      <c r="C162" s="15" t="s">
        <v>551</v>
      </c>
      <c r="D162" s="34"/>
      <c r="E162" s="34"/>
      <c r="F162" s="34"/>
    </row>
    <row r="163" spans="1:6">
      <c r="A163" s="15"/>
      <c r="B163" s="15">
        <v>128090704</v>
      </c>
      <c r="C163" s="15" t="s">
        <v>551</v>
      </c>
      <c r="D163" s="34"/>
      <c r="E163" s="34"/>
      <c r="F163" s="34"/>
    </row>
    <row r="164" spans="1:6">
      <c r="A164" s="15"/>
      <c r="B164" s="15">
        <v>128090705</v>
      </c>
      <c r="C164" s="15" t="s">
        <v>551</v>
      </c>
      <c r="D164" s="34"/>
      <c r="E164" s="34"/>
      <c r="F164" s="34"/>
    </row>
    <row r="165" spans="1:6">
      <c r="A165" s="15"/>
      <c r="B165" s="15">
        <v>128090706</v>
      </c>
      <c r="C165" s="15" t="s">
        <v>551</v>
      </c>
      <c r="D165" s="33"/>
      <c r="E165" s="33"/>
      <c r="F165" s="33"/>
    </row>
    <row r="166" spans="1:6">
      <c r="A166" s="15"/>
      <c r="B166" s="15">
        <v>128090801</v>
      </c>
      <c r="C166" s="15" t="s">
        <v>551</v>
      </c>
      <c r="D166" s="32" t="s">
        <v>9</v>
      </c>
      <c r="E166" s="32" t="s">
        <v>592</v>
      </c>
      <c r="F166" s="32">
        <v>41</v>
      </c>
    </row>
    <row r="167" spans="1:6">
      <c r="A167" s="15"/>
      <c r="B167" s="15">
        <v>128090802</v>
      </c>
      <c r="C167" s="15" t="s">
        <v>551</v>
      </c>
      <c r="D167" s="34"/>
      <c r="E167" s="34"/>
      <c r="F167" s="34"/>
    </row>
    <row r="168" spans="1:6">
      <c r="A168" s="15"/>
      <c r="B168" s="15">
        <v>128090803</v>
      </c>
      <c r="C168" s="15" t="s">
        <v>551</v>
      </c>
      <c r="D168" s="34"/>
      <c r="E168" s="34"/>
      <c r="F168" s="34"/>
    </row>
    <row r="169" spans="1:6">
      <c r="A169" s="15"/>
      <c r="B169" s="15">
        <v>128090804</v>
      </c>
      <c r="C169" s="15" t="s">
        <v>551</v>
      </c>
      <c r="D169" s="34"/>
      <c r="E169" s="34"/>
      <c r="F169" s="34"/>
    </row>
    <row r="170" spans="1:6">
      <c r="A170" s="15"/>
      <c r="B170" s="15">
        <v>128090805</v>
      </c>
      <c r="C170" s="15" t="s">
        <v>551</v>
      </c>
      <c r="D170" s="33"/>
      <c r="E170" s="33"/>
      <c r="F170" s="33"/>
    </row>
    <row r="171" spans="1:6">
      <c r="A171" s="15"/>
      <c r="B171" s="15">
        <v>128090801</v>
      </c>
      <c r="C171" s="15" t="s">
        <v>551</v>
      </c>
      <c r="D171" s="32" t="s">
        <v>11</v>
      </c>
      <c r="E171" s="32" t="s">
        <v>593</v>
      </c>
      <c r="F171" s="32">
        <v>42</v>
      </c>
    </row>
    <row r="172" spans="1:6">
      <c r="A172" s="15"/>
      <c r="B172" s="15">
        <v>128090802</v>
      </c>
      <c r="C172" s="15" t="s">
        <v>551</v>
      </c>
      <c r="D172" s="34"/>
      <c r="E172" s="34"/>
      <c r="F172" s="34"/>
    </row>
    <row r="173" spans="1:6">
      <c r="A173" s="15"/>
      <c r="B173" s="15">
        <v>128090803</v>
      </c>
      <c r="C173" s="15" t="s">
        <v>551</v>
      </c>
      <c r="D173" s="34"/>
      <c r="E173" s="34"/>
      <c r="F173" s="34"/>
    </row>
    <row r="174" spans="1:6">
      <c r="A174" s="15"/>
      <c r="B174" s="15">
        <v>128090804</v>
      </c>
      <c r="C174" s="15" t="s">
        <v>551</v>
      </c>
      <c r="D174" s="34"/>
      <c r="E174" s="34"/>
      <c r="F174" s="34"/>
    </row>
    <row r="175" spans="1:6">
      <c r="A175" s="15"/>
      <c r="B175" s="15">
        <v>128090805</v>
      </c>
      <c r="C175" s="15" t="s">
        <v>551</v>
      </c>
      <c r="D175" s="33"/>
      <c r="E175" s="33"/>
      <c r="F175" s="33"/>
    </row>
    <row r="176" spans="1:6">
      <c r="A176" s="15"/>
      <c r="B176" s="15">
        <v>128090401</v>
      </c>
      <c r="C176" s="15" t="s">
        <v>551</v>
      </c>
      <c r="D176" s="32" t="s">
        <v>9</v>
      </c>
      <c r="E176" s="32" t="s">
        <v>594</v>
      </c>
      <c r="F176" s="32">
        <v>43</v>
      </c>
    </row>
    <row r="177" spans="1:6">
      <c r="A177" s="15"/>
      <c r="B177" s="15">
        <v>128090402</v>
      </c>
      <c r="C177" s="15" t="s">
        <v>551</v>
      </c>
      <c r="D177" s="34"/>
      <c r="E177" s="34"/>
      <c r="F177" s="34"/>
    </row>
    <row r="178" spans="1:6">
      <c r="A178" s="15"/>
      <c r="B178" s="15">
        <v>128090403</v>
      </c>
      <c r="C178" s="15" t="s">
        <v>551</v>
      </c>
      <c r="D178" s="34"/>
      <c r="E178" s="34"/>
      <c r="F178" s="34"/>
    </row>
    <row r="179" spans="1:6">
      <c r="A179" s="15"/>
      <c r="B179" s="15">
        <v>128090404</v>
      </c>
      <c r="C179" s="15" t="s">
        <v>551</v>
      </c>
      <c r="D179" s="34"/>
      <c r="E179" s="34"/>
      <c r="F179" s="34"/>
    </row>
    <row r="180" spans="1:6">
      <c r="A180" s="15"/>
      <c r="B180" s="15">
        <v>128090405</v>
      </c>
      <c r="C180" s="15" t="s">
        <v>551</v>
      </c>
      <c r="D180" s="33"/>
      <c r="E180" s="33"/>
      <c r="F180" s="33"/>
    </row>
    <row r="181" spans="1:6">
      <c r="A181" s="15"/>
      <c r="B181" s="15">
        <v>128090401</v>
      </c>
      <c r="C181" s="15" t="s">
        <v>551</v>
      </c>
      <c r="D181" s="32" t="s">
        <v>11</v>
      </c>
      <c r="E181" s="32" t="s">
        <v>595</v>
      </c>
      <c r="F181" s="32">
        <v>44</v>
      </c>
    </row>
    <row r="182" spans="1:6">
      <c r="A182" s="15"/>
      <c r="B182" s="15">
        <v>128090402</v>
      </c>
      <c r="C182" s="15" t="s">
        <v>551</v>
      </c>
      <c r="D182" s="34"/>
      <c r="E182" s="34"/>
      <c r="F182" s="34"/>
    </row>
    <row r="183" spans="1:6">
      <c r="A183" s="15"/>
      <c r="B183" s="15">
        <v>128090403</v>
      </c>
      <c r="C183" s="15" t="s">
        <v>551</v>
      </c>
      <c r="D183" s="34"/>
      <c r="E183" s="34"/>
      <c r="F183" s="34"/>
    </row>
    <row r="184" spans="1:6">
      <c r="A184" s="15"/>
      <c r="B184" s="15">
        <v>128090404</v>
      </c>
      <c r="C184" s="15" t="s">
        <v>551</v>
      </c>
      <c r="D184" s="34"/>
      <c r="E184" s="34"/>
      <c r="F184" s="34"/>
    </row>
    <row r="185" spans="1:6">
      <c r="A185" s="15"/>
      <c r="B185" s="15">
        <v>128090405</v>
      </c>
      <c r="C185" s="15" t="s">
        <v>551</v>
      </c>
      <c r="D185" s="33"/>
      <c r="E185" s="33"/>
      <c r="F185" s="33"/>
    </row>
    <row r="186" spans="1:6">
      <c r="A186" s="15"/>
      <c r="B186" s="15">
        <v>128090302</v>
      </c>
      <c r="C186" s="15" t="s">
        <v>551</v>
      </c>
      <c r="D186" s="32" t="s">
        <v>9</v>
      </c>
      <c r="E186" s="32" t="s">
        <v>596</v>
      </c>
      <c r="F186" s="32">
        <v>45</v>
      </c>
    </row>
    <row r="187" spans="1:6">
      <c r="A187" s="15"/>
      <c r="B187" s="15">
        <v>128090303</v>
      </c>
      <c r="C187" s="15" t="s">
        <v>551</v>
      </c>
      <c r="D187" s="34"/>
      <c r="E187" s="34"/>
      <c r="F187" s="34"/>
    </row>
    <row r="188" spans="1:6">
      <c r="A188" s="15"/>
      <c r="B188" s="15">
        <v>128090302</v>
      </c>
      <c r="C188" s="15" t="s">
        <v>551</v>
      </c>
      <c r="D188" s="32" t="s">
        <v>11</v>
      </c>
      <c r="E188" s="32" t="s">
        <v>597</v>
      </c>
      <c r="F188" s="32">
        <v>46</v>
      </c>
    </row>
    <row r="189" spans="1:6">
      <c r="A189" s="15"/>
      <c r="B189" s="15">
        <v>128090303</v>
      </c>
      <c r="C189" s="15" t="s">
        <v>551</v>
      </c>
      <c r="D189" s="33"/>
      <c r="E189" s="33"/>
      <c r="F189" s="33"/>
    </row>
    <row r="190" spans="1:6">
      <c r="A190" s="15"/>
      <c r="B190" s="15">
        <v>128090304</v>
      </c>
      <c r="C190" s="15" t="s">
        <v>551</v>
      </c>
      <c r="D190" s="32" t="s">
        <v>9</v>
      </c>
      <c r="E190" s="32" t="s">
        <v>598</v>
      </c>
      <c r="F190" s="32">
        <v>47</v>
      </c>
    </row>
    <row r="191" spans="1:6">
      <c r="A191" s="15"/>
      <c r="B191" s="15">
        <v>128090305</v>
      </c>
      <c r="C191" s="15" t="s">
        <v>551</v>
      </c>
      <c r="D191" s="33"/>
      <c r="E191" s="33"/>
      <c r="F191" s="33"/>
    </row>
    <row r="192" spans="1:6">
      <c r="A192" s="15"/>
      <c r="B192" s="15">
        <v>128090304</v>
      </c>
      <c r="C192" s="15" t="s">
        <v>551</v>
      </c>
      <c r="D192" s="32" t="s">
        <v>11</v>
      </c>
      <c r="E192" s="32" t="s">
        <v>599</v>
      </c>
      <c r="F192" s="32">
        <v>48</v>
      </c>
    </row>
    <row r="193" spans="1:6">
      <c r="A193" s="15"/>
      <c r="B193" s="15">
        <v>128090305</v>
      </c>
      <c r="C193" s="15" t="s">
        <v>551</v>
      </c>
      <c r="D193" s="33"/>
      <c r="E193" s="33"/>
      <c r="F193" s="33"/>
    </row>
    <row r="194" spans="1:6" ht="28.5">
      <c r="A194" s="15"/>
      <c r="B194" s="15">
        <v>128010101</v>
      </c>
      <c r="C194" s="15" t="s">
        <v>600</v>
      </c>
      <c r="D194" s="15" t="s">
        <v>36</v>
      </c>
      <c r="E194" s="15" t="s">
        <v>601</v>
      </c>
      <c r="F194" s="15">
        <v>49</v>
      </c>
    </row>
    <row r="195" spans="1:6">
      <c r="A195" s="15"/>
      <c r="B195" s="15">
        <v>128010102</v>
      </c>
      <c r="C195" s="15" t="s">
        <v>600</v>
      </c>
      <c r="D195" s="32" t="s">
        <v>9</v>
      </c>
      <c r="E195" s="32" t="s">
        <v>602</v>
      </c>
      <c r="F195" s="32">
        <v>50</v>
      </c>
    </row>
    <row r="196" spans="1:6">
      <c r="A196" s="15"/>
      <c r="B196" s="15">
        <v>128010103</v>
      </c>
      <c r="C196" s="15" t="s">
        <v>600</v>
      </c>
      <c r="D196" s="34"/>
      <c r="E196" s="34"/>
      <c r="F196" s="34"/>
    </row>
    <row r="197" spans="1:6">
      <c r="A197" s="15"/>
      <c r="B197" s="15">
        <v>128010104</v>
      </c>
      <c r="C197" s="15" t="s">
        <v>600</v>
      </c>
      <c r="D197" s="34"/>
      <c r="E197" s="34"/>
      <c r="F197" s="34"/>
    </row>
    <row r="198" spans="1:6">
      <c r="A198" s="15"/>
      <c r="B198" s="15">
        <v>128010105</v>
      </c>
      <c r="C198" s="15" t="s">
        <v>600</v>
      </c>
      <c r="D198" s="34"/>
      <c r="E198" s="34"/>
      <c r="F198" s="34"/>
    </row>
    <row r="199" spans="1:6">
      <c r="A199" s="15"/>
      <c r="B199" s="15">
        <v>128010106</v>
      </c>
      <c r="C199" s="15" t="s">
        <v>600</v>
      </c>
      <c r="D199" s="33"/>
      <c r="E199" s="33"/>
      <c r="F199" s="33"/>
    </row>
    <row r="200" spans="1:6">
      <c r="A200" s="15"/>
      <c r="B200" s="15">
        <v>128010102</v>
      </c>
      <c r="C200" s="15" t="s">
        <v>600</v>
      </c>
      <c r="D200" s="32" t="s">
        <v>11</v>
      </c>
      <c r="E200" s="32" t="s">
        <v>603</v>
      </c>
      <c r="F200" s="32">
        <v>51</v>
      </c>
    </row>
    <row r="201" spans="1:6">
      <c r="A201" s="15"/>
      <c r="B201" s="15">
        <v>128010103</v>
      </c>
      <c r="C201" s="15" t="s">
        <v>600</v>
      </c>
      <c r="D201" s="34"/>
      <c r="E201" s="34"/>
      <c r="F201" s="34"/>
    </row>
    <row r="202" spans="1:6">
      <c r="A202" s="15"/>
      <c r="B202" s="15">
        <v>128010104</v>
      </c>
      <c r="C202" s="15" t="s">
        <v>600</v>
      </c>
      <c r="D202" s="34"/>
      <c r="E202" s="34"/>
      <c r="F202" s="34"/>
    </row>
    <row r="203" spans="1:6">
      <c r="A203" s="15"/>
      <c r="B203" s="15">
        <v>128010105</v>
      </c>
      <c r="C203" s="15" t="s">
        <v>600</v>
      </c>
      <c r="D203" s="34"/>
      <c r="E203" s="34"/>
      <c r="F203" s="34"/>
    </row>
    <row r="204" spans="1:6">
      <c r="A204" s="15"/>
      <c r="B204" s="15">
        <v>128010106</v>
      </c>
      <c r="C204" s="15" t="s">
        <v>600</v>
      </c>
      <c r="D204" s="33"/>
      <c r="E204" s="33"/>
      <c r="F204" s="33"/>
    </row>
    <row r="205" spans="1:6">
      <c r="A205" s="15"/>
      <c r="B205" s="15">
        <v>128010110</v>
      </c>
      <c r="C205" s="15" t="s">
        <v>604</v>
      </c>
      <c r="D205" s="32" t="s">
        <v>36</v>
      </c>
      <c r="E205" s="32" t="s">
        <v>605</v>
      </c>
      <c r="F205" s="32">
        <v>52</v>
      </c>
    </row>
    <row r="206" spans="1:6">
      <c r="A206" s="15"/>
      <c r="B206" s="15">
        <v>128010111</v>
      </c>
      <c r="C206" s="15" t="s">
        <v>604</v>
      </c>
      <c r="D206" s="33"/>
      <c r="E206" s="33"/>
      <c r="F206" s="33"/>
    </row>
    <row r="207" spans="1:6">
      <c r="A207" s="15"/>
      <c r="B207" s="15">
        <v>128010112</v>
      </c>
      <c r="C207" s="15" t="s">
        <v>606</v>
      </c>
      <c r="D207" s="32" t="s">
        <v>36</v>
      </c>
      <c r="E207" s="32" t="s">
        <v>607</v>
      </c>
      <c r="F207" s="32">
        <v>53</v>
      </c>
    </row>
    <row r="208" spans="1:6">
      <c r="A208" s="15"/>
      <c r="B208" s="15">
        <v>128010113</v>
      </c>
      <c r="C208" s="15" t="s">
        <v>606</v>
      </c>
      <c r="D208" s="33"/>
      <c r="E208" s="33"/>
      <c r="F208" s="33"/>
    </row>
    <row r="209" spans="1:6">
      <c r="A209" s="15"/>
      <c r="B209" s="15">
        <v>128010107</v>
      </c>
      <c r="C209" s="15" t="s">
        <v>608</v>
      </c>
      <c r="D209" s="32" t="s">
        <v>9</v>
      </c>
      <c r="E209" s="32" t="s">
        <v>609</v>
      </c>
      <c r="F209" s="32">
        <v>54</v>
      </c>
    </row>
    <row r="210" spans="1:6">
      <c r="A210" s="15"/>
      <c r="B210" s="15">
        <v>128010108</v>
      </c>
      <c r="C210" s="15" t="s">
        <v>610</v>
      </c>
      <c r="D210" s="34"/>
      <c r="E210" s="34"/>
      <c r="F210" s="34"/>
    </row>
    <row r="211" spans="1:6">
      <c r="A211" s="15"/>
      <c r="B211" s="15">
        <v>128010109</v>
      </c>
      <c r="C211" s="15" t="s">
        <v>610</v>
      </c>
      <c r="D211" s="34"/>
      <c r="E211" s="34"/>
      <c r="F211" s="34"/>
    </row>
    <row r="212" spans="1:6">
      <c r="A212" s="15"/>
      <c r="B212" s="15">
        <v>128010114</v>
      </c>
      <c r="C212" s="15" t="s">
        <v>611</v>
      </c>
      <c r="D212" s="33"/>
      <c r="E212" s="33"/>
      <c r="F212" s="33"/>
    </row>
    <row r="213" spans="1:6">
      <c r="A213" s="15"/>
      <c r="B213" s="15">
        <v>128010107</v>
      </c>
      <c r="C213" s="15" t="s">
        <v>608</v>
      </c>
      <c r="D213" s="32" t="s">
        <v>11</v>
      </c>
      <c r="E213" s="32" t="s">
        <v>612</v>
      </c>
      <c r="F213" s="32">
        <v>55</v>
      </c>
    </row>
    <row r="214" spans="1:6">
      <c r="A214" s="15"/>
      <c r="B214" s="15">
        <v>128010108</v>
      </c>
      <c r="C214" s="15" t="s">
        <v>610</v>
      </c>
      <c r="D214" s="34"/>
      <c r="E214" s="34"/>
      <c r="F214" s="34"/>
    </row>
    <row r="215" spans="1:6">
      <c r="A215" s="15"/>
      <c r="B215" s="15">
        <v>128010109</v>
      </c>
      <c r="C215" s="15" t="s">
        <v>610</v>
      </c>
      <c r="D215" s="34"/>
      <c r="E215" s="34"/>
      <c r="F215" s="34"/>
    </row>
    <row r="216" spans="1:6">
      <c r="A216" s="15"/>
      <c r="B216" s="15">
        <v>128010114</v>
      </c>
      <c r="C216" s="15" t="s">
        <v>611</v>
      </c>
      <c r="D216" s="33"/>
      <c r="E216" s="33"/>
      <c r="F216" s="33"/>
    </row>
    <row r="217" spans="1:6">
      <c r="A217" s="15"/>
      <c r="B217" s="15">
        <v>128010302</v>
      </c>
      <c r="C217" s="15" t="s">
        <v>613</v>
      </c>
      <c r="D217" s="32" t="s">
        <v>9</v>
      </c>
      <c r="E217" s="32" t="s">
        <v>614</v>
      </c>
      <c r="F217" s="32">
        <v>56</v>
      </c>
    </row>
    <row r="218" spans="1:6">
      <c r="A218" s="15"/>
      <c r="B218" s="15">
        <v>128010303</v>
      </c>
      <c r="C218" s="15" t="s">
        <v>613</v>
      </c>
      <c r="D218" s="34"/>
      <c r="E218" s="34"/>
      <c r="F218" s="34"/>
    </row>
    <row r="219" spans="1:6">
      <c r="A219" s="15"/>
      <c r="B219" s="15">
        <v>128010304</v>
      </c>
      <c r="C219" s="15" t="s">
        <v>613</v>
      </c>
      <c r="D219" s="34"/>
      <c r="E219" s="34"/>
      <c r="F219" s="34"/>
    </row>
    <row r="220" spans="1:6">
      <c r="A220" s="15"/>
      <c r="B220" s="15">
        <v>128010305</v>
      </c>
      <c r="C220" s="15" t="s">
        <v>613</v>
      </c>
      <c r="D220" s="34"/>
      <c r="E220" s="34"/>
      <c r="F220" s="34"/>
    </row>
    <row r="221" spans="1:6">
      <c r="A221" s="15"/>
      <c r="B221" s="15">
        <v>128010306</v>
      </c>
      <c r="C221" s="15" t="s">
        <v>613</v>
      </c>
      <c r="D221" s="34"/>
      <c r="E221" s="34"/>
      <c r="F221" s="34"/>
    </row>
    <row r="222" spans="1:6">
      <c r="A222" s="15"/>
      <c r="B222" s="15">
        <v>128010307</v>
      </c>
      <c r="C222" s="15" t="s">
        <v>613</v>
      </c>
      <c r="D222" s="33"/>
      <c r="E222" s="33"/>
      <c r="F222" s="33"/>
    </row>
    <row r="223" spans="1:6">
      <c r="A223" s="15"/>
      <c r="B223" s="15">
        <v>128010302</v>
      </c>
      <c r="C223" s="15" t="s">
        <v>613</v>
      </c>
      <c r="D223" s="32" t="s">
        <v>11</v>
      </c>
      <c r="E223" s="32" t="s">
        <v>615</v>
      </c>
      <c r="F223" s="32">
        <v>57</v>
      </c>
    </row>
    <row r="224" spans="1:6">
      <c r="A224" s="15"/>
      <c r="B224" s="15">
        <v>128010303</v>
      </c>
      <c r="C224" s="15" t="s">
        <v>613</v>
      </c>
      <c r="D224" s="34"/>
      <c r="E224" s="34"/>
      <c r="F224" s="34"/>
    </row>
    <row r="225" spans="1:6">
      <c r="A225" s="15"/>
      <c r="B225" s="15">
        <v>128010304</v>
      </c>
      <c r="C225" s="15" t="s">
        <v>613</v>
      </c>
      <c r="D225" s="34"/>
      <c r="E225" s="34"/>
      <c r="F225" s="34"/>
    </row>
    <row r="226" spans="1:6">
      <c r="A226" s="15"/>
      <c r="B226" s="15">
        <v>128010305</v>
      </c>
      <c r="C226" s="15" t="s">
        <v>613</v>
      </c>
      <c r="D226" s="34"/>
      <c r="E226" s="34"/>
      <c r="F226" s="34"/>
    </row>
    <row r="227" spans="1:6">
      <c r="A227" s="15"/>
      <c r="B227" s="15">
        <v>128010306</v>
      </c>
      <c r="C227" s="15" t="s">
        <v>613</v>
      </c>
      <c r="D227" s="34"/>
      <c r="E227" s="34"/>
      <c r="F227" s="34"/>
    </row>
    <row r="228" spans="1:6">
      <c r="A228" s="15"/>
      <c r="B228" s="15">
        <v>128010307</v>
      </c>
      <c r="C228" s="15" t="s">
        <v>613</v>
      </c>
      <c r="D228" s="33"/>
      <c r="E228" s="33"/>
      <c r="F228" s="33"/>
    </row>
    <row r="229" spans="1:6" ht="28.5">
      <c r="A229" s="15"/>
      <c r="B229" s="15">
        <v>128010301</v>
      </c>
      <c r="C229" s="15" t="s">
        <v>613</v>
      </c>
      <c r="D229" s="15" t="s">
        <v>36</v>
      </c>
      <c r="E229" s="15" t="s">
        <v>616</v>
      </c>
      <c r="F229" s="15">
        <v>58</v>
      </c>
    </row>
    <row r="230" spans="1:6" ht="28.5">
      <c r="A230" s="15"/>
      <c r="B230" s="15">
        <v>128010308</v>
      </c>
      <c r="C230" s="15" t="s">
        <v>617</v>
      </c>
      <c r="D230" s="19" t="s">
        <v>36</v>
      </c>
      <c r="E230" s="15" t="s">
        <v>618</v>
      </c>
      <c r="F230" s="15">
        <v>59</v>
      </c>
    </row>
    <row r="231" spans="1:6">
      <c r="A231" s="15"/>
      <c r="B231" s="15">
        <v>128010201</v>
      </c>
      <c r="C231" s="15" t="s">
        <v>619</v>
      </c>
      <c r="D231" s="32" t="s">
        <v>36</v>
      </c>
      <c r="E231" s="32" t="s">
        <v>620</v>
      </c>
      <c r="F231" s="32">
        <v>60</v>
      </c>
    </row>
    <row r="232" spans="1:6">
      <c r="A232" s="15"/>
      <c r="B232" s="15">
        <v>128010202</v>
      </c>
      <c r="C232" s="15" t="s">
        <v>619</v>
      </c>
      <c r="D232" s="33"/>
      <c r="E232" s="33"/>
      <c r="F232" s="33"/>
    </row>
    <row r="233" spans="1:6">
      <c r="A233" s="15"/>
      <c r="B233" s="15">
        <v>128010203</v>
      </c>
      <c r="C233" s="15" t="s">
        <v>621</v>
      </c>
      <c r="D233" s="32" t="s">
        <v>36</v>
      </c>
      <c r="E233" s="32" t="s">
        <v>622</v>
      </c>
      <c r="F233" s="32">
        <v>61</v>
      </c>
    </row>
    <row r="234" spans="1:6">
      <c r="A234" s="15"/>
      <c r="B234" s="15">
        <v>128010204</v>
      </c>
      <c r="C234" s="15" t="s">
        <v>621</v>
      </c>
      <c r="D234" s="33"/>
      <c r="E234" s="33"/>
      <c r="F234" s="33"/>
    </row>
    <row r="235" spans="1:6">
      <c r="A235" s="15"/>
      <c r="B235" s="15">
        <v>128010403</v>
      </c>
      <c r="C235" s="15" t="s">
        <v>623</v>
      </c>
      <c r="D235" s="32" t="s">
        <v>36</v>
      </c>
      <c r="E235" s="32" t="s">
        <v>624</v>
      </c>
      <c r="F235" s="32">
        <v>62</v>
      </c>
    </row>
    <row r="236" spans="1:6">
      <c r="A236" s="15"/>
      <c r="B236" s="15">
        <v>128010404</v>
      </c>
      <c r="C236" s="15" t="s">
        <v>623</v>
      </c>
      <c r="D236" s="33"/>
      <c r="E236" s="33"/>
      <c r="F236" s="33"/>
    </row>
    <row r="237" spans="1:6">
      <c r="A237" s="15"/>
      <c r="B237" s="15">
        <v>128010401</v>
      </c>
      <c r="C237" s="15" t="s">
        <v>623</v>
      </c>
      <c r="D237" s="32" t="s">
        <v>9</v>
      </c>
      <c r="E237" s="32" t="s">
        <v>625</v>
      </c>
      <c r="F237" s="32">
        <v>63</v>
      </c>
    </row>
    <row r="238" spans="1:6">
      <c r="A238" s="15"/>
      <c r="B238" s="15">
        <v>128010402</v>
      </c>
      <c r="C238" s="15" t="s">
        <v>623</v>
      </c>
      <c r="D238" s="33"/>
      <c r="E238" s="33"/>
      <c r="F238" s="33"/>
    </row>
    <row r="239" spans="1:6">
      <c r="A239" s="15"/>
      <c r="B239" s="15">
        <v>128010401</v>
      </c>
      <c r="C239" s="15" t="s">
        <v>623</v>
      </c>
      <c r="D239" s="32" t="s">
        <v>11</v>
      </c>
      <c r="E239" s="32" t="s">
        <v>626</v>
      </c>
      <c r="F239" s="32">
        <v>64</v>
      </c>
    </row>
    <row r="240" spans="1:6">
      <c r="A240" s="15"/>
      <c r="B240" s="15">
        <v>128010402</v>
      </c>
      <c r="C240" s="15" t="s">
        <v>623</v>
      </c>
      <c r="D240" s="33"/>
      <c r="E240" s="33"/>
      <c r="F240" s="33"/>
    </row>
    <row r="241" spans="1:6">
      <c r="A241" s="15"/>
      <c r="B241" s="15">
        <v>128010407</v>
      </c>
      <c r="C241" s="15" t="s">
        <v>627</v>
      </c>
      <c r="D241" s="32" t="s">
        <v>36</v>
      </c>
      <c r="E241" s="32" t="s">
        <v>628</v>
      </c>
      <c r="F241" s="32">
        <v>65</v>
      </c>
    </row>
    <row r="242" spans="1:6">
      <c r="A242" s="15"/>
      <c r="B242" s="15">
        <v>128010408</v>
      </c>
      <c r="C242" s="15" t="s">
        <v>627</v>
      </c>
      <c r="D242" s="33"/>
      <c r="E242" s="33"/>
      <c r="F242" s="33"/>
    </row>
    <row r="243" spans="1:6">
      <c r="A243" s="15"/>
      <c r="B243" s="15">
        <v>128010405</v>
      </c>
      <c r="C243" s="15" t="s">
        <v>629</v>
      </c>
      <c r="D243" s="32" t="s">
        <v>36</v>
      </c>
      <c r="E243" s="32" t="s">
        <v>630</v>
      </c>
      <c r="F243" s="32">
        <v>66</v>
      </c>
    </row>
    <row r="244" spans="1:6">
      <c r="A244" s="15"/>
      <c r="B244" s="15">
        <v>128010406</v>
      </c>
      <c r="C244" s="15" t="s">
        <v>629</v>
      </c>
      <c r="D244" s="33"/>
      <c r="E244" s="33"/>
      <c r="F244" s="33"/>
    </row>
    <row r="245" spans="1:6">
      <c r="A245" s="15"/>
      <c r="B245" s="15">
        <v>128020301</v>
      </c>
      <c r="C245" s="15" t="s">
        <v>631</v>
      </c>
      <c r="D245" s="32" t="s">
        <v>9</v>
      </c>
      <c r="E245" s="32" t="s">
        <v>632</v>
      </c>
      <c r="F245" s="32">
        <v>67</v>
      </c>
    </row>
    <row r="246" spans="1:6">
      <c r="A246" s="15"/>
      <c r="B246" s="15">
        <v>128020302</v>
      </c>
      <c r="C246" s="15" t="s">
        <v>631</v>
      </c>
      <c r="D246" s="34"/>
      <c r="E246" s="34"/>
      <c r="F246" s="34"/>
    </row>
    <row r="247" spans="1:6">
      <c r="A247" s="15"/>
      <c r="B247" s="15">
        <v>128020303</v>
      </c>
      <c r="C247" s="15" t="s">
        <v>631</v>
      </c>
      <c r="D247" s="34"/>
      <c r="E247" s="34"/>
      <c r="F247" s="34"/>
    </row>
    <row r="248" spans="1:6">
      <c r="A248" s="15"/>
      <c r="B248" s="15">
        <v>128020304</v>
      </c>
      <c r="C248" s="15" t="s">
        <v>631</v>
      </c>
      <c r="D248" s="34"/>
      <c r="E248" s="34"/>
      <c r="F248" s="34"/>
    </row>
    <row r="249" spans="1:6">
      <c r="A249" s="15"/>
      <c r="B249" s="15">
        <v>128020305</v>
      </c>
      <c r="C249" s="15" t="s">
        <v>633</v>
      </c>
      <c r="D249" s="33"/>
      <c r="E249" s="33"/>
      <c r="F249" s="33"/>
    </row>
    <row r="250" spans="1:6">
      <c r="A250" s="15"/>
      <c r="B250" s="15">
        <v>128020301</v>
      </c>
      <c r="C250" s="15" t="s">
        <v>631</v>
      </c>
      <c r="D250" s="32" t="s">
        <v>11</v>
      </c>
      <c r="E250" s="32" t="s">
        <v>634</v>
      </c>
      <c r="F250" s="32">
        <v>68</v>
      </c>
    </row>
    <row r="251" spans="1:6">
      <c r="A251" s="15"/>
      <c r="B251" s="15">
        <v>128020302</v>
      </c>
      <c r="C251" s="15" t="s">
        <v>631</v>
      </c>
      <c r="D251" s="34"/>
      <c r="E251" s="34"/>
      <c r="F251" s="34"/>
    </row>
    <row r="252" spans="1:6">
      <c r="A252" s="15"/>
      <c r="B252" s="15">
        <v>128020303</v>
      </c>
      <c r="C252" s="15" t="s">
        <v>631</v>
      </c>
      <c r="D252" s="34"/>
      <c r="E252" s="34"/>
      <c r="F252" s="34"/>
    </row>
    <row r="253" spans="1:6">
      <c r="A253" s="15"/>
      <c r="B253" s="15">
        <v>128020304</v>
      </c>
      <c r="C253" s="15" t="s">
        <v>631</v>
      </c>
      <c r="D253" s="34"/>
      <c r="E253" s="34"/>
      <c r="F253" s="34"/>
    </row>
    <row r="254" spans="1:6">
      <c r="A254" s="15"/>
      <c r="B254" s="15">
        <v>128020305</v>
      </c>
      <c r="C254" s="15" t="s">
        <v>633</v>
      </c>
      <c r="D254" s="33"/>
      <c r="E254" s="33"/>
      <c r="F254" s="33"/>
    </row>
    <row r="255" spans="1:6">
      <c r="A255" s="15"/>
      <c r="B255" s="15">
        <v>128020401</v>
      </c>
      <c r="C255" s="15" t="s">
        <v>635</v>
      </c>
      <c r="D255" s="32" t="s">
        <v>36</v>
      </c>
      <c r="E255" s="32" t="s">
        <v>636</v>
      </c>
      <c r="F255" s="32">
        <v>69</v>
      </c>
    </row>
    <row r="256" spans="1:6">
      <c r="A256" s="15"/>
      <c r="B256" s="15">
        <v>128020402</v>
      </c>
      <c r="C256" s="15" t="s">
        <v>635</v>
      </c>
      <c r="D256" s="34"/>
      <c r="E256" s="34"/>
      <c r="F256" s="34"/>
    </row>
    <row r="257" spans="1:6">
      <c r="A257" s="15"/>
      <c r="B257" s="15">
        <v>128020404</v>
      </c>
      <c r="C257" s="15" t="s">
        <v>637</v>
      </c>
      <c r="D257" s="33"/>
      <c r="E257" s="33"/>
      <c r="F257" s="33"/>
    </row>
    <row r="258" spans="1:6" ht="28.5">
      <c r="A258" s="15"/>
      <c r="B258" s="15">
        <v>128020403</v>
      </c>
      <c r="C258" s="15" t="s">
        <v>638</v>
      </c>
      <c r="D258" s="15" t="s">
        <v>36</v>
      </c>
      <c r="E258" s="15" t="s">
        <v>639</v>
      </c>
      <c r="F258" s="15">
        <v>70</v>
      </c>
    </row>
    <row r="259" spans="1:6">
      <c r="A259" s="15"/>
      <c r="B259" s="15">
        <v>128020101</v>
      </c>
      <c r="C259" s="15" t="s">
        <v>640</v>
      </c>
      <c r="D259" s="32" t="s">
        <v>9</v>
      </c>
      <c r="E259" s="32" t="s">
        <v>641</v>
      </c>
      <c r="F259" s="32">
        <v>71</v>
      </c>
    </row>
    <row r="260" spans="1:6">
      <c r="A260" s="15"/>
      <c r="B260" s="15">
        <v>128020105</v>
      </c>
      <c r="C260" s="15" t="s">
        <v>640</v>
      </c>
      <c r="D260" s="34"/>
      <c r="E260" s="34"/>
      <c r="F260" s="34"/>
    </row>
    <row r="261" spans="1:6">
      <c r="A261" s="15"/>
      <c r="B261" s="15">
        <v>128020106</v>
      </c>
      <c r="C261" s="15" t="s">
        <v>640</v>
      </c>
      <c r="D261" s="34"/>
      <c r="E261" s="34"/>
      <c r="F261" s="34"/>
    </row>
    <row r="262" spans="1:6">
      <c r="A262" s="15"/>
      <c r="B262" s="15">
        <v>128020107</v>
      </c>
      <c r="C262" s="15" t="s">
        <v>640</v>
      </c>
      <c r="D262" s="34"/>
      <c r="E262" s="34"/>
      <c r="F262" s="34"/>
    </row>
    <row r="263" spans="1:6">
      <c r="A263" s="15"/>
      <c r="B263" s="15">
        <v>128020108</v>
      </c>
      <c r="C263" s="15" t="s">
        <v>640</v>
      </c>
      <c r="D263" s="34"/>
      <c r="E263" s="34"/>
      <c r="F263" s="34"/>
    </row>
    <row r="264" spans="1:6">
      <c r="A264" s="15"/>
      <c r="B264" s="15">
        <v>128020109</v>
      </c>
      <c r="C264" s="15" t="s">
        <v>640</v>
      </c>
      <c r="D264" s="34"/>
      <c r="E264" s="34"/>
      <c r="F264" s="34"/>
    </row>
    <row r="265" spans="1:6">
      <c r="A265" s="15"/>
      <c r="B265" s="15">
        <v>128020110</v>
      </c>
      <c r="C265" s="15" t="s">
        <v>640</v>
      </c>
      <c r="D265" s="34"/>
      <c r="E265" s="34"/>
      <c r="F265" s="34"/>
    </row>
    <row r="266" spans="1:6">
      <c r="A266" s="15"/>
      <c r="B266" s="15">
        <v>128020111</v>
      </c>
      <c r="C266" s="15" t="s">
        <v>640</v>
      </c>
      <c r="D266" s="33"/>
      <c r="E266" s="33"/>
      <c r="F266" s="33"/>
    </row>
    <row r="267" spans="1:6">
      <c r="A267" s="15"/>
      <c r="B267" s="15">
        <v>128020101</v>
      </c>
      <c r="C267" s="15" t="s">
        <v>640</v>
      </c>
      <c r="D267" s="32" t="s">
        <v>11</v>
      </c>
      <c r="E267" s="32" t="s">
        <v>642</v>
      </c>
      <c r="F267" s="32">
        <v>72</v>
      </c>
    </row>
    <row r="268" spans="1:6">
      <c r="A268" s="15"/>
      <c r="B268" s="15">
        <v>128020105</v>
      </c>
      <c r="C268" s="15" t="s">
        <v>640</v>
      </c>
      <c r="D268" s="34"/>
      <c r="E268" s="34"/>
      <c r="F268" s="34"/>
    </row>
    <row r="269" spans="1:6">
      <c r="A269" s="15"/>
      <c r="B269" s="15">
        <v>128020106</v>
      </c>
      <c r="C269" s="15" t="s">
        <v>640</v>
      </c>
      <c r="D269" s="34"/>
      <c r="E269" s="34"/>
      <c r="F269" s="34"/>
    </row>
    <row r="270" spans="1:6">
      <c r="A270" s="15"/>
      <c r="B270" s="15">
        <v>128020107</v>
      </c>
      <c r="C270" s="15" t="s">
        <v>640</v>
      </c>
      <c r="D270" s="34"/>
      <c r="E270" s="34"/>
      <c r="F270" s="34"/>
    </row>
    <row r="271" spans="1:6">
      <c r="A271" s="15"/>
      <c r="B271" s="15">
        <v>128020108</v>
      </c>
      <c r="C271" s="15" t="s">
        <v>640</v>
      </c>
      <c r="D271" s="34"/>
      <c r="E271" s="34"/>
      <c r="F271" s="34"/>
    </row>
    <row r="272" spans="1:6">
      <c r="A272" s="15"/>
      <c r="B272" s="15">
        <v>128020109</v>
      </c>
      <c r="C272" s="15" t="s">
        <v>640</v>
      </c>
      <c r="D272" s="34"/>
      <c r="E272" s="34"/>
      <c r="F272" s="34"/>
    </row>
    <row r="273" spans="1:6">
      <c r="A273" s="15"/>
      <c r="B273" s="15">
        <v>128020110</v>
      </c>
      <c r="C273" s="15" t="s">
        <v>640</v>
      </c>
      <c r="D273" s="34"/>
      <c r="E273" s="34"/>
      <c r="F273" s="34"/>
    </row>
    <row r="274" spans="1:6">
      <c r="A274" s="15"/>
      <c r="B274" s="15">
        <v>128020111</v>
      </c>
      <c r="C274" s="15" t="s">
        <v>640</v>
      </c>
      <c r="D274" s="33"/>
      <c r="E274" s="33"/>
      <c r="F274" s="33"/>
    </row>
    <row r="275" spans="1:6">
      <c r="A275" s="15"/>
      <c r="B275" s="15">
        <v>128020102</v>
      </c>
      <c r="C275" s="15" t="s">
        <v>640</v>
      </c>
      <c r="D275" s="32" t="s">
        <v>11</v>
      </c>
      <c r="E275" s="32" t="s">
        <v>643</v>
      </c>
      <c r="F275" s="32">
        <v>73</v>
      </c>
    </row>
    <row r="276" spans="1:6">
      <c r="A276" s="15"/>
      <c r="B276" s="15">
        <v>128020103</v>
      </c>
      <c r="C276" s="15" t="s">
        <v>640</v>
      </c>
      <c r="D276" s="34"/>
      <c r="E276" s="34"/>
      <c r="F276" s="34"/>
    </row>
    <row r="277" spans="1:6">
      <c r="A277" s="15"/>
      <c r="B277" s="15">
        <v>128020104</v>
      </c>
      <c r="C277" s="15" t="s">
        <v>640</v>
      </c>
      <c r="D277" s="33"/>
      <c r="E277" s="33"/>
      <c r="F277" s="33"/>
    </row>
    <row r="278" spans="1:6">
      <c r="A278" s="15"/>
      <c r="B278" s="15">
        <v>128020102</v>
      </c>
      <c r="C278" s="15" t="s">
        <v>640</v>
      </c>
      <c r="D278" s="32" t="s">
        <v>9</v>
      </c>
      <c r="E278" s="32" t="s">
        <v>644</v>
      </c>
      <c r="F278" s="32">
        <v>74</v>
      </c>
    </row>
    <row r="279" spans="1:6">
      <c r="A279" s="15"/>
      <c r="B279" s="15">
        <v>128020103</v>
      </c>
      <c r="C279" s="15" t="s">
        <v>640</v>
      </c>
      <c r="D279" s="34"/>
      <c r="E279" s="34"/>
      <c r="F279" s="34"/>
    </row>
    <row r="280" spans="1:6">
      <c r="A280" s="15"/>
      <c r="B280" s="15">
        <v>128020104</v>
      </c>
      <c r="C280" s="15" t="s">
        <v>640</v>
      </c>
      <c r="D280" s="33"/>
      <c r="E280" s="33"/>
      <c r="F280" s="33"/>
    </row>
    <row r="281" spans="1:6">
      <c r="A281" s="15"/>
      <c r="B281" s="15">
        <v>128020207</v>
      </c>
      <c r="C281" s="15" t="s">
        <v>645</v>
      </c>
      <c r="D281" s="32" t="s">
        <v>9</v>
      </c>
      <c r="E281" s="32" t="s">
        <v>646</v>
      </c>
      <c r="F281" s="32">
        <v>75</v>
      </c>
    </row>
    <row r="282" spans="1:6">
      <c r="A282" s="15"/>
      <c r="B282" s="15">
        <v>128020208</v>
      </c>
      <c r="C282" s="15" t="s">
        <v>647</v>
      </c>
      <c r="D282" s="33"/>
      <c r="E282" s="33"/>
      <c r="F282" s="33"/>
    </row>
    <row r="283" spans="1:6">
      <c r="A283" s="15"/>
      <c r="B283" s="15">
        <v>128020207</v>
      </c>
      <c r="C283" s="15" t="s">
        <v>645</v>
      </c>
      <c r="D283" s="32" t="s">
        <v>11</v>
      </c>
      <c r="E283" s="32" t="s">
        <v>648</v>
      </c>
      <c r="F283" s="32">
        <v>76</v>
      </c>
    </row>
    <row r="284" spans="1:6">
      <c r="A284" s="15"/>
      <c r="B284" s="15">
        <v>128020208</v>
      </c>
      <c r="C284" s="15" t="s">
        <v>647</v>
      </c>
      <c r="D284" s="33"/>
      <c r="E284" s="33"/>
      <c r="F284" s="33"/>
    </row>
    <row r="285" spans="1:6">
      <c r="A285" s="15"/>
      <c r="B285" s="15">
        <v>128020201</v>
      </c>
      <c r="C285" s="15" t="s">
        <v>649</v>
      </c>
      <c r="D285" s="32" t="s">
        <v>9</v>
      </c>
      <c r="E285" s="32" t="s">
        <v>650</v>
      </c>
      <c r="F285" s="32">
        <v>77</v>
      </c>
    </row>
    <row r="286" spans="1:6">
      <c r="A286" s="15"/>
      <c r="B286" s="15">
        <v>128020202</v>
      </c>
      <c r="C286" s="15" t="s">
        <v>649</v>
      </c>
      <c r="D286" s="34"/>
      <c r="E286" s="34"/>
      <c r="F286" s="34"/>
    </row>
    <row r="287" spans="1:6">
      <c r="A287" s="15"/>
      <c r="B287" s="15">
        <v>128020203</v>
      </c>
      <c r="C287" s="15" t="s">
        <v>649</v>
      </c>
      <c r="D287" s="34"/>
      <c r="E287" s="34"/>
      <c r="F287" s="34"/>
    </row>
    <row r="288" spans="1:6">
      <c r="A288" s="15"/>
      <c r="B288" s="15">
        <v>128020204</v>
      </c>
      <c r="C288" s="15" t="s">
        <v>649</v>
      </c>
      <c r="D288" s="34"/>
      <c r="E288" s="34"/>
      <c r="F288" s="34"/>
    </row>
    <row r="289" spans="1:6">
      <c r="A289" s="15"/>
      <c r="B289" s="15">
        <v>128020205</v>
      </c>
      <c r="C289" s="15" t="s">
        <v>649</v>
      </c>
      <c r="D289" s="34"/>
      <c r="E289" s="34"/>
      <c r="F289" s="34"/>
    </row>
    <row r="290" spans="1:6">
      <c r="A290" s="15"/>
      <c r="B290" s="15">
        <v>128020206</v>
      </c>
      <c r="C290" s="15" t="s">
        <v>649</v>
      </c>
      <c r="D290" s="33"/>
      <c r="E290" s="33"/>
      <c r="F290" s="33"/>
    </row>
    <row r="291" spans="1:6">
      <c r="A291" s="15"/>
      <c r="B291" s="15">
        <v>128020201</v>
      </c>
      <c r="C291" s="15" t="s">
        <v>649</v>
      </c>
      <c r="D291" s="32" t="s">
        <v>11</v>
      </c>
      <c r="E291" s="32" t="s">
        <v>651</v>
      </c>
      <c r="F291" s="32">
        <v>78</v>
      </c>
    </row>
    <row r="292" spans="1:6">
      <c r="A292" s="15"/>
      <c r="B292" s="15">
        <v>128020202</v>
      </c>
      <c r="C292" s="15" t="s">
        <v>649</v>
      </c>
      <c r="D292" s="34"/>
      <c r="E292" s="34"/>
      <c r="F292" s="34"/>
    </row>
    <row r="293" spans="1:6">
      <c r="A293" s="15"/>
      <c r="B293" s="15">
        <v>128020203</v>
      </c>
      <c r="C293" s="15" t="s">
        <v>649</v>
      </c>
      <c r="D293" s="34"/>
      <c r="E293" s="34"/>
      <c r="F293" s="34"/>
    </row>
    <row r="294" spans="1:6">
      <c r="A294" s="15"/>
      <c r="B294" s="15">
        <v>128020204</v>
      </c>
      <c r="C294" s="15" t="s">
        <v>649</v>
      </c>
      <c r="D294" s="34"/>
      <c r="E294" s="34"/>
      <c r="F294" s="34"/>
    </row>
    <row r="295" spans="1:6">
      <c r="A295" s="15"/>
      <c r="B295" s="15">
        <v>128020205</v>
      </c>
      <c r="C295" s="15" t="s">
        <v>649</v>
      </c>
      <c r="D295" s="34"/>
      <c r="E295" s="34"/>
      <c r="F295" s="34"/>
    </row>
    <row r="296" spans="1:6">
      <c r="A296" s="15"/>
      <c r="B296" s="15">
        <v>128020206</v>
      </c>
      <c r="C296" s="15" t="s">
        <v>649</v>
      </c>
      <c r="D296" s="33"/>
      <c r="E296" s="33"/>
      <c r="F296" s="33"/>
    </row>
    <row r="297" spans="1:6" ht="28.5">
      <c r="A297" s="15"/>
      <c r="B297" s="15">
        <v>128020209</v>
      </c>
      <c r="C297" s="15" t="s">
        <v>652</v>
      </c>
      <c r="D297" s="15" t="s">
        <v>36</v>
      </c>
      <c r="E297" s="15" t="s">
        <v>653</v>
      </c>
      <c r="F297" s="15">
        <v>79</v>
      </c>
    </row>
    <row r="298" spans="1:6">
      <c r="A298" s="15"/>
      <c r="B298" s="15">
        <v>128050301</v>
      </c>
      <c r="C298" s="15" t="s">
        <v>654</v>
      </c>
      <c r="D298" s="32" t="s">
        <v>9</v>
      </c>
      <c r="E298" s="32" t="s">
        <v>655</v>
      </c>
      <c r="F298" s="32">
        <v>80</v>
      </c>
    </row>
    <row r="299" spans="1:6">
      <c r="A299" s="15"/>
      <c r="B299" s="15">
        <v>128050302</v>
      </c>
      <c r="C299" s="15" t="s">
        <v>654</v>
      </c>
      <c r="D299" s="34"/>
      <c r="E299" s="34"/>
      <c r="F299" s="34"/>
    </row>
    <row r="300" spans="1:6">
      <c r="A300" s="15"/>
      <c r="B300" s="15">
        <v>128050303</v>
      </c>
      <c r="C300" s="15" t="s">
        <v>654</v>
      </c>
      <c r="D300" s="34"/>
      <c r="E300" s="34"/>
      <c r="F300" s="34"/>
    </row>
    <row r="301" spans="1:6">
      <c r="A301" s="15"/>
      <c r="B301" s="15">
        <v>128050304</v>
      </c>
      <c r="C301" s="15" t="s">
        <v>654</v>
      </c>
      <c r="D301" s="34"/>
      <c r="E301" s="34"/>
      <c r="F301" s="34"/>
    </row>
    <row r="302" spans="1:6">
      <c r="A302" s="15"/>
      <c r="B302" s="15">
        <v>128050305</v>
      </c>
      <c r="C302" s="15" t="s">
        <v>654</v>
      </c>
      <c r="D302" s="34"/>
      <c r="E302" s="34"/>
      <c r="F302" s="34"/>
    </row>
    <row r="303" spans="1:6">
      <c r="A303" s="15"/>
      <c r="B303" s="15">
        <v>128050306</v>
      </c>
      <c r="C303" s="15" t="s">
        <v>654</v>
      </c>
      <c r="D303" s="34"/>
      <c r="E303" s="34"/>
      <c r="F303" s="34"/>
    </row>
    <row r="304" spans="1:6">
      <c r="A304" s="15"/>
      <c r="B304" s="15">
        <v>128050307</v>
      </c>
      <c r="C304" s="15" t="s">
        <v>654</v>
      </c>
      <c r="D304" s="33"/>
      <c r="E304" s="33"/>
      <c r="F304" s="33"/>
    </row>
    <row r="305" spans="1:6">
      <c r="A305" s="15"/>
      <c r="B305" s="15">
        <v>128050301</v>
      </c>
      <c r="C305" s="15" t="s">
        <v>654</v>
      </c>
      <c r="D305" s="32" t="s">
        <v>11</v>
      </c>
      <c r="E305" s="32" t="s">
        <v>656</v>
      </c>
      <c r="F305" s="32">
        <v>81</v>
      </c>
    </row>
    <row r="306" spans="1:6">
      <c r="A306" s="15"/>
      <c r="B306" s="15">
        <v>128050302</v>
      </c>
      <c r="C306" s="15" t="s">
        <v>654</v>
      </c>
      <c r="D306" s="34"/>
      <c r="E306" s="34"/>
      <c r="F306" s="34"/>
    </row>
    <row r="307" spans="1:6">
      <c r="A307" s="15"/>
      <c r="B307" s="15">
        <v>128050303</v>
      </c>
      <c r="C307" s="15" t="s">
        <v>654</v>
      </c>
      <c r="D307" s="34"/>
      <c r="E307" s="34"/>
      <c r="F307" s="34"/>
    </row>
    <row r="308" spans="1:6">
      <c r="A308" s="15"/>
      <c r="B308" s="15">
        <v>128050304</v>
      </c>
      <c r="C308" s="15" t="s">
        <v>654</v>
      </c>
      <c r="D308" s="34"/>
      <c r="E308" s="34"/>
      <c r="F308" s="34"/>
    </row>
    <row r="309" spans="1:6">
      <c r="A309" s="15"/>
      <c r="B309" s="15">
        <v>128050305</v>
      </c>
      <c r="C309" s="15" t="s">
        <v>654</v>
      </c>
      <c r="D309" s="34"/>
      <c r="E309" s="34"/>
      <c r="F309" s="34"/>
    </row>
    <row r="310" spans="1:6">
      <c r="A310" s="15"/>
      <c r="B310" s="15">
        <v>128050306</v>
      </c>
      <c r="C310" s="15" t="s">
        <v>654</v>
      </c>
      <c r="D310" s="34"/>
      <c r="E310" s="34"/>
      <c r="F310" s="34"/>
    </row>
    <row r="311" spans="1:6">
      <c r="A311" s="15"/>
      <c r="B311" s="15">
        <v>128050307</v>
      </c>
      <c r="C311" s="15" t="s">
        <v>654</v>
      </c>
      <c r="D311" s="33"/>
      <c r="E311" s="33"/>
      <c r="F311" s="33"/>
    </row>
    <row r="312" spans="1:6">
      <c r="A312" s="15"/>
      <c r="B312" s="15">
        <v>128050308</v>
      </c>
      <c r="C312" s="15" t="s">
        <v>657</v>
      </c>
      <c r="D312" s="32" t="s">
        <v>36</v>
      </c>
      <c r="E312" s="32" t="s">
        <v>658</v>
      </c>
      <c r="F312" s="32">
        <v>82</v>
      </c>
    </row>
    <row r="313" spans="1:6">
      <c r="A313" s="15"/>
      <c r="B313" s="15">
        <v>128050309</v>
      </c>
      <c r="C313" s="15" t="s">
        <v>657</v>
      </c>
      <c r="D313" s="33"/>
      <c r="E313" s="33"/>
      <c r="F313" s="33"/>
    </row>
    <row r="314" spans="1:6">
      <c r="A314" s="15"/>
      <c r="B314" s="15">
        <v>128050201</v>
      </c>
      <c r="C314" s="15" t="s">
        <v>659</v>
      </c>
      <c r="D314" s="32" t="s">
        <v>9</v>
      </c>
      <c r="E314" s="32" t="s">
        <v>660</v>
      </c>
      <c r="F314" s="32">
        <v>83</v>
      </c>
    </row>
    <row r="315" spans="1:6">
      <c r="A315" s="15"/>
      <c r="B315" s="15">
        <v>128050202</v>
      </c>
      <c r="C315" s="15" t="s">
        <v>659</v>
      </c>
      <c r="D315" s="34"/>
      <c r="E315" s="34"/>
      <c r="F315" s="34"/>
    </row>
    <row r="316" spans="1:6">
      <c r="A316" s="15"/>
      <c r="B316" s="15">
        <v>128050203</v>
      </c>
      <c r="C316" s="15" t="s">
        <v>659</v>
      </c>
      <c r="D316" s="34"/>
      <c r="E316" s="34"/>
      <c r="F316" s="34"/>
    </row>
    <row r="317" spans="1:6">
      <c r="A317" s="15"/>
      <c r="B317" s="15">
        <v>128050204</v>
      </c>
      <c r="C317" s="15" t="s">
        <v>659</v>
      </c>
      <c r="D317" s="33"/>
      <c r="E317" s="33"/>
      <c r="F317" s="33"/>
    </row>
    <row r="318" spans="1:6">
      <c r="A318" s="15"/>
      <c r="B318" s="15">
        <v>128050201</v>
      </c>
      <c r="C318" s="15" t="s">
        <v>659</v>
      </c>
      <c r="D318" s="32" t="s">
        <v>11</v>
      </c>
      <c r="E318" s="32" t="s">
        <v>661</v>
      </c>
      <c r="F318" s="32">
        <v>84</v>
      </c>
    </row>
    <row r="319" spans="1:6">
      <c r="A319" s="15"/>
      <c r="B319" s="15">
        <v>128050202</v>
      </c>
      <c r="C319" s="15" t="s">
        <v>659</v>
      </c>
      <c r="D319" s="34"/>
      <c r="E319" s="34"/>
      <c r="F319" s="34"/>
    </row>
    <row r="320" spans="1:6">
      <c r="A320" s="15"/>
      <c r="B320" s="15">
        <v>128050203</v>
      </c>
      <c r="C320" s="15" t="s">
        <v>659</v>
      </c>
      <c r="D320" s="34"/>
      <c r="E320" s="34"/>
      <c r="F320" s="34"/>
    </row>
    <row r="321" spans="1:6">
      <c r="A321" s="15"/>
      <c r="B321" s="15">
        <v>128050204</v>
      </c>
      <c r="C321" s="15" t="s">
        <v>659</v>
      </c>
      <c r="D321" s="33"/>
      <c r="E321" s="33"/>
      <c r="F321" s="33"/>
    </row>
    <row r="322" spans="1:6">
      <c r="A322" s="15"/>
      <c r="B322" s="15">
        <v>128050205</v>
      </c>
      <c r="C322" s="15" t="s">
        <v>662</v>
      </c>
      <c r="D322" s="32" t="s">
        <v>9</v>
      </c>
      <c r="E322" s="32" t="s">
        <v>663</v>
      </c>
      <c r="F322" s="32">
        <v>85</v>
      </c>
    </row>
    <row r="323" spans="1:6">
      <c r="A323" s="15"/>
      <c r="B323" s="15">
        <v>128050206</v>
      </c>
      <c r="C323" s="15" t="s">
        <v>662</v>
      </c>
      <c r="D323" s="33"/>
      <c r="E323" s="33"/>
      <c r="F323" s="33"/>
    </row>
    <row r="324" spans="1:6">
      <c r="A324" s="15"/>
      <c r="B324" s="15">
        <v>128050205</v>
      </c>
      <c r="C324" s="15" t="s">
        <v>662</v>
      </c>
      <c r="D324" s="32" t="s">
        <v>11</v>
      </c>
      <c r="E324" s="32" t="s">
        <v>664</v>
      </c>
      <c r="F324" s="32">
        <v>86</v>
      </c>
    </row>
    <row r="325" spans="1:6">
      <c r="A325" s="15"/>
      <c r="B325" s="15">
        <v>128050206</v>
      </c>
      <c r="C325" s="15" t="s">
        <v>662</v>
      </c>
      <c r="D325" s="33"/>
      <c r="E325" s="33"/>
      <c r="F325" s="33"/>
    </row>
    <row r="326" spans="1:6" ht="28.5">
      <c r="A326" s="15"/>
      <c r="B326" s="15">
        <v>128050401</v>
      </c>
      <c r="C326" s="15" t="s">
        <v>665</v>
      </c>
      <c r="D326" s="15" t="s">
        <v>36</v>
      </c>
      <c r="E326" s="15" t="s">
        <v>666</v>
      </c>
      <c r="F326" s="15">
        <v>87</v>
      </c>
    </row>
    <row r="327" spans="1:6">
      <c r="A327" s="15"/>
      <c r="B327" s="15">
        <v>128050101</v>
      </c>
      <c r="C327" s="15" t="s">
        <v>667</v>
      </c>
      <c r="D327" s="32" t="s">
        <v>9</v>
      </c>
      <c r="E327" s="32" t="s">
        <v>668</v>
      </c>
      <c r="F327" s="32">
        <v>88</v>
      </c>
    </row>
    <row r="328" spans="1:6">
      <c r="A328" s="15"/>
      <c r="B328" s="15">
        <v>128050102</v>
      </c>
      <c r="C328" s="15" t="s">
        <v>667</v>
      </c>
      <c r="D328" s="34"/>
      <c r="E328" s="34"/>
      <c r="F328" s="34"/>
    </row>
    <row r="329" spans="1:6">
      <c r="A329" s="15"/>
      <c r="B329" s="15">
        <v>128050103</v>
      </c>
      <c r="C329" s="15" t="s">
        <v>667</v>
      </c>
      <c r="D329" s="33"/>
      <c r="E329" s="33"/>
      <c r="F329" s="33"/>
    </row>
    <row r="330" spans="1:6">
      <c r="A330" s="15"/>
      <c r="B330" s="15">
        <v>128050101</v>
      </c>
      <c r="C330" s="15" t="s">
        <v>667</v>
      </c>
      <c r="D330" s="32" t="s">
        <v>11</v>
      </c>
      <c r="E330" s="32" t="s">
        <v>669</v>
      </c>
      <c r="F330" s="32">
        <v>89</v>
      </c>
    </row>
    <row r="331" spans="1:6">
      <c r="A331" s="15"/>
      <c r="B331" s="15">
        <v>128050102</v>
      </c>
      <c r="C331" s="15" t="s">
        <v>667</v>
      </c>
      <c r="D331" s="34"/>
      <c r="E331" s="34"/>
      <c r="F331" s="34"/>
    </row>
    <row r="332" spans="1:6">
      <c r="A332" s="15"/>
      <c r="B332" s="15">
        <v>128050103</v>
      </c>
      <c r="C332" s="15" t="s">
        <v>667</v>
      </c>
      <c r="D332" s="33"/>
      <c r="E332" s="33"/>
      <c r="F332" s="33"/>
    </row>
    <row r="333" spans="1:6">
      <c r="A333" s="15"/>
      <c r="B333" s="15">
        <v>128050104</v>
      </c>
      <c r="C333" s="15" t="s">
        <v>667</v>
      </c>
      <c r="D333" s="32" t="s">
        <v>36</v>
      </c>
      <c r="E333" s="32" t="s">
        <v>670</v>
      </c>
      <c r="F333" s="32">
        <v>90</v>
      </c>
    </row>
    <row r="334" spans="1:6">
      <c r="A334" s="15"/>
      <c r="B334" s="15">
        <v>128050105</v>
      </c>
      <c r="C334" s="15" t="s">
        <v>667</v>
      </c>
      <c r="D334" s="33"/>
      <c r="E334" s="33"/>
      <c r="F334" s="33"/>
    </row>
    <row r="335" spans="1:6">
      <c r="A335" s="15"/>
      <c r="B335" s="15">
        <v>128050404</v>
      </c>
      <c r="C335" s="15" t="s">
        <v>671</v>
      </c>
      <c r="D335" s="32" t="s">
        <v>36</v>
      </c>
      <c r="E335" s="32" t="s">
        <v>672</v>
      </c>
      <c r="F335" s="32">
        <v>91</v>
      </c>
    </row>
    <row r="336" spans="1:6">
      <c r="A336" s="15"/>
      <c r="B336" s="15">
        <v>501</v>
      </c>
      <c r="C336" s="15" t="s">
        <v>673</v>
      </c>
      <c r="D336" s="33"/>
      <c r="E336" s="33"/>
      <c r="F336" s="33"/>
    </row>
    <row r="337" spans="1:6">
      <c r="A337" s="15"/>
      <c r="B337" s="15">
        <v>128050502</v>
      </c>
      <c r="C337" s="15" t="s">
        <v>674</v>
      </c>
      <c r="D337" s="32" t="s">
        <v>36</v>
      </c>
      <c r="E337" s="32" t="s">
        <v>675</v>
      </c>
      <c r="F337" s="32">
        <v>92</v>
      </c>
    </row>
    <row r="338" spans="1:6">
      <c r="A338" s="15"/>
      <c r="B338" s="15">
        <v>128050503</v>
      </c>
      <c r="C338" s="15" t="s">
        <v>674</v>
      </c>
      <c r="D338" s="33"/>
      <c r="E338" s="33"/>
      <c r="F338" s="33"/>
    </row>
    <row r="339" spans="1:6">
      <c r="A339" s="15"/>
      <c r="B339" s="15">
        <v>128050801</v>
      </c>
      <c r="C339" s="15" t="s">
        <v>676</v>
      </c>
      <c r="D339" s="32" t="s">
        <v>9</v>
      </c>
      <c r="E339" s="32" t="s">
        <v>677</v>
      </c>
      <c r="F339" s="32">
        <v>93</v>
      </c>
    </row>
    <row r="340" spans="1:6">
      <c r="A340" s="15"/>
      <c r="B340" s="15">
        <v>128050802</v>
      </c>
      <c r="C340" s="15" t="s">
        <v>676</v>
      </c>
      <c r="D340" s="34"/>
      <c r="E340" s="34"/>
      <c r="F340" s="34"/>
    </row>
    <row r="341" spans="1:6">
      <c r="A341" s="15"/>
      <c r="B341" s="15">
        <v>128050803</v>
      </c>
      <c r="C341" s="15" t="s">
        <v>676</v>
      </c>
      <c r="D341" s="34"/>
      <c r="E341" s="34"/>
      <c r="F341" s="34"/>
    </row>
    <row r="342" spans="1:6">
      <c r="A342" s="15"/>
      <c r="B342" s="15">
        <v>128050804</v>
      </c>
      <c r="C342" s="15" t="s">
        <v>676</v>
      </c>
      <c r="D342" s="33"/>
      <c r="E342" s="33"/>
      <c r="F342" s="33"/>
    </row>
    <row r="343" spans="1:6">
      <c r="A343" s="15"/>
      <c r="B343" s="15">
        <v>128050801</v>
      </c>
      <c r="C343" s="15" t="s">
        <v>676</v>
      </c>
      <c r="D343" s="32" t="s">
        <v>11</v>
      </c>
      <c r="E343" s="32" t="s">
        <v>678</v>
      </c>
      <c r="F343" s="32">
        <v>94</v>
      </c>
    </row>
    <row r="344" spans="1:6">
      <c r="A344" s="15"/>
      <c r="B344" s="15">
        <v>128050802</v>
      </c>
      <c r="C344" s="15" t="s">
        <v>676</v>
      </c>
      <c r="D344" s="34"/>
      <c r="E344" s="34"/>
      <c r="F344" s="34"/>
    </row>
    <row r="345" spans="1:6">
      <c r="A345" s="15"/>
      <c r="B345" s="15">
        <v>128050803</v>
      </c>
      <c r="C345" s="15" t="s">
        <v>676</v>
      </c>
      <c r="D345" s="34"/>
      <c r="E345" s="34"/>
      <c r="F345" s="34"/>
    </row>
    <row r="346" spans="1:6">
      <c r="A346" s="15"/>
      <c r="B346" s="15">
        <v>128050804</v>
      </c>
      <c r="C346" s="15" t="s">
        <v>676</v>
      </c>
      <c r="D346" s="33"/>
      <c r="E346" s="33"/>
      <c r="F346" s="33"/>
    </row>
    <row r="347" spans="1:6">
      <c r="A347" s="15"/>
      <c r="B347" s="15">
        <v>128050805</v>
      </c>
      <c r="C347" s="15" t="s">
        <v>679</v>
      </c>
      <c r="D347" s="32" t="s">
        <v>9</v>
      </c>
      <c r="E347" s="32" t="s">
        <v>680</v>
      </c>
      <c r="F347" s="32">
        <v>95</v>
      </c>
    </row>
    <row r="348" spans="1:6">
      <c r="A348" s="15"/>
      <c r="B348" s="15">
        <v>128050806</v>
      </c>
      <c r="C348" s="15" t="s">
        <v>679</v>
      </c>
      <c r="D348" s="34"/>
      <c r="E348" s="34"/>
      <c r="F348" s="34"/>
    </row>
    <row r="349" spans="1:6">
      <c r="A349" s="15"/>
      <c r="B349" s="15">
        <v>128050807</v>
      </c>
      <c r="C349" s="15" t="s">
        <v>679</v>
      </c>
      <c r="D349" s="33"/>
      <c r="E349" s="33"/>
      <c r="F349" s="33"/>
    </row>
    <row r="350" spans="1:6">
      <c r="A350" s="15"/>
      <c r="B350" s="15">
        <v>128050805</v>
      </c>
      <c r="C350" s="15" t="s">
        <v>679</v>
      </c>
      <c r="D350" s="32" t="s">
        <v>11</v>
      </c>
      <c r="E350" s="32" t="s">
        <v>681</v>
      </c>
      <c r="F350" s="32">
        <v>96</v>
      </c>
    </row>
    <row r="351" spans="1:6">
      <c r="A351" s="15"/>
      <c r="B351" s="15">
        <v>128050806</v>
      </c>
      <c r="C351" s="15" t="s">
        <v>679</v>
      </c>
      <c r="D351" s="34"/>
      <c r="E351" s="34"/>
      <c r="F351" s="34"/>
    </row>
    <row r="352" spans="1:6">
      <c r="A352" s="15"/>
      <c r="B352" s="15">
        <v>128050807</v>
      </c>
      <c r="C352" s="15" t="s">
        <v>679</v>
      </c>
      <c r="D352" s="33"/>
      <c r="E352" s="33"/>
      <c r="F352" s="33"/>
    </row>
    <row r="353" spans="1:6">
      <c r="A353" s="15"/>
      <c r="B353" s="15">
        <v>128050601</v>
      </c>
      <c r="C353" s="15" t="s">
        <v>682</v>
      </c>
      <c r="D353" s="32" t="s">
        <v>36</v>
      </c>
      <c r="E353" s="32" t="s">
        <v>683</v>
      </c>
      <c r="F353" s="32">
        <v>97</v>
      </c>
    </row>
    <row r="354" spans="1:6">
      <c r="A354" s="15"/>
      <c r="B354" s="15">
        <v>128050602</v>
      </c>
      <c r="C354" s="15" t="s">
        <v>684</v>
      </c>
      <c r="D354" s="33"/>
      <c r="E354" s="33"/>
      <c r="F354" s="33"/>
    </row>
    <row r="355" spans="1:6">
      <c r="A355" s="15"/>
      <c r="B355" s="15">
        <v>128050603</v>
      </c>
      <c r="C355" s="15" t="s">
        <v>685</v>
      </c>
      <c r="D355" s="32" t="s">
        <v>36</v>
      </c>
      <c r="E355" s="32" t="s">
        <v>686</v>
      </c>
      <c r="F355" s="32">
        <v>98</v>
      </c>
    </row>
    <row r="356" spans="1:6">
      <c r="A356" s="15"/>
      <c r="B356" s="15">
        <v>128050604</v>
      </c>
      <c r="C356" s="15" t="s">
        <v>685</v>
      </c>
      <c r="D356" s="33"/>
      <c r="E356" s="33"/>
      <c r="F356" s="33"/>
    </row>
    <row r="357" spans="1:6" ht="28.5">
      <c r="A357" s="15"/>
      <c r="B357" s="15">
        <v>128050605</v>
      </c>
      <c r="C357" s="15" t="s">
        <v>687</v>
      </c>
      <c r="D357" s="20" t="s">
        <v>36</v>
      </c>
      <c r="E357" s="20" t="s">
        <v>688</v>
      </c>
      <c r="F357" s="20">
        <v>99</v>
      </c>
    </row>
    <row r="358" spans="1:6">
      <c r="A358" s="15"/>
      <c r="B358" s="15">
        <v>128050701</v>
      </c>
      <c r="C358" s="15" t="s">
        <v>689</v>
      </c>
      <c r="D358" s="32" t="s">
        <v>9</v>
      </c>
      <c r="E358" s="32" t="s">
        <v>690</v>
      </c>
      <c r="F358" s="32">
        <v>100</v>
      </c>
    </row>
    <row r="359" spans="1:6">
      <c r="A359" s="15"/>
      <c r="B359" s="15">
        <v>128050702</v>
      </c>
      <c r="C359" s="15" t="s">
        <v>689</v>
      </c>
      <c r="D359" s="33"/>
      <c r="E359" s="33"/>
      <c r="F359" s="33"/>
    </row>
    <row r="360" spans="1:6">
      <c r="A360" s="15"/>
      <c r="B360" s="15">
        <v>128050701</v>
      </c>
      <c r="C360" s="15" t="s">
        <v>689</v>
      </c>
      <c r="D360" s="32" t="s">
        <v>11</v>
      </c>
      <c r="E360" s="32" t="s">
        <v>691</v>
      </c>
      <c r="F360" s="32">
        <v>101</v>
      </c>
    </row>
    <row r="361" spans="1:6">
      <c r="A361" s="15"/>
      <c r="B361" s="15">
        <v>128050702</v>
      </c>
      <c r="C361" s="15" t="s">
        <v>689</v>
      </c>
      <c r="D361" s="33"/>
      <c r="E361" s="33"/>
      <c r="F361" s="33"/>
    </row>
    <row r="362" spans="1:6">
      <c r="A362" s="15"/>
      <c r="B362" s="15">
        <v>128050703</v>
      </c>
      <c r="C362" s="15" t="s">
        <v>692</v>
      </c>
      <c r="D362" s="32" t="s">
        <v>9</v>
      </c>
      <c r="E362" s="32" t="s">
        <v>693</v>
      </c>
      <c r="F362" s="32">
        <v>102</v>
      </c>
    </row>
    <row r="363" spans="1:6">
      <c r="A363" s="15"/>
      <c r="B363" s="15">
        <v>128050704</v>
      </c>
      <c r="C363" s="15" t="s">
        <v>692</v>
      </c>
      <c r="D363" s="34"/>
      <c r="E363" s="34"/>
      <c r="F363" s="34"/>
    </row>
    <row r="364" spans="1:6">
      <c r="A364" s="15"/>
      <c r="B364" s="15">
        <v>128050705</v>
      </c>
      <c r="C364" s="15" t="s">
        <v>694</v>
      </c>
      <c r="D364" s="33"/>
      <c r="E364" s="33"/>
      <c r="F364" s="33"/>
    </row>
    <row r="365" spans="1:6">
      <c r="A365" s="15"/>
      <c r="B365" s="15">
        <v>128050703</v>
      </c>
      <c r="C365" s="15" t="s">
        <v>692</v>
      </c>
      <c r="D365" s="32" t="s">
        <v>11</v>
      </c>
      <c r="E365" s="32" t="s">
        <v>695</v>
      </c>
      <c r="F365" s="32">
        <v>103</v>
      </c>
    </row>
    <row r="366" spans="1:6">
      <c r="A366" s="15"/>
      <c r="B366" s="15">
        <v>128050704</v>
      </c>
      <c r="C366" s="15" t="s">
        <v>692</v>
      </c>
      <c r="D366" s="34"/>
      <c r="E366" s="34"/>
      <c r="F366" s="34"/>
    </row>
    <row r="367" spans="1:6">
      <c r="A367" s="15"/>
      <c r="B367" s="15">
        <v>128050705</v>
      </c>
      <c r="C367" s="15" t="s">
        <v>694</v>
      </c>
      <c r="D367" s="33"/>
      <c r="E367" s="33"/>
      <c r="F367" s="33"/>
    </row>
    <row r="368" spans="1:6" ht="28.5">
      <c r="A368" s="15"/>
      <c r="B368" s="15">
        <v>128050903</v>
      </c>
      <c r="C368" s="15" t="s">
        <v>696</v>
      </c>
      <c r="D368" s="15" t="s">
        <v>36</v>
      </c>
      <c r="E368" s="15" t="s">
        <v>697</v>
      </c>
      <c r="F368" s="15">
        <v>104</v>
      </c>
    </row>
    <row r="369" spans="1:6">
      <c r="A369" s="15"/>
      <c r="B369" s="15">
        <v>128050901</v>
      </c>
      <c r="C369" s="15" t="s">
        <v>698</v>
      </c>
      <c r="D369" s="32" t="s">
        <v>9</v>
      </c>
      <c r="E369" s="32" t="s">
        <v>699</v>
      </c>
      <c r="F369" s="32">
        <v>105</v>
      </c>
    </row>
    <row r="370" spans="1:6">
      <c r="A370" s="15"/>
      <c r="B370" s="15">
        <v>128050902</v>
      </c>
      <c r="C370" s="15" t="s">
        <v>698</v>
      </c>
      <c r="D370" s="33"/>
      <c r="E370" s="33"/>
      <c r="F370" s="33"/>
    </row>
    <row r="371" spans="1:6">
      <c r="A371" s="15"/>
      <c r="B371" s="15">
        <v>128050901</v>
      </c>
      <c r="C371" s="15" t="s">
        <v>698</v>
      </c>
      <c r="D371" s="32" t="s">
        <v>11</v>
      </c>
      <c r="E371" s="32" t="s">
        <v>700</v>
      </c>
      <c r="F371" s="32">
        <v>106</v>
      </c>
    </row>
    <row r="372" spans="1:6">
      <c r="A372" s="15"/>
      <c r="B372" s="15">
        <v>128050902</v>
      </c>
      <c r="C372" s="15" t="s">
        <v>698</v>
      </c>
      <c r="D372" s="33"/>
      <c r="E372" s="33"/>
      <c r="F372" s="33"/>
    </row>
    <row r="373" spans="1:6">
      <c r="A373" s="15"/>
      <c r="B373" s="15">
        <v>128050904</v>
      </c>
      <c r="C373" s="15" t="s">
        <v>701</v>
      </c>
      <c r="D373" s="32" t="s">
        <v>36</v>
      </c>
      <c r="E373" s="32" t="s">
        <v>702</v>
      </c>
      <c r="F373" s="32">
        <v>107</v>
      </c>
    </row>
    <row r="374" spans="1:6">
      <c r="A374" s="15"/>
      <c r="B374" s="15">
        <v>128050905</v>
      </c>
      <c r="C374" s="15" t="s">
        <v>703</v>
      </c>
      <c r="D374" s="33"/>
      <c r="E374" s="33"/>
      <c r="F374" s="33"/>
    </row>
    <row r="375" spans="1:6" ht="28.5">
      <c r="A375" s="15"/>
      <c r="B375" s="15">
        <v>128051005</v>
      </c>
      <c r="C375" s="15" t="s">
        <v>704</v>
      </c>
      <c r="D375" s="15" t="s">
        <v>36</v>
      </c>
      <c r="E375" s="15" t="s">
        <v>705</v>
      </c>
      <c r="F375" s="15">
        <v>108</v>
      </c>
    </row>
    <row r="376" spans="1:6">
      <c r="A376" s="15"/>
      <c r="B376" s="15">
        <v>128051001</v>
      </c>
      <c r="C376" s="15" t="s">
        <v>706</v>
      </c>
      <c r="D376" s="32" t="s">
        <v>9</v>
      </c>
      <c r="E376" s="32" t="s">
        <v>707</v>
      </c>
      <c r="F376" s="32">
        <v>109</v>
      </c>
    </row>
    <row r="377" spans="1:6">
      <c r="A377" s="15"/>
      <c r="B377" s="15">
        <v>128051002</v>
      </c>
      <c r="C377" s="15" t="s">
        <v>706</v>
      </c>
      <c r="D377" s="34"/>
      <c r="E377" s="34"/>
      <c r="F377" s="34"/>
    </row>
    <row r="378" spans="1:6">
      <c r="A378" s="15"/>
      <c r="B378" s="15">
        <v>128051003</v>
      </c>
      <c r="C378" s="15" t="s">
        <v>706</v>
      </c>
      <c r="D378" s="34"/>
      <c r="E378" s="34"/>
      <c r="F378" s="34"/>
    </row>
    <row r="379" spans="1:6">
      <c r="A379" s="15"/>
      <c r="B379" s="15">
        <v>128051006</v>
      </c>
      <c r="C379" s="15" t="s">
        <v>708</v>
      </c>
      <c r="D379" s="33"/>
      <c r="E379" s="33"/>
      <c r="F379" s="33"/>
    </row>
    <row r="380" spans="1:6">
      <c r="A380" s="15"/>
      <c r="B380" s="15">
        <v>128051001</v>
      </c>
      <c r="C380" s="15" t="s">
        <v>706</v>
      </c>
      <c r="D380" s="32" t="s">
        <v>11</v>
      </c>
      <c r="E380" s="32" t="s">
        <v>709</v>
      </c>
      <c r="F380" s="32">
        <v>110</v>
      </c>
    </row>
    <row r="381" spans="1:6">
      <c r="A381" s="15"/>
      <c r="B381" s="15">
        <v>128051002</v>
      </c>
      <c r="C381" s="15" t="s">
        <v>706</v>
      </c>
      <c r="D381" s="34"/>
      <c r="E381" s="34"/>
      <c r="F381" s="34"/>
    </row>
    <row r="382" spans="1:6">
      <c r="A382" s="15"/>
      <c r="B382" s="15">
        <v>128051003</v>
      </c>
      <c r="C382" s="15" t="s">
        <v>706</v>
      </c>
      <c r="D382" s="34"/>
      <c r="E382" s="34"/>
      <c r="F382" s="34"/>
    </row>
    <row r="383" spans="1:6">
      <c r="A383" s="15"/>
      <c r="B383" s="15">
        <v>128051006</v>
      </c>
      <c r="C383" s="15" t="s">
        <v>708</v>
      </c>
      <c r="D383" s="33"/>
      <c r="E383" s="33"/>
      <c r="F383" s="33"/>
    </row>
    <row r="384" spans="1:6" ht="28.5">
      <c r="A384" s="15"/>
      <c r="B384" s="15">
        <v>128051004</v>
      </c>
      <c r="C384" s="15" t="s">
        <v>706</v>
      </c>
      <c r="D384" s="15" t="s">
        <v>36</v>
      </c>
      <c r="E384" s="15" t="s">
        <v>710</v>
      </c>
      <c r="F384" s="15">
        <v>111</v>
      </c>
    </row>
    <row r="385" spans="1:6">
      <c r="A385" s="15"/>
      <c r="B385" s="15">
        <v>128060401</v>
      </c>
      <c r="C385" s="15" t="s">
        <v>711</v>
      </c>
      <c r="D385" s="32" t="s">
        <v>9</v>
      </c>
      <c r="E385" s="32" t="s">
        <v>712</v>
      </c>
      <c r="F385" s="32">
        <v>112</v>
      </c>
    </row>
    <row r="386" spans="1:6">
      <c r="A386" s="15"/>
      <c r="B386" s="15">
        <v>128060403</v>
      </c>
      <c r="C386" s="15" t="s">
        <v>711</v>
      </c>
      <c r="D386" s="34"/>
      <c r="E386" s="34"/>
      <c r="F386" s="34"/>
    </row>
    <row r="387" spans="1:6">
      <c r="A387" s="15"/>
      <c r="B387" s="15">
        <v>128060404</v>
      </c>
      <c r="C387" s="15" t="s">
        <v>711</v>
      </c>
      <c r="D387" s="33"/>
      <c r="E387" s="33"/>
      <c r="F387" s="33"/>
    </row>
    <row r="388" spans="1:6" ht="28.5">
      <c r="A388" s="15"/>
      <c r="B388" s="15">
        <v>128060402</v>
      </c>
      <c r="C388" s="15" t="s">
        <v>711</v>
      </c>
      <c r="D388" s="15" t="s">
        <v>36</v>
      </c>
      <c r="E388" s="15" t="s">
        <v>713</v>
      </c>
      <c r="F388" s="15">
        <v>113</v>
      </c>
    </row>
    <row r="389" spans="1:6">
      <c r="A389" s="15"/>
      <c r="B389" s="15">
        <v>128060401</v>
      </c>
      <c r="C389" s="15" t="s">
        <v>711</v>
      </c>
      <c r="D389" s="32" t="s">
        <v>11</v>
      </c>
      <c r="E389" s="32" t="s">
        <v>714</v>
      </c>
      <c r="F389" s="32">
        <v>114</v>
      </c>
    </row>
    <row r="390" spans="1:6">
      <c r="A390" s="15"/>
      <c r="B390" s="15">
        <v>128060403</v>
      </c>
      <c r="C390" s="15" t="s">
        <v>711</v>
      </c>
      <c r="D390" s="34"/>
      <c r="E390" s="34"/>
      <c r="F390" s="34"/>
    </row>
    <row r="391" spans="1:6">
      <c r="A391" s="15"/>
      <c r="B391" s="15">
        <v>128060404</v>
      </c>
      <c r="C391" s="15" t="s">
        <v>711</v>
      </c>
      <c r="D391" s="33"/>
      <c r="E391" s="33"/>
      <c r="F391" s="33"/>
    </row>
    <row r="392" spans="1:6">
      <c r="A392" s="15"/>
      <c r="B392" s="15">
        <v>128060405</v>
      </c>
      <c r="C392" s="15" t="s">
        <v>715</v>
      </c>
      <c r="D392" s="32" t="s">
        <v>36</v>
      </c>
      <c r="E392" s="32" t="s">
        <v>716</v>
      </c>
      <c r="F392" s="32">
        <v>115</v>
      </c>
    </row>
    <row r="393" spans="1:6">
      <c r="A393" s="15"/>
      <c r="B393" s="15">
        <v>128060406</v>
      </c>
      <c r="C393" s="15" t="s">
        <v>715</v>
      </c>
      <c r="D393" s="33"/>
      <c r="E393" s="33"/>
      <c r="F393" s="33"/>
    </row>
    <row r="394" spans="1:6">
      <c r="A394" s="15"/>
      <c r="B394" s="15">
        <v>128060407</v>
      </c>
      <c r="C394" s="15" t="s">
        <v>717</v>
      </c>
      <c r="D394" s="32" t="s">
        <v>36</v>
      </c>
      <c r="E394" s="32" t="s">
        <v>718</v>
      </c>
      <c r="F394" s="32">
        <v>116</v>
      </c>
    </row>
    <row r="395" spans="1:6">
      <c r="A395" s="15"/>
      <c r="B395" s="15">
        <v>128060408</v>
      </c>
      <c r="C395" s="15" t="s">
        <v>717</v>
      </c>
      <c r="D395" s="34"/>
      <c r="E395" s="34"/>
      <c r="F395" s="34"/>
    </row>
    <row r="396" spans="1:6">
      <c r="A396" s="15"/>
      <c r="B396" s="15">
        <v>128060409</v>
      </c>
      <c r="C396" s="15" t="s">
        <v>717</v>
      </c>
      <c r="D396" s="33"/>
      <c r="E396" s="33"/>
      <c r="F396" s="33"/>
    </row>
    <row r="397" spans="1:6">
      <c r="A397" s="15"/>
      <c r="B397" s="15">
        <v>128060101</v>
      </c>
      <c r="C397" s="15" t="s">
        <v>719</v>
      </c>
      <c r="D397" s="32" t="s">
        <v>9</v>
      </c>
      <c r="E397" s="32" t="s">
        <v>720</v>
      </c>
      <c r="F397" s="32">
        <v>117</v>
      </c>
    </row>
    <row r="398" spans="1:6">
      <c r="A398" s="15"/>
      <c r="B398" s="15">
        <v>128060102</v>
      </c>
      <c r="C398" s="15" t="s">
        <v>719</v>
      </c>
      <c r="D398" s="34"/>
      <c r="E398" s="34"/>
      <c r="F398" s="34"/>
    </row>
    <row r="399" spans="1:6">
      <c r="A399" s="15"/>
      <c r="B399" s="15">
        <v>128060110</v>
      </c>
      <c r="C399" s="15" t="s">
        <v>719</v>
      </c>
      <c r="D399" s="33"/>
      <c r="E399" s="33"/>
      <c r="F399" s="33"/>
    </row>
    <row r="400" spans="1:6">
      <c r="A400" s="15"/>
      <c r="B400" s="15">
        <v>128060103</v>
      </c>
      <c r="C400" s="15" t="s">
        <v>719</v>
      </c>
      <c r="D400" s="32" t="s">
        <v>9</v>
      </c>
      <c r="E400" s="32" t="s">
        <v>720</v>
      </c>
      <c r="F400" s="32">
        <v>118</v>
      </c>
    </row>
    <row r="401" spans="1:6">
      <c r="A401" s="15"/>
      <c r="B401" s="15">
        <v>128060104</v>
      </c>
      <c r="C401" s="15" t="s">
        <v>719</v>
      </c>
      <c r="D401" s="34"/>
      <c r="E401" s="34"/>
      <c r="F401" s="34"/>
    </row>
    <row r="402" spans="1:6">
      <c r="A402" s="15"/>
      <c r="B402" s="15">
        <v>128060106</v>
      </c>
      <c r="C402" s="15" t="s">
        <v>719</v>
      </c>
      <c r="D402" s="34"/>
      <c r="E402" s="34"/>
      <c r="F402" s="34"/>
    </row>
    <row r="403" spans="1:6">
      <c r="A403" s="15"/>
      <c r="B403" s="15">
        <v>128060107</v>
      </c>
      <c r="C403" s="15" t="s">
        <v>719</v>
      </c>
      <c r="D403" s="34"/>
      <c r="E403" s="34"/>
      <c r="F403" s="34"/>
    </row>
    <row r="404" spans="1:6">
      <c r="A404" s="15"/>
      <c r="B404" s="15">
        <v>128060112</v>
      </c>
      <c r="C404" s="15" t="s">
        <v>719</v>
      </c>
      <c r="D404" s="33"/>
      <c r="E404" s="33"/>
      <c r="F404" s="33"/>
    </row>
    <row r="405" spans="1:6">
      <c r="A405" s="15"/>
      <c r="B405" s="15">
        <v>128060105</v>
      </c>
      <c r="C405" s="15" t="s">
        <v>719</v>
      </c>
      <c r="D405" s="32" t="s">
        <v>9</v>
      </c>
      <c r="E405" s="32" t="s">
        <v>721</v>
      </c>
      <c r="F405" s="32">
        <v>119</v>
      </c>
    </row>
    <row r="406" spans="1:6">
      <c r="A406" s="15"/>
      <c r="B406" s="15">
        <v>128060108</v>
      </c>
      <c r="C406" s="15" t="s">
        <v>719</v>
      </c>
      <c r="D406" s="34"/>
      <c r="E406" s="34"/>
      <c r="F406" s="34"/>
    </row>
    <row r="407" spans="1:6">
      <c r="A407" s="15"/>
      <c r="B407" s="15">
        <v>128060109</v>
      </c>
      <c r="C407" s="15" t="s">
        <v>719</v>
      </c>
      <c r="D407" s="34"/>
      <c r="E407" s="34"/>
      <c r="F407" s="34"/>
    </row>
    <row r="408" spans="1:6">
      <c r="A408" s="15"/>
      <c r="B408" s="15">
        <v>128060111</v>
      </c>
      <c r="C408" s="15" t="s">
        <v>719</v>
      </c>
      <c r="D408" s="33"/>
      <c r="E408" s="33"/>
      <c r="F408" s="33"/>
    </row>
    <row r="409" spans="1:6">
      <c r="A409" s="15"/>
      <c r="B409" s="15">
        <v>128060101</v>
      </c>
      <c r="C409" s="15" t="s">
        <v>719</v>
      </c>
      <c r="D409" s="32" t="s">
        <v>11</v>
      </c>
      <c r="E409" s="32" t="s">
        <v>722</v>
      </c>
      <c r="F409" s="32">
        <v>120</v>
      </c>
    </row>
    <row r="410" spans="1:6">
      <c r="A410" s="15"/>
      <c r="B410" s="15">
        <v>128060102</v>
      </c>
      <c r="C410" s="15" t="s">
        <v>719</v>
      </c>
      <c r="D410" s="34"/>
      <c r="E410" s="34"/>
      <c r="F410" s="34"/>
    </row>
    <row r="411" spans="1:6">
      <c r="A411" s="15"/>
      <c r="B411" s="15">
        <v>128060110</v>
      </c>
      <c r="C411" s="15" t="s">
        <v>719</v>
      </c>
      <c r="D411" s="33"/>
      <c r="E411" s="33"/>
      <c r="F411" s="33"/>
    </row>
    <row r="412" spans="1:6">
      <c r="A412" s="15"/>
      <c r="B412" s="15">
        <v>128060103</v>
      </c>
      <c r="C412" s="15" t="s">
        <v>719</v>
      </c>
      <c r="D412" s="32" t="s">
        <v>11</v>
      </c>
      <c r="E412" s="32" t="s">
        <v>723</v>
      </c>
      <c r="F412" s="32">
        <v>121</v>
      </c>
    </row>
    <row r="413" spans="1:6">
      <c r="A413" s="15"/>
      <c r="B413" s="15">
        <v>128060104</v>
      </c>
      <c r="C413" s="15" t="s">
        <v>719</v>
      </c>
      <c r="D413" s="34"/>
      <c r="E413" s="34"/>
      <c r="F413" s="34"/>
    </row>
    <row r="414" spans="1:6">
      <c r="A414" s="15"/>
      <c r="B414" s="15">
        <v>128060106</v>
      </c>
      <c r="C414" s="15" t="s">
        <v>719</v>
      </c>
      <c r="D414" s="34"/>
      <c r="E414" s="34"/>
      <c r="F414" s="34"/>
    </row>
    <row r="415" spans="1:6">
      <c r="A415" s="15"/>
      <c r="B415" s="15">
        <v>128060107</v>
      </c>
      <c r="C415" s="15" t="s">
        <v>719</v>
      </c>
      <c r="D415" s="34"/>
      <c r="E415" s="34"/>
      <c r="F415" s="34"/>
    </row>
    <row r="416" spans="1:6">
      <c r="A416" s="15"/>
      <c r="B416" s="15">
        <v>128060112</v>
      </c>
      <c r="C416" s="15" t="s">
        <v>719</v>
      </c>
      <c r="D416" s="33"/>
      <c r="E416" s="33"/>
      <c r="F416" s="33"/>
    </row>
    <row r="417" spans="1:6">
      <c r="A417" s="15"/>
      <c r="B417" s="15">
        <v>128060105</v>
      </c>
      <c r="C417" s="15" t="s">
        <v>719</v>
      </c>
      <c r="D417" s="32" t="s">
        <v>11</v>
      </c>
      <c r="E417" s="32" t="s">
        <v>723</v>
      </c>
      <c r="F417" s="32">
        <v>122</v>
      </c>
    </row>
    <row r="418" spans="1:6">
      <c r="A418" s="15"/>
      <c r="B418" s="15">
        <v>128060108</v>
      </c>
      <c r="C418" s="15" t="s">
        <v>719</v>
      </c>
      <c r="D418" s="34"/>
      <c r="E418" s="34"/>
      <c r="F418" s="34"/>
    </row>
    <row r="419" spans="1:6">
      <c r="A419" s="15"/>
      <c r="B419" s="15">
        <v>128060109</v>
      </c>
      <c r="C419" s="15" t="s">
        <v>719</v>
      </c>
      <c r="D419" s="34"/>
      <c r="E419" s="34"/>
      <c r="F419" s="34"/>
    </row>
    <row r="420" spans="1:6">
      <c r="A420" s="15"/>
      <c r="B420" s="15">
        <v>128060111</v>
      </c>
      <c r="C420" s="15" t="s">
        <v>719</v>
      </c>
      <c r="D420" s="33"/>
      <c r="E420" s="33"/>
      <c r="F420" s="33"/>
    </row>
    <row r="421" spans="1:6">
      <c r="A421" s="15"/>
      <c r="B421" s="15">
        <v>128060113</v>
      </c>
      <c r="C421" s="15" t="s">
        <v>724</v>
      </c>
      <c r="D421" s="32" t="s">
        <v>36</v>
      </c>
      <c r="E421" s="32" t="s">
        <v>725</v>
      </c>
      <c r="F421" s="32">
        <v>123</v>
      </c>
    </row>
    <row r="422" spans="1:6">
      <c r="A422" s="15"/>
      <c r="B422" s="15">
        <v>128060114</v>
      </c>
      <c r="C422" s="15" t="s">
        <v>724</v>
      </c>
      <c r="D422" s="33"/>
      <c r="E422" s="33"/>
      <c r="F422" s="33"/>
    </row>
    <row r="423" spans="1:6" ht="28.5">
      <c r="A423" s="15"/>
      <c r="B423" s="15">
        <v>128060115</v>
      </c>
      <c r="C423" s="15" t="s">
        <v>726</v>
      </c>
      <c r="D423" s="15" t="s">
        <v>36</v>
      </c>
      <c r="E423" s="15" t="s">
        <v>727</v>
      </c>
      <c r="F423" s="15">
        <v>124</v>
      </c>
    </row>
    <row r="424" spans="1:6" ht="28.5">
      <c r="A424" s="15"/>
      <c r="B424" s="15">
        <v>128060304</v>
      </c>
      <c r="C424" s="15" t="s">
        <v>728</v>
      </c>
      <c r="D424" s="15" t="s">
        <v>36</v>
      </c>
      <c r="E424" s="15" t="s">
        <v>729</v>
      </c>
      <c r="F424" s="15">
        <v>125</v>
      </c>
    </row>
    <row r="425" spans="1:6" ht="28.5">
      <c r="A425" s="15"/>
      <c r="B425" s="15">
        <v>128060305</v>
      </c>
      <c r="C425" s="15" t="s">
        <v>730</v>
      </c>
      <c r="D425" s="21" t="s">
        <v>36</v>
      </c>
      <c r="E425" s="15" t="s">
        <v>731</v>
      </c>
      <c r="F425" s="15">
        <v>126</v>
      </c>
    </row>
    <row r="426" spans="1:6">
      <c r="A426" s="15"/>
      <c r="B426" s="15">
        <v>128060503</v>
      </c>
      <c r="C426" s="15" t="s">
        <v>732</v>
      </c>
      <c r="D426" s="32" t="s">
        <v>36</v>
      </c>
      <c r="E426" s="32" t="s">
        <v>733</v>
      </c>
      <c r="F426" s="32">
        <v>127</v>
      </c>
    </row>
    <row r="427" spans="1:6">
      <c r="A427" s="15"/>
      <c r="B427" s="15">
        <v>128060502</v>
      </c>
      <c r="C427" s="15" t="s">
        <v>732</v>
      </c>
      <c r="D427" s="34"/>
      <c r="E427" s="34"/>
      <c r="F427" s="34"/>
    </row>
    <row r="428" spans="1:6">
      <c r="A428" s="15"/>
      <c r="B428" s="15">
        <v>128060501</v>
      </c>
      <c r="C428" s="15" t="s">
        <v>734</v>
      </c>
      <c r="D428" s="33"/>
      <c r="E428" s="33"/>
      <c r="F428" s="33"/>
    </row>
    <row r="429" spans="1:6">
      <c r="A429" s="15"/>
      <c r="B429" s="15">
        <v>128060504</v>
      </c>
      <c r="C429" s="15" t="s">
        <v>735</v>
      </c>
      <c r="D429" s="32" t="s">
        <v>9</v>
      </c>
      <c r="E429" s="32" t="s">
        <v>736</v>
      </c>
      <c r="F429" s="32">
        <v>128</v>
      </c>
    </row>
    <row r="430" spans="1:6">
      <c r="A430" s="15"/>
      <c r="B430" s="15">
        <v>128060505</v>
      </c>
      <c r="C430" s="15" t="s">
        <v>735</v>
      </c>
      <c r="D430" s="34"/>
      <c r="E430" s="34"/>
      <c r="F430" s="34"/>
    </row>
    <row r="431" spans="1:6">
      <c r="A431" s="15"/>
      <c r="B431" s="15">
        <v>128060506</v>
      </c>
      <c r="C431" s="15" t="s">
        <v>735</v>
      </c>
      <c r="D431" s="33"/>
      <c r="E431" s="33"/>
      <c r="F431" s="33"/>
    </row>
    <row r="432" spans="1:6">
      <c r="A432" s="15"/>
      <c r="B432" s="15">
        <v>128060504</v>
      </c>
      <c r="C432" s="15" t="s">
        <v>735</v>
      </c>
      <c r="D432" s="32" t="s">
        <v>11</v>
      </c>
      <c r="E432" s="32" t="s">
        <v>737</v>
      </c>
      <c r="F432" s="32">
        <v>129</v>
      </c>
    </row>
    <row r="433" spans="1:6">
      <c r="A433" s="15"/>
      <c r="B433" s="15">
        <v>128060505</v>
      </c>
      <c r="C433" s="15" t="s">
        <v>735</v>
      </c>
      <c r="D433" s="34"/>
      <c r="E433" s="34"/>
      <c r="F433" s="34"/>
    </row>
    <row r="434" spans="1:6">
      <c r="A434" s="15"/>
      <c r="B434" s="15">
        <v>128060506</v>
      </c>
      <c r="C434" s="15" t="s">
        <v>735</v>
      </c>
      <c r="D434" s="33"/>
      <c r="E434" s="33"/>
      <c r="F434" s="33"/>
    </row>
    <row r="435" spans="1:6" ht="28.5">
      <c r="A435" s="15"/>
      <c r="B435" s="15">
        <v>128060705</v>
      </c>
      <c r="C435" s="15" t="s">
        <v>738</v>
      </c>
      <c r="D435" s="15" t="s">
        <v>36</v>
      </c>
      <c r="E435" s="15" t="s">
        <v>739</v>
      </c>
      <c r="F435" s="15">
        <v>130</v>
      </c>
    </row>
    <row r="436" spans="1:6">
      <c r="A436" s="15"/>
      <c r="B436" s="15">
        <v>128060701</v>
      </c>
      <c r="C436" s="15" t="s">
        <v>740</v>
      </c>
      <c r="D436" s="32" t="s">
        <v>11</v>
      </c>
      <c r="E436" s="32" t="s">
        <v>741</v>
      </c>
      <c r="F436" s="32">
        <v>131</v>
      </c>
    </row>
    <row r="437" spans="1:6">
      <c r="A437" s="15"/>
      <c r="B437" s="15">
        <v>128060702</v>
      </c>
      <c r="C437" s="15" t="s">
        <v>740</v>
      </c>
      <c r="D437" s="34"/>
      <c r="E437" s="34"/>
      <c r="F437" s="34"/>
    </row>
    <row r="438" spans="1:6">
      <c r="A438" s="15"/>
      <c r="B438" s="15">
        <v>128060703</v>
      </c>
      <c r="C438" s="15" t="s">
        <v>740</v>
      </c>
      <c r="D438" s="34"/>
      <c r="E438" s="34"/>
      <c r="F438" s="34"/>
    </row>
    <row r="439" spans="1:6">
      <c r="A439" s="15"/>
      <c r="B439" s="15">
        <v>128060704</v>
      </c>
      <c r="C439" s="15" t="s">
        <v>740</v>
      </c>
      <c r="D439" s="33"/>
      <c r="E439" s="33"/>
      <c r="F439" s="33"/>
    </row>
    <row r="440" spans="1:6">
      <c r="A440" s="15"/>
      <c r="B440" s="15">
        <v>128060701</v>
      </c>
      <c r="C440" s="15" t="s">
        <v>740</v>
      </c>
      <c r="D440" s="32" t="s">
        <v>9</v>
      </c>
      <c r="E440" s="32" t="s">
        <v>742</v>
      </c>
      <c r="F440" s="32">
        <v>132</v>
      </c>
    </row>
    <row r="441" spans="1:6">
      <c r="A441" s="15"/>
      <c r="B441" s="15">
        <v>128060702</v>
      </c>
      <c r="C441" s="15" t="s">
        <v>740</v>
      </c>
      <c r="D441" s="34"/>
      <c r="E441" s="34"/>
      <c r="F441" s="34"/>
    </row>
    <row r="442" spans="1:6">
      <c r="A442" s="15"/>
      <c r="B442" s="15">
        <v>128060703</v>
      </c>
      <c r="C442" s="15" t="s">
        <v>740</v>
      </c>
      <c r="D442" s="34"/>
      <c r="E442" s="34"/>
      <c r="F442" s="34"/>
    </row>
    <row r="443" spans="1:6">
      <c r="A443" s="15"/>
      <c r="B443" s="15">
        <v>128060704</v>
      </c>
      <c r="C443" s="15" t="s">
        <v>740</v>
      </c>
      <c r="D443" s="33"/>
      <c r="E443" s="33"/>
      <c r="F443" s="33"/>
    </row>
    <row r="444" spans="1:6">
      <c r="A444" s="15"/>
      <c r="B444" s="15">
        <v>128060201</v>
      </c>
      <c r="C444" s="15" t="s">
        <v>743</v>
      </c>
      <c r="D444" s="32" t="s">
        <v>9</v>
      </c>
      <c r="E444" s="32" t="s">
        <v>744</v>
      </c>
      <c r="F444" s="32">
        <v>133</v>
      </c>
    </row>
    <row r="445" spans="1:6">
      <c r="A445" s="15"/>
      <c r="B445" s="15">
        <v>128060202</v>
      </c>
      <c r="C445" s="15" t="s">
        <v>743</v>
      </c>
      <c r="D445" s="34"/>
      <c r="E445" s="34"/>
      <c r="F445" s="34"/>
    </row>
    <row r="446" spans="1:6">
      <c r="A446" s="15"/>
      <c r="B446" s="15">
        <v>128060203</v>
      </c>
      <c r="C446" s="15" t="s">
        <v>743</v>
      </c>
      <c r="D446" s="34"/>
      <c r="E446" s="34"/>
      <c r="F446" s="34"/>
    </row>
    <row r="447" spans="1:6">
      <c r="A447" s="15"/>
      <c r="B447" s="15">
        <v>128060204</v>
      </c>
      <c r="C447" s="15" t="s">
        <v>743</v>
      </c>
      <c r="D447" s="34"/>
      <c r="E447" s="34"/>
      <c r="F447" s="34"/>
    </row>
    <row r="448" spans="1:6">
      <c r="A448" s="15"/>
      <c r="B448" s="15">
        <v>128060205</v>
      </c>
      <c r="C448" s="15" t="s">
        <v>743</v>
      </c>
      <c r="D448" s="34"/>
      <c r="E448" s="34"/>
      <c r="F448" s="34"/>
    </row>
    <row r="449" spans="1:6">
      <c r="A449" s="15"/>
      <c r="B449" s="15">
        <v>128060206</v>
      </c>
      <c r="C449" s="15" t="s">
        <v>743</v>
      </c>
      <c r="D449" s="34"/>
      <c r="E449" s="34"/>
      <c r="F449" s="34"/>
    </row>
    <row r="450" spans="1:6">
      <c r="A450" s="15"/>
      <c r="B450" s="15">
        <v>128060207</v>
      </c>
      <c r="C450" s="15" t="s">
        <v>743</v>
      </c>
      <c r="D450" s="34"/>
      <c r="E450" s="34"/>
      <c r="F450" s="34"/>
    </row>
    <row r="451" spans="1:6">
      <c r="A451" s="15"/>
      <c r="B451" s="15">
        <v>128060210</v>
      </c>
      <c r="C451" s="15" t="s">
        <v>743</v>
      </c>
      <c r="D451" s="33"/>
      <c r="E451" s="33"/>
      <c r="F451" s="33"/>
    </row>
    <row r="452" spans="1:6">
      <c r="A452" s="15"/>
      <c r="B452" s="15">
        <v>128060201</v>
      </c>
      <c r="C452" s="15" t="s">
        <v>743</v>
      </c>
      <c r="D452" s="32" t="s">
        <v>11</v>
      </c>
      <c r="E452" s="32" t="s">
        <v>744</v>
      </c>
      <c r="F452" s="32">
        <v>134</v>
      </c>
    </row>
    <row r="453" spans="1:6">
      <c r="A453" s="15"/>
      <c r="B453" s="15">
        <v>128060202</v>
      </c>
      <c r="C453" s="15" t="s">
        <v>743</v>
      </c>
      <c r="D453" s="34"/>
      <c r="E453" s="34"/>
      <c r="F453" s="34"/>
    </row>
    <row r="454" spans="1:6">
      <c r="A454" s="15"/>
      <c r="B454" s="15">
        <v>128060203</v>
      </c>
      <c r="C454" s="15" t="s">
        <v>743</v>
      </c>
      <c r="D454" s="34"/>
      <c r="E454" s="34"/>
      <c r="F454" s="34"/>
    </row>
    <row r="455" spans="1:6">
      <c r="A455" s="15"/>
      <c r="B455" s="15">
        <v>128060204</v>
      </c>
      <c r="C455" s="15" t="s">
        <v>743</v>
      </c>
      <c r="D455" s="34"/>
      <c r="E455" s="34"/>
      <c r="F455" s="34"/>
    </row>
    <row r="456" spans="1:6">
      <c r="A456" s="15"/>
      <c r="B456" s="15">
        <v>128060205</v>
      </c>
      <c r="C456" s="15" t="s">
        <v>743</v>
      </c>
      <c r="D456" s="34"/>
      <c r="E456" s="34"/>
      <c r="F456" s="34"/>
    </row>
    <row r="457" spans="1:6">
      <c r="A457" s="15"/>
      <c r="B457" s="15">
        <v>128060206</v>
      </c>
      <c r="C457" s="15" t="s">
        <v>743</v>
      </c>
      <c r="D457" s="34"/>
      <c r="E457" s="34"/>
      <c r="F457" s="34"/>
    </row>
    <row r="458" spans="1:6">
      <c r="A458" s="15"/>
      <c r="B458" s="15">
        <v>128060207</v>
      </c>
      <c r="C458" s="15" t="s">
        <v>743</v>
      </c>
      <c r="D458" s="34"/>
      <c r="E458" s="34"/>
      <c r="F458" s="34"/>
    </row>
    <row r="459" spans="1:6">
      <c r="A459" s="15"/>
      <c r="B459" s="15">
        <v>128060210</v>
      </c>
      <c r="C459" s="15" t="s">
        <v>743</v>
      </c>
      <c r="D459" s="33"/>
      <c r="E459" s="33"/>
      <c r="F459" s="33"/>
    </row>
    <row r="460" spans="1:6">
      <c r="A460" s="15"/>
      <c r="B460" s="15">
        <v>128060208</v>
      </c>
      <c r="C460" s="15" t="s">
        <v>743</v>
      </c>
      <c r="D460" s="32" t="s">
        <v>36</v>
      </c>
      <c r="E460" s="32" t="s">
        <v>745</v>
      </c>
      <c r="F460" s="32">
        <v>135</v>
      </c>
    </row>
    <row r="461" spans="1:6">
      <c r="A461" s="15"/>
      <c r="B461" s="15">
        <v>128060209</v>
      </c>
      <c r="C461" s="15" t="s">
        <v>743</v>
      </c>
      <c r="D461" s="33"/>
      <c r="E461" s="33"/>
      <c r="F461" s="33"/>
    </row>
    <row r="462" spans="1:6">
      <c r="A462" s="15"/>
      <c r="B462" s="15">
        <v>128060211</v>
      </c>
      <c r="C462" s="15" t="s">
        <v>743</v>
      </c>
      <c r="D462" s="32" t="s">
        <v>9</v>
      </c>
      <c r="E462" s="32" t="s">
        <v>746</v>
      </c>
      <c r="F462" s="32">
        <v>136</v>
      </c>
    </row>
    <row r="463" spans="1:6">
      <c r="A463" s="15"/>
      <c r="B463" s="15">
        <v>128060212</v>
      </c>
      <c r="C463" s="15" t="s">
        <v>743</v>
      </c>
      <c r="D463" s="33"/>
      <c r="E463" s="33"/>
      <c r="F463" s="33"/>
    </row>
    <row r="464" spans="1:6">
      <c r="A464" s="15"/>
      <c r="B464" s="15">
        <v>128060211</v>
      </c>
      <c r="C464" s="15" t="s">
        <v>743</v>
      </c>
      <c r="D464" s="32" t="s">
        <v>11</v>
      </c>
      <c r="E464" s="32" t="s">
        <v>746</v>
      </c>
      <c r="F464" s="32">
        <v>137</v>
      </c>
    </row>
    <row r="465" spans="1:6">
      <c r="A465" s="15"/>
      <c r="B465" s="15">
        <v>128060212</v>
      </c>
      <c r="C465" s="15" t="s">
        <v>743</v>
      </c>
      <c r="D465" s="33"/>
      <c r="E465" s="33"/>
      <c r="F465" s="33"/>
    </row>
    <row r="466" spans="1:6">
      <c r="A466" s="15"/>
      <c r="B466" s="15">
        <v>128060213</v>
      </c>
      <c r="C466" s="15" t="s">
        <v>743</v>
      </c>
      <c r="D466" s="32" t="s">
        <v>36</v>
      </c>
      <c r="E466" s="32" t="s">
        <v>747</v>
      </c>
      <c r="F466" s="32">
        <v>138</v>
      </c>
    </row>
    <row r="467" spans="1:6">
      <c r="A467" s="15"/>
      <c r="B467" s="15">
        <v>128060214</v>
      </c>
      <c r="C467" s="15" t="s">
        <v>743</v>
      </c>
      <c r="D467" s="33"/>
      <c r="E467" s="33"/>
      <c r="F467" s="33"/>
    </row>
    <row r="468" spans="1:6">
      <c r="A468" s="15"/>
      <c r="B468" s="15">
        <v>128060301</v>
      </c>
      <c r="C468" s="15" t="s">
        <v>748</v>
      </c>
      <c r="D468" s="32" t="s">
        <v>36</v>
      </c>
      <c r="E468" s="32" t="s">
        <v>749</v>
      </c>
      <c r="F468" s="32">
        <v>139</v>
      </c>
    </row>
    <row r="469" spans="1:6">
      <c r="A469" s="15"/>
      <c r="B469" s="15">
        <v>128060302</v>
      </c>
      <c r="C469" s="15" t="s">
        <v>748</v>
      </c>
      <c r="D469" s="34"/>
      <c r="E469" s="34"/>
      <c r="F469" s="34"/>
    </row>
    <row r="470" spans="1:6">
      <c r="A470" s="15"/>
      <c r="B470" s="15">
        <v>128060303</v>
      </c>
      <c r="C470" s="15" t="s">
        <v>748</v>
      </c>
      <c r="D470" s="33"/>
      <c r="E470" s="33"/>
      <c r="F470" s="33"/>
    </row>
    <row r="471" spans="1:6">
      <c r="A471" s="15"/>
      <c r="B471" s="15">
        <v>128061003</v>
      </c>
      <c r="C471" s="15" t="s">
        <v>750</v>
      </c>
      <c r="D471" s="32" t="s">
        <v>36</v>
      </c>
      <c r="E471" s="32" t="s">
        <v>751</v>
      </c>
      <c r="F471" s="32">
        <v>140</v>
      </c>
    </row>
    <row r="472" spans="1:6">
      <c r="A472" s="15"/>
      <c r="B472" s="15">
        <v>128061004</v>
      </c>
      <c r="C472" s="15" t="s">
        <v>750</v>
      </c>
      <c r="D472" s="34"/>
      <c r="E472" s="34"/>
      <c r="F472" s="34"/>
    </row>
    <row r="473" spans="1:6">
      <c r="A473" s="15"/>
      <c r="B473" s="15">
        <v>128061005</v>
      </c>
      <c r="C473" s="15" t="s">
        <v>750</v>
      </c>
      <c r="D473" s="33"/>
      <c r="E473" s="33"/>
      <c r="F473" s="33"/>
    </row>
    <row r="474" spans="1:6">
      <c r="A474" s="15"/>
      <c r="B474" s="15">
        <v>128061001</v>
      </c>
      <c r="C474" s="15" t="s">
        <v>752</v>
      </c>
      <c r="D474" s="32" t="s">
        <v>36</v>
      </c>
      <c r="E474" s="32" t="s">
        <v>753</v>
      </c>
      <c r="F474" s="32">
        <v>141</v>
      </c>
    </row>
    <row r="475" spans="1:6">
      <c r="A475" s="15"/>
      <c r="B475" s="15">
        <v>128061002</v>
      </c>
      <c r="C475" s="15" t="s">
        <v>752</v>
      </c>
      <c r="D475" s="33"/>
      <c r="E475" s="33"/>
      <c r="F475" s="33"/>
    </row>
    <row r="476" spans="1:6">
      <c r="A476" s="15"/>
      <c r="B476" s="15">
        <v>128061006</v>
      </c>
      <c r="C476" s="15" t="s">
        <v>754</v>
      </c>
      <c r="D476" s="32" t="s">
        <v>36</v>
      </c>
      <c r="E476" s="32" t="s">
        <v>755</v>
      </c>
      <c r="F476" s="32">
        <v>142</v>
      </c>
    </row>
    <row r="477" spans="1:6">
      <c r="A477" s="15"/>
      <c r="B477" s="15">
        <v>128061007</v>
      </c>
      <c r="C477" s="15" t="s">
        <v>754</v>
      </c>
      <c r="D477" s="34"/>
      <c r="E477" s="34"/>
      <c r="F477" s="34"/>
    </row>
    <row r="478" spans="1:6">
      <c r="A478" s="15"/>
      <c r="B478" s="15">
        <v>128061008</v>
      </c>
      <c r="C478" s="15" t="s">
        <v>754</v>
      </c>
      <c r="D478" s="33"/>
      <c r="E478" s="33"/>
      <c r="F478" s="33"/>
    </row>
    <row r="479" spans="1:6">
      <c r="A479" s="15"/>
      <c r="B479" s="15">
        <v>128061201</v>
      </c>
      <c r="C479" s="15" t="s">
        <v>756</v>
      </c>
      <c r="D479" s="32" t="s">
        <v>36</v>
      </c>
      <c r="E479" s="32" t="s">
        <v>757</v>
      </c>
      <c r="F479" s="32">
        <v>143</v>
      </c>
    </row>
    <row r="480" spans="1:6">
      <c r="A480" s="15"/>
      <c r="B480" s="15">
        <v>128061202</v>
      </c>
      <c r="C480" s="15" t="s">
        <v>756</v>
      </c>
      <c r="D480" s="33"/>
      <c r="E480" s="33"/>
      <c r="F480" s="33"/>
    </row>
    <row r="481" spans="1:6" ht="28.5">
      <c r="A481" s="15"/>
      <c r="B481" s="15">
        <v>128061203</v>
      </c>
      <c r="C481" s="15" t="s">
        <v>758</v>
      </c>
      <c r="D481" s="15" t="s">
        <v>36</v>
      </c>
      <c r="E481" s="15" t="s">
        <v>759</v>
      </c>
      <c r="F481" s="15">
        <v>144</v>
      </c>
    </row>
    <row r="482" spans="1:6">
      <c r="A482" s="15"/>
      <c r="B482" s="15">
        <v>128060901</v>
      </c>
      <c r="C482" s="15" t="s">
        <v>760</v>
      </c>
      <c r="D482" s="32" t="s">
        <v>9</v>
      </c>
      <c r="E482" s="32" t="s">
        <v>761</v>
      </c>
      <c r="F482" s="32">
        <v>145</v>
      </c>
    </row>
    <row r="483" spans="1:6">
      <c r="A483" s="15"/>
      <c r="B483" s="15">
        <v>128060902</v>
      </c>
      <c r="C483" s="15" t="s">
        <v>760</v>
      </c>
      <c r="D483" s="34"/>
      <c r="E483" s="34"/>
      <c r="F483" s="34"/>
    </row>
    <row r="484" spans="1:6">
      <c r="A484" s="15"/>
      <c r="B484" s="15">
        <v>128060903</v>
      </c>
      <c r="C484" s="15" t="s">
        <v>760</v>
      </c>
      <c r="D484" s="34"/>
      <c r="E484" s="34"/>
      <c r="F484" s="34"/>
    </row>
    <row r="485" spans="1:6">
      <c r="A485" s="15"/>
      <c r="B485" s="15">
        <v>128060904</v>
      </c>
      <c r="C485" s="15" t="s">
        <v>760</v>
      </c>
      <c r="D485" s="33"/>
      <c r="E485" s="33"/>
      <c r="F485" s="33"/>
    </row>
    <row r="486" spans="1:6">
      <c r="A486" s="15"/>
      <c r="B486" s="15">
        <v>128060901</v>
      </c>
      <c r="C486" s="15" t="s">
        <v>760</v>
      </c>
      <c r="D486" s="32" t="s">
        <v>11</v>
      </c>
      <c r="E486" s="32" t="s">
        <v>762</v>
      </c>
      <c r="F486" s="32">
        <v>146</v>
      </c>
    </row>
    <row r="487" spans="1:6">
      <c r="A487" s="15"/>
      <c r="B487" s="15">
        <v>128060902</v>
      </c>
      <c r="C487" s="15" t="s">
        <v>760</v>
      </c>
      <c r="D487" s="34"/>
      <c r="E487" s="34"/>
      <c r="F487" s="34"/>
    </row>
    <row r="488" spans="1:6">
      <c r="A488" s="15"/>
      <c r="B488" s="15">
        <v>128060903</v>
      </c>
      <c r="C488" s="15" t="s">
        <v>760</v>
      </c>
      <c r="D488" s="34"/>
      <c r="E488" s="34"/>
      <c r="F488" s="34"/>
    </row>
    <row r="489" spans="1:6">
      <c r="A489" s="15"/>
      <c r="B489" s="15">
        <v>128060904</v>
      </c>
      <c r="C489" s="15" t="s">
        <v>760</v>
      </c>
      <c r="D489" s="33"/>
      <c r="E489" s="33"/>
      <c r="F489" s="33"/>
    </row>
    <row r="490" spans="1:6" ht="28.5">
      <c r="A490" s="15"/>
      <c r="B490" s="15">
        <v>128060905</v>
      </c>
      <c r="C490" s="15" t="s">
        <v>763</v>
      </c>
      <c r="D490" s="15" t="s">
        <v>36</v>
      </c>
      <c r="E490" s="15" t="s">
        <v>764</v>
      </c>
      <c r="F490" s="15">
        <v>147</v>
      </c>
    </row>
    <row r="491" spans="1:6">
      <c r="A491" s="15"/>
      <c r="B491" s="15">
        <v>128060801</v>
      </c>
      <c r="C491" s="15" t="s">
        <v>765</v>
      </c>
      <c r="D491" s="32" t="s">
        <v>9</v>
      </c>
      <c r="E491" s="32" t="s">
        <v>766</v>
      </c>
      <c r="F491" s="32">
        <v>148</v>
      </c>
    </row>
    <row r="492" spans="1:6">
      <c r="A492" s="15"/>
      <c r="B492" s="15">
        <v>128060802</v>
      </c>
      <c r="C492" s="15" t="s">
        <v>765</v>
      </c>
      <c r="D492" s="34"/>
      <c r="E492" s="34"/>
      <c r="F492" s="34"/>
    </row>
    <row r="493" spans="1:6">
      <c r="A493" s="15"/>
      <c r="B493" s="15">
        <v>128060803</v>
      </c>
      <c r="C493" s="15" t="s">
        <v>765</v>
      </c>
      <c r="D493" s="33"/>
      <c r="E493" s="33"/>
      <c r="F493" s="33"/>
    </row>
    <row r="494" spans="1:6">
      <c r="A494" s="15"/>
      <c r="B494" s="15">
        <v>128060801</v>
      </c>
      <c r="C494" s="15" t="s">
        <v>765</v>
      </c>
      <c r="D494" s="32" t="s">
        <v>11</v>
      </c>
      <c r="E494" s="32" t="s">
        <v>767</v>
      </c>
      <c r="F494" s="32">
        <v>149</v>
      </c>
    </row>
    <row r="495" spans="1:6">
      <c r="A495" s="15"/>
      <c r="B495" s="15">
        <v>128060802</v>
      </c>
      <c r="C495" s="15" t="s">
        <v>765</v>
      </c>
      <c r="D495" s="34"/>
      <c r="E495" s="34"/>
      <c r="F495" s="34"/>
    </row>
    <row r="496" spans="1:6">
      <c r="A496" s="15"/>
      <c r="B496" s="15">
        <v>128060803</v>
      </c>
      <c r="C496" s="15" t="s">
        <v>765</v>
      </c>
      <c r="D496" s="33"/>
      <c r="E496" s="33"/>
      <c r="F496" s="33"/>
    </row>
    <row r="497" spans="1:6">
      <c r="A497" s="15"/>
      <c r="B497" s="15">
        <v>128060804</v>
      </c>
      <c r="C497" s="15" t="s">
        <v>765</v>
      </c>
      <c r="D497" s="32" t="s">
        <v>9</v>
      </c>
      <c r="E497" s="32" t="s">
        <v>768</v>
      </c>
      <c r="F497" s="32">
        <v>150</v>
      </c>
    </row>
    <row r="498" spans="1:6">
      <c r="A498" s="15"/>
      <c r="B498" s="15">
        <v>128060805</v>
      </c>
      <c r="C498" s="15" t="s">
        <v>765</v>
      </c>
      <c r="D498" s="34"/>
      <c r="E498" s="34"/>
      <c r="F498" s="34"/>
    </row>
    <row r="499" spans="1:6">
      <c r="A499" s="15"/>
      <c r="B499" s="15">
        <v>128060806</v>
      </c>
      <c r="C499" s="15" t="s">
        <v>765</v>
      </c>
      <c r="D499" s="33"/>
      <c r="E499" s="33"/>
      <c r="F499" s="33"/>
    </row>
    <row r="500" spans="1:6">
      <c r="A500" s="15"/>
      <c r="B500" s="15">
        <v>128060804</v>
      </c>
      <c r="C500" s="15" t="s">
        <v>765</v>
      </c>
      <c r="D500" s="32" t="s">
        <v>11</v>
      </c>
      <c r="E500" s="32" t="s">
        <v>769</v>
      </c>
      <c r="F500" s="32">
        <v>151</v>
      </c>
    </row>
    <row r="501" spans="1:6">
      <c r="A501" s="15"/>
      <c r="B501" s="15">
        <v>128060805</v>
      </c>
      <c r="C501" s="15" t="s">
        <v>765</v>
      </c>
      <c r="D501" s="34"/>
      <c r="E501" s="34"/>
      <c r="F501" s="34"/>
    </row>
    <row r="502" spans="1:6">
      <c r="A502" s="15"/>
      <c r="B502" s="15">
        <v>128060806</v>
      </c>
      <c r="C502" s="15" t="s">
        <v>765</v>
      </c>
      <c r="D502" s="33"/>
      <c r="E502" s="33"/>
      <c r="F502" s="33"/>
    </row>
    <row r="503" spans="1:6">
      <c r="A503" s="15"/>
      <c r="B503" s="15">
        <v>128060807</v>
      </c>
      <c r="C503" s="15" t="s">
        <v>765</v>
      </c>
      <c r="D503" s="32" t="s">
        <v>36</v>
      </c>
      <c r="E503" s="32" t="s">
        <v>770</v>
      </c>
      <c r="F503" s="32">
        <v>152</v>
      </c>
    </row>
    <row r="504" spans="1:6">
      <c r="A504" s="15"/>
      <c r="B504" s="15">
        <v>128060808</v>
      </c>
      <c r="C504" s="15" t="s">
        <v>765</v>
      </c>
      <c r="D504" s="33"/>
      <c r="E504" s="33"/>
      <c r="F504" s="33"/>
    </row>
    <row r="505" spans="1:6">
      <c r="A505" s="15"/>
      <c r="B505" s="15">
        <v>128060601</v>
      </c>
      <c r="C505" s="15" t="s">
        <v>771</v>
      </c>
      <c r="D505" s="32" t="s">
        <v>36</v>
      </c>
      <c r="E505" s="32" t="s">
        <v>772</v>
      </c>
      <c r="F505" s="32">
        <v>153</v>
      </c>
    </row>
    <row r="506" spans="1:6">
      <c r="A506" s="15"/>
      <c r="B506" s="15">
        <v>128060602</v>
      </c>
      <c r="C506" s="15" t="s">
        <v>771</v>
      </c>
      <c r="D506" s="33"/>
      <c r="E506" s="33"/>
      <c r="F506" s="33"/>
    </row>
    <row r="507" spans="1:6">
      <c r="A507" s="15"/>
      <c r="B507" s="15">
        <v>128060605</v>
      </c>
      <c r="C507" s="15" t="s">
        <v>773</v>
      </c>
      <c r="D507" s="32" t="s">
        <v>36</v>
      </c>
      <c r="E507" s="32" t="s">
        <v>774</v>
      </c>
      <c r="F507" s="32">
        <v>154</v>
      </c>
    </row>
    <row r="508" spans="1:6">
      <c r="A508" s="15"/>
      <c r="B508" s="15">
        <v>128060606</v>
      </c>
      <c r="C508" s="15"/>
      <c r="D508" s="33"/>
      <c r="E508" s="33"/>
      <c r="F508" s="33"/>
    </row>
    <row r="509" spans="1:6">
      <c r="A509" s="15"/>
      <c r="B509" s="15">
        <v>128060603</v>
      </c>
      <c r="C509" s="15" t="s">
        <v>775</v>
      </c>
      <c r="D509" s="32" t="s">
        <v>36</v>
      </c>
      <c r="E509" s="32" t="s">
        <v>776</v>
      </c>
      <c r="F509" s="32">
        <v>155</v>
      </c>
    </row>
    <row r="510" spans="1:6">
      <c r="A510" s="15"/>
      <c r="B510" s="15">
        <v>128060604</v>
      </c>
      <c r="C510" s="15"/>
      <c r="D510" s="33"/>
      <c r="E510" s="33"/>
      <c r="F510" s="33"/>
    </row>
    <row r="511" spans="1:6">
      <c r="A511" s="15"/>
      <c r="B511" s="15">
        <v>128061101</v>
      </c>
      <c r="C511" s="15" t="s">
        <v>777</v>
      </c>
      <c r="D511" s="32" t="s">
        <v>11</v>
      </c>
      <c r="E511" s="32" t="s">
        <v>778</v>
      </c>
      <c r="F511" s="32">
        <v>156</v>
      </c>
    </row>
    <row r="512" spans="1:6">
      <c r="A512" s="15"/>
      <c r="B512" s="15">
        <v>128061102</v>
      </c>
      <c r="C512" s="15" t="s">
        <v>777</v>
      </c>
      <c r="D512" s="34"/>
      <c r="E512" s="34"/>
      <c r="F512" s="34"/>
    </row>
    <row r="513" spans="1:6">
      <c r="A513" s="15"/>
      <c r="B513" s="15">
        <v>128061103</v>
      </c>
      <c r="C513" s="15" t="s">
        <v>779</v>
      </c>
      <c r="D513" s="33"/>
      <c r="E513" s="33"/>
      <c r="F513" s="33"/>
    </row>
    <row r="514" spans="1:6">
      <c r="A514" s="15"/>
      <c r="B514" s="15">
        <v>128061101</v>
      </c>
      <c r="C514" s="15" t="s">
        <v>777</v>
      </c>
      <c r="D514" s="32" t="s">
        <v>9</v>
      </c>
      <c r="E514" s="32" t="s">
        <v>780</v>
      </c>
      <c r="F514" s="32">
        <v>157</v>
      </c>
    </row>
    <row r="515" spans="1:6">
      <c r="A515" s="15"/>
      <c r="B515" s="15">
        <v>128061102</v>
      </c>
      <c r="C515" s="15" t="s">
        <v>777</v>
      </c>
      <c r="D515" s="34"/>
      <c r="E515" s="34"/>
      <c r="F515" s="34"/>
    </row>
    <row r="516" spans="1:6">
      <c r="A516" s="15"/>
      <c r="B516" s="15">
        <v>128061103</v>
      </c>
      <c r="C516" s="15" t="s">
        <v>779</v>
      </c>
      <c r="D516" s="33"/>
      <c r="E516" s="33"/>
      <c r="F516" s="33"/>
    </row>
    <row r="517" spans="1:6" ht="28.5">
      <c r="A517" s="15"/>
      <c r="B517" s="15">
        <v>128061104</v>
      </c>
      <c r="C517" s="15" t="s">
        <v>781</v>
      </c>
      <c r="D517" s="15" t="s">
        <v>36</v>
      </c>
      <c r="E517" s="15" t="s">
        <v>782</v>
      </c>
      <c r="F517" s="15">
        <v>158</v>
      </c>
    </row>
    <row r="518" spans="1:6">
      <c r="A518" s="15"/>
      <c r="B518" s="15">
        <v>13101101</v>
      </c>
      <c r="C518" s="15" t="s">
        <v>783</v>
      </c>
      <c r="D518" s="32" t="s">
        <v>9</v>
      </c>
      <c r="E518" s="32" t="s">
        <v>784</v>
      </c>
      <c r="F518" s="32">
        <v>159</v>
      </c>
    </row>
    <row r="519" spans="1:6">
      <c r="A519" s="15"/>
      <c r="B519" s="15">
        <v>13101102</v>
      </c>
      <c r="C519" s="15" t="s">
        <v>783</v>
      </c>
      <c r="D519" s="34"/>
      <c r="E519" s="34"/>
      <c r="F519" s="34"/>
    </row>
    <row r="520" spans="1:6">
      <c r="A520" s="15"/>
      <c r="B520" s="15">
        <v>13101103</v>
      </c>
      <c r="C520" s="15" t="s">
        <v>783</v>
      </c>
      <c r="D520" s="34"/>
      <c r="E520" s="34"/>
      <c r="F520" s="34"/>
    </row>
    <row r="521" spans="1:6">
      <c r="A521" s="15"/>
      <c r="B521" s="15">
        <v>13101104</v>
      </c>
      <c r="C521" s="15" t="s">
        <v>783</v>
      </c>
      <c r="D521" s="34"/>
      <c r="E521" s="34"/>
      <c r="F521" s="34"/>
    </row>
    <row r="522" spans="1:6">
      <c r="A522" s="15"/>
      <c r="B522" s="15">
        <v>13101105</v>
      </c>
      <c r="C522" s="15" t="s">
        <v>783</v>
      </c>
      <c r="D522" s="33"/>
      <c r="E522" s="33"/>
      <c r="F522" s="33"/>
    </row>
    <row r="523" spans="1:6">
      <c r="A523" s="15"/>
      <c r="B523" s="15">
        <v>131011101</v>
      </c>
      <c r="C523" s="15" t="s">
        <v>783</v>
      </c>
      <c r="D523" s="32" t="s">
        <v>11</v>
      </c>
      <c r="E523" s="32" t="s">
        <v>785</v>
      </c>
      <c r="F523" s="32">
        <v>160</v>
      </c>
    </row>
    <row r="524" spans="1:6">
      <c r="A524" s="15"/>
      <c r="B524" s="15">
        <v>131011102</v>
      </c>
      <c r="C524" s="15" t="s">
        <v>783</v>
      </c>
      <c r="D524" s="34"/>
      <c r="E524" s="34"/>
      <c r="F524" s="34"/>
    </row>
    <row r="525" spans="1:6">
      <c r="A525" s="15"/>
      <c r="B525" s="15">
        <v>131011103</v>
      </c>
      <c r="C525" s="15" t="s">
        <v>783</v>
      </c>
      <c r="D525" s="34"/>
      <c r="E525" s="34"/>
      <c r="F525" s="34"/>
    </row>
    <row r="526" spans="1:6">
      <c r="A526" s="15"/>
      <c r="B526" s="15">
        <v>131011104</v>
      </c>
      <c r="C526" s="15" t="s">
        <v>783</v>
      </c>
      <c r="D526" s="34"/>
      <c r="E526" s="34"/>
      <c r="F526" s="34"/>
    </row>
    <row r="527" spans="1:6">
      <c r="A527" s="15"/>
      <c r="B527" s="15">
        <v>131011105</v>
      </c>
      <c r="C527" s="15" t="s">
        <v>783</v>
      </c>
      <c r="D527" s="33"/>
      <c r="E527" s="33"/>
      <c r="F527" s="33"/>
    </row>
    <row r="528" spans="1:6">
      <c r="A528" s="15"/>
      <c r="B528" s="15">
        <v>131011106</v>
      </c>
      <c r="C528" s="15" t="s">
        <v>783</v>
      </c>
      <c r="D528" s="32" t="s">
        <v>9</v>
      </c>
      <c r="E528" s="32" t="s">
        <v>786</v>
      </c>
      <c r="F528" s="32">
        <v>161</v>
      </c>
    </row>
    <row r="529" spans="1:6">
      <c r="A529" s="15"/>
      <c r="B529" s="15">
        <v>131011107</v>
      </c>
      <c r="C529" s="15" t="s">
        <v>783</v>
      </c>
      <c r="D529" s="34"/>
      <c r="E529" s="34"/>
      <c r="F529" s="34"/>
    </row>
    <row r="530" spans="1:6">
      <c r="A530" s="15"/>
      <c r="B530" s="15">
        <v>131011108</v>
      </c>
      <c r="C530" s="15" t="s">
        <v>783</v>
      </c>
      <c r="D530" s="34"/>
      <c r="E530" s="34"/>
      <c r="F530" s="34"/>
    </row>
    <row r="531" spans="1:6">
      <c r="A531" s="15"/>
      <c r="B531" s="15">
        <v>131011109</v>
      </c>
      <c r="C531" s="15" t="s">
        <v>783</v>
      </c>
      <c r="D531" s="34"/>
      <c r="E531" s="34"/>
      <c r="F531" s="34"/>
    </row>
    <row r="532" spans="1:6">
      <c r="A532" s="15"/>
      <c r="B532" s="15">
        <v>131011110</v>
      </c>
      <c r="C532" s="15" t="s">
        <v>783</v>
      </c>
      <c r="D532" s="33"/>
      <c r="E532" s="33"/>
      <c r="F532" s="33"/>
    </row>
    <row r="533" spans="1:6">
      <c r="A533" s="15"/>
      <c r="B533" s="15">
        <v>131011106</v>
      </c>
      <c r="C533" s="15" t="s">
        <v>783</v>
      </c>
      <c r="D533" s="32" t="s">
        <v>11</v>
      </c>
      <c r="E533" s="32" t="s">
        <v>787</v>
      </c>
      <c r="F533" s="32">
        <v>162</v>
      </c>
    </row>
    <row r="534" spans="1:6">
      <c r="A534" s="15"/>
      <c r="B534" s="15">
        <v>131011107</v>
      </c>
      <c r="C534" s="15" t="s">
        <v>783</v>
      </c>
      <c r="D534" s="34"/>
      <c r="E534" s="34"/>
      <c r="F534" s="34"/>
    </row>
    <row r="535" spans="1:6">
      <c r="A535" s="15"/>
      <c r="B535" s="15">
        <v>131011108</v>
      </c>
      <c r="C535" s="15" t="s">
        <v>783</v>
      </c>
      <c r="D535" s="34"/>
      <c r="E535" s="34"/>
      <c r="F535" s="34"/>
    </row>
    <row r="536" spans="1:6">
      <c r="A536" s="15"/>
      <c r="B536" s="15">
        <v>131011109</v>
      </c>
      <c r="C536" s="15" t="s">
        <v>783</v>
      </c>
      <c r="D536" s="34"/>
      <c r="E536" s="34"/>
      <c r="F536" s="34"/>
    </row>
    <row r="537" spans="1:6">
      <c r="A537" s="15"/>
      <c r="B537" s="15">
        <v>131011110</v>
      </c>
      <c r="C537" s="15" t="s">
        <v>783</v>
      </c>
      <c r="D537" s="33"/>
      <c r="E537" s="33"/>
      <c r="F537" s="33"/>
    </row>
    <row r="538" spans="1:6">
      <c r="A538" s="15"/>
      <c r="B538" s="15">
        <v>131011111</v>
      </c>
      <c r="C538" s="15" t="s">
        <v>783</v>
      </c>
      <c r="D538" s="32" t="s">
        <v>9</v>
      </c>
      <c r="E538" s="32" t="s">
        <v>788</v>
      </c>
      <c r="F538" s="32">
        <v>163</v>
      </c>
    </row>
    <row r="539" spans="1:6">
      <c r="A539" s="15"/>
      <c r="B539" s="15">
        <v>131011112</v>
      </c>
      <c r="C539" s="15" t="s">
        <v>783</v>
      </c>
      <c r="D539" s="34"/>
      <c r="E539" s="34"/>
      <c r="F539" s="34"/>
    </row>
    <row r="540" spans="1:6">
      <c r="A540" s="15"/>
      <c r="B540" s="15">
        <v>131011113</v>
      </c>
      <c r="C540" s="15" t="s">
        <v>783</v>
      </c>
      <c r="D540" s="34"/>
      <c r="E540" s="34"/>
      <c r="F540" s="34"/>
    </row>
    <row r="541" spans="1:6">
      <c r="A541" s="15"/>
      <c r="B541" s="15">
        <v>131011114</v>
      </c>
      <c r="C541" s="15" t="s">
        <v>783</v>
      </c>
      <c r="D541" s="34"/>
      <c r="E541" s="34"/>
      <c r="F541" s="34"/>
    </row>
    <row r="542" spans="1:6">
      <c r="A542" s="15"/>
      <c r="B542" s="15">
        <v>131011115</v>
      </c>
      <c r="C542" s="15" t="s">
        <v>783</v>
      </c>
      <c r="D542" s="33"/>
      <c r="E542" s="33"/>
      <c r="F542" s="33"/>
    </row>
    <row r="543" spans="1:6">
      <c r="A543" s="15"/>
      <c r="B543" s="15">
        <v>131011111</v>
      </c>
      <c r="C543" s="15" t="s">
        <v>783</v>
      </c>
      <c r="D543" s="32" t="s">
        <v>11</v>
      </c>
      <c r="E543" s="32" t="s">
        <v>789</v>
      </c>
      <c r="F543" s="32">
        <v>164</v>
      </c>
    </row>
    <row r="544" spans="1:6">
      <c r="A544" s="15"/>
      <c r="B544" s="15">
        <v>131011112</v>
      </c>
      <c r="C544" s="15" t="s">
        <v>783</v>
      </c>
      <c r="D544" s="34"/>
      <c r="E544" s="34"/>
      <c r="F544" s="34"/>
    </row>
    <row r="545" spans="1:6">
      <c r="A545" s="15"/>
      <c r="B545" s="15">
        <v>131011113</v>
      </c>
      <c r="C545" s="15" t="s">
        <v>783</v>
      </c>
      <c r="D545" s="34"/>
      <c r="E545" s="34"/>
      <c r="F545" s="34"/>
    </row>
    <row r="546" spans="1:6">
      <c r="A546" s="15"/>
      <c r="B546" s="15">
        <v>131011114</v>
      </c>
      <c r="C546" s="15" t="s">
        <v>783</v>
      </c>
      <c r="D546" s="34"/>
      <c r="E546" s="34"/>
      <c r="F546" s="34"/>
    </row>
    <row r="547" spans="1:6">
      <c r="A547" s="15"/>
      <c r="B547" s="15">
        <v>131011115</v>
      </c>
      <c r="C547" s="15" t="s">
        <v>783</v>
      </c>
      <c r="D547" s="33"/>
      <c r="E547" s="33"/>
      <c r="F547" s="33"/>
    </row>
    <row r="548" spans="1:6">
      <c r="A548" s="15"/>
      <c r="B548" s="15">
        <v>131011116</v>
      </c>
      <c r="C548" s="15" t="s">
        <v>783</v>
      </c>
      <c r="D548" s="32" t="s">
        <v>36</v>
      </c>
      <c r="E548" s="32" t="s">
        <v>790</v>
      </c>
      <c r="F548" s="32">
        <v>165</v>
      </c>
    </row>
    <row r="549" spans="1:6">
      <c r="A549" s="15"/>
      <c r="B549" s="15">
        <v>131011117</v>
      </c>
      <c r="C549" s="15" t="s">
        <v>783</v>
      </c>
      <c r="D549" s="34"/>
      <c r="E549" s="34"/>
      <c r="F549" s="34"/>
    </row>
    <row r="550" spans="1:6">
      <c r="A550" s="15"/>
      <c r="B550" s="15">
        <v>131011118</v>
      </c>
      <c r="C550" s="15" t="s">
        <v>783</v>
      </c>
      <c r="D550" s="33"/>
      <c r="E550" s="33"/>
      <c r="F550" s="33"/>
    </row>
    <row r="551" spans="1:6">
      <c r="A551" s="15"/>
      <c r="B551" s="15">
        <v>128030501</v>
      </c>
      <c r="C551" s="15" t="s">
        <v>791</v>
      </c>
      <c r="D551" s="32" t="s">
        <v>9</v>
      </c>
      <c r="E551" s="32" t="s">
        <v>792</v>
      </c>
      <c r="F551" s="32">
        <v>166</v>
      </c>
    </row>
    <row r="552" spans="1:6">
      <c r="A552" s="15"/>
      <c r="B552" s="15">
        <v>128030502</v>
      </c>
      <c r="C552" s="15" t="s">
        <v>791</v>
      </c>
      <c r="D552" s="34"/>
      <c r="E552" s="34"/>
      <c r="F552" s="34"/>
    </row>
    <row r="553" spans="1:6">
      <c r="A553" s="15"/>
      <c r="B553" s="15">
        <v>128030503</v>
      </c>
      <c r="C553" s="15" t="s">
        <v>791</v>
      </c>
      <c r="D553" s="34"/>
      <c r="E553" s="34"/>
      <c r="F553" s="34"/>
    </row>
    <row r="554" spans="1:6">
      <c r="A554" s="15"/>
      <c r="B554" s="15">
        <v>128030504</v>
      </c>
      <c r="C554" s="15" t="s">
        <v>791</v>
      </c>
      <c r="D554" s="33"/>
      <c r="E554" s="33"/>
      <c r="F554" s="33"/>
    </row>
    <row r="555" spans="1:6">
      <c r="A555" s="15"/>
      <c r="B555" s="15">
        <v>128030501</v>
      </c>
      <c r="C555" s="15" t="s">
        <v>791</v>
      </c>
      <c r="D555" s="32" t="s">
        <v>11</v>
      </c>
      <c r="E555" s="32" t="s">
        <v>793</v>
      </c>
      <c r="F555" s="32">
        <v>167</v>
      </c>
    </row>
    <row r="556" spans="1:6">
      <c r="A556" s="15"/>
      <c r="B556" s="15">
        <v>128030502</v>
      </c>
      <c r="C556" s="15" t="s">
        <v>791</v>
      </c>
      <c r="D556" s="34"/>
      <c r="E556" s="34"/>
      <c r="F556" s="34"/>
    </row>
    <row r="557" spans="1:6">
      <c r="A557" s="15"/>
      <c r="B557" s="15">
        <v>128030503</v>
      </c>
      <c r="C557" s="15" t="s">
        <v>791</v>
      </c>
      <c r="D557" s="34"/>
      <c r="E557" s="34"/>
      <c r="F557" s="34"/>
    </row>
    <row r="558" spans="1:6">
      <c r="A558" s="15"/>
      <c r="B558" s="15">
        <v>128030504</v>
      </c>
      <c r="C558" s="15" t="s">
        <v>791</v>
      </c>
      <c r="D558" s="33"/>
      <c r="E558" s="33"/>
      <c r="F558" s="33"/>
    </row>
    <row r="559" spans="1:6">
      <c r="A559" s="15"/>
      <c r="B559" s="15">
        <v>128030505</v>
      </c>
      <c r="C559" s="15" t="s">
        <v>791</v>
      </c>
      <c r="D559" s="32" t="s">
        <v>9</v>
      </c>
      <c r="E559" s="32" t="s">
        <v>794</v>
      </c>
      <c r="F559" s="32">
        <v>168</v>
      </c>
    </row>
    <row r="560" spans="1:6">
      <c r="A560" s="15"/>
      <c r="B560" s="15">
        <v>128030506</v>
      </c>
      <c r="C560" s="15" t="s">
        <v>791</v>
      </c>
      <c r="D560" s="34"/>
      <c r="E560" s="34"/>
      <c r="F560" s="34"/>
    </row>
    <row r="561" spans="1:6">
      <c r="A561" s="15"/>
      <c r="B561" s="15">
        <v>128030507</v>
      </c>
      <c r="C561" s="15" t="s">
        <v>791</v>
      </c>
      <c r="D561" s="34"/>
      <c r="E561" s="34"/>
      <c r="F561" s="34"/>
    </row>
    <row r="562" spans="1:6">
      <c r="A562" s="15"/>
      <c r="B562" s="15">
        <v>128030508</v>
      </c>
      <c r="C562" s="15" t="s">
        <v>791</v>
      </c>
      <c r="D562" s="33"/>
      <c r="E562" s="33"/>
      <c r="F562" s="33"/>
    </row>
    <row r="563" spans="1:6">
      <c r="A563" s="15"/>
      <c r="B563" s="15">
        <v>128030505</v>
      </c>
      <c r="C563" s="15" t="s">
        <v>791</v>
      </c>
      <c r="D563" s="32" t="s">
        <v>11</v>
      </c>
      <c r="E563" s="32" t="s">
        <v>795</v>
      </c>
      <c r="F563" s="32">
        <v>169</v>
      </c>
    </row>
    <row r="564" spans="1:6">
      <c r="A564" s="15"/>
      <c r="B564" s="15">
        <v>128030506</v>
      </c>
      <c r="C564" s="15" t="s">
        <v>791</v>
      </c>
      <c r="D564" s="34"/>
      <c r="E564" s="34"/>
      <c r="F564" s="34"/>
    </row>
    <row r="565" spans="1:6">
      <c r="A565" s="15"/>
      <c r="B565" s="15">
        <v>128030507</v>
      </c>
      <c r="C565" s="15" t="s">
        <v>791</v>
      </c>
      <c r="D565" s="34"/>
      <c r="E565" s="34"/>
      <c r="F565" s="34"/>
    </row>
    <row r="566" spans="1:6">
      <c r="A566" s="15"/>
      <c r="B566" s="15">
        <v>128030508</v>
      </c>
      <c r="C566" s="15" t="s">
        <v>791</v>
      </c>
      <c r="D566" s="33"/>
      <c r="E566" s="33"/>
      <c r="F566" s="33"/>
    </row>
    <row r="567" spans="1:6">
      <c r="A567" s="15"/>
      <c r="B567" s="15">
        <v>128030509</v>
      </c>
      <c r="C567" s="15" t="s">
        <v>791</v>
      </c>
      <c r="D567" s="32" t="s">
        <v>9</v>
      </c>
      <c r="E567" s="32" t="s">
        <v>796</v>
      </c>
      <c r="F567" s="32">
        <v>170</v>
      </c>
    </row>
    <row r="568" spans="1:6">
      <c r="A568" s="15"/>
      <c r="B568" s="15">
        <v>128030510</v>
      </c>
      <c r="C568" s="15" t="s">
        <v>791</v>
      </c>
      <c r="D568" s="34"/>
      <c r="E568" s="34"/>
      <c r="F568" s="34"/>
    </row>
    <row r="569" spans="1:6">
      <c r="A569" s="15"/>
      <c r="B569" s="15">
        <v>128030511</v>
      </c>
      <c r="C569" s="15" t="s">
        <v>791</v>
      </c>
      <c r="D569" s="34"/>
      <c r="E569" s="34"/>
      <c r="F569" s="34"/>
    </row>
    <row r="570" spans="1:6">
      <c r="A570" s="15"/>
      <c r="B570" s="15">
        <v>128030512</v>
      </c>
      <c r="C570" s="15" t="s">
        <v>791</v>
      </c>
      <c r="D570" s="34"/>
      <c r="E570" s="34"/>
      <c r="F570" s="34"/>
    </row>
    <row r="571" spans="1:6">
      <c r="A571" s="15"/>
      <c r="B571" s="15">
        <v>128030513</v>
      </c>
      <c r="C571" s="15" t="s">
        <v>791</v>
      </c>
      <c r="D571" s="33"/>
      <c r="E571" s="33"/>
      <c r="F571" s="33"/>
    </row>
    <row r="572" spans="1:6">
      <c r="A572" s="15"/>
      <c r="B572" s="15">
        <v>128030509</v>
      </c>
      <c r="C572" s="15" t="s">
        <v>791</v>
      </c>
      <c r="D572" s="32" t="s">
        <v>11</v>
      </c>
      <c r="E572" s="32" t="s">
        <v>797</v>
      </c>
      <c r="F572" s="32">
        <v>171</v>
      </c>
    </row>
    <row r="573" spans="1:6">
      <c r="A573" s="15"/>
      <c r="B573" s="15">
        <v>128030510</v>
      </c>
      <c r="C573" s="15" t="s">
        <v>791</v>
      </c>
      <c r="D573" s="34"/>
      <c r="E573" s="34"/>
      <c r="F573" s="34"/>
    </row>
    <row r="574" spans="1:6">
      <c r="A574" s="15"/>
      <c r="B574" s="15">
        <v>128030511</v>
      </c>
      <c r="C574" s="15" t="s">
        <v>791</v>
      </c>
      <c r="D574" s="34"/>
      <c r="E574" s="34"/>
      <c r="F574" s="34"/>
    </row>
    <row r="575" spans="1:6">
      <c r="A575" s="15"/>
      <c r="B575" s="15">
        <v>128030512</v>
      </c>
      <c r="C575" s="15" t="s">
        <v>791</v>
      </c>
      <c r="D575" s="34"/>
      <c r="E575" s="34"/>
      <c r="F575" s="34"/>
    </row>
    <row r="576" spans="1:6">
      <c r="A576" s="15"/>
      <c r="B576" s="15">
        <v>128030513</v>
      </c>
      <c r="C576" s="15" t="s">
        <v>791</v>
      </c>
      <c r="D576" s="33"/>
      <c r="E576" s="33"/>
      <c r="F576" s="33"/>
    </row>
    <row r="577" spans="1:6">
      <c r="A577" s="15"/>
      <c r="B577" s="15">
        <v>128080201</v>
      </c>
      <c r="C577" s="15" t="s">
        <v>798</v>
      </c>
      <c r="D577" s="32" t="s">
        <v>36</v>
      </c>
      <c r="E577" s="32" t="s">
        <v>799</v>
      </c>
      <c r="F577" s="32">
        <v>172</v>
      </c>
    </row>
    <row r="578" spans="1:6">
      <c r="A578" s="15"/>
      <c r="B578" s="15">
        <v>128080202</v>
      </c>
      <c r="C578" s="15" t="s">
        <v>798</v>
      </c>
      <c r="D578" s="33"/>
      <c r="E578" s="33"/>
      <c r="F578" s="33"/>
    </row>
    <row r="579" spans="1:6" ht="28.5">
      <c r="A579" s="15"/>
      <c r="B579" s="15">
        <v>128080203</v>
      </c>
      <c r="C579" s="15" t="s">
        <v>798</v>
      </c>
      <c r="D579" s="15" t="s">
        <v>36</v>
      </c>
      <c r="E579" s="15" t="s">
        <v>800</v>
      </c>
      <c r="F579" s="15">
        <v>173</v>
      </c>
    </row>
    <row r="580" spans="1:6">
      <c r="A580" s="15"/>
      <c r="B580" s="15">
        <v>128080206</v>
      </c>
      <c r="C580" s="15" t="s">
        <v>801</v>
      </c>
      <c r="D580" s="32" t="s">
        <v>11</v>
      </c>
      <c r="E580" s="32" t="s">
        <v>802</v>
      </c>
      <c r="F580" s="32">
        <v>174</v>
      </c>
    </row>
    <row r="581" spans="1:6">
      <c r="A581" s="15"/>
      <c r="B581" s="15">
        <v>128080207</v>
      </c>
      <c r="C581" s="15" t="s">
        <v>801</v>
      </c>
      <c r="D581" s="33"/>
      <c r="E581" s="33"/>
      <c r="F581" s="33"/>
    </row>
    <row r="582" spans="1:6">
      <c r="A582" s="15"/>
      <c r="B582" s="15">
        <v>128080204</v>
      </c>
      <c r="C582" s="15" t="s">
        <v>527</v>
      </c>
      <c r="D582" s="32" t="s">
        <v>11</v>
      </c>
      <c r="E582" s="32" t="s">
        <v>803</v>
      </c>
      <c r="F582" s="32">
        <v>175</v>
      </c>
    </row>
    <row r="583" spans="1:6">
      <c r="A583" s="15"/>
      <c r="B583" s="15">
        <v>128080205</v>
      </c>
      <c r="C583" s="15" t="s">
        <v>527</v>
      </c>
      <c r="D583" s="33"/>
      <c r="E583" s="33"/>
      <c r="F583" s="33"/>
    </row>
    <row r="584" spans="1:6">
      <c r="A584" s="15"/>
      <c r="B584" s="15">
        <v>128080404</v>
      </c>
      <c r="C584" s="15" t="s">
        <v>804</v>
      </c>
      <c r="D584" s="32" t="s">
        <v>36</v>
      </c>
      <c r="E584" s="32" t="s">
        <v>805</v>
      </c>
      <c r="F584" s="32">
        <v>176</v>
      </c>
    </row>
    <row r="585" spans="1:6">
      <c r="A585" s="15"/>
      <c r="B585" s="15">
        <v>128080405</v>
      </c>
      <c r="C585" s="15" t="s">
        <v>804</v>
      </c>
      <c r="D585" s="33"/>
      <c r="E585" s="33"/>
      <c r="F585" s="33"/>
    </row>
    <row r="586" spans="1:6">
      <c r="A586" s="15"/>
      <c r="B586" s="15">
        <v>128080406</v>
      </c>
      <c r="C586" s="15" t="s">
        <v>806</v>
      </c>
      <c r="D586" s="32" t="s">
        <v>36</v>
      </c>
      <c r="E586" s="32" t="s">
        <v>807</v>
      </c>
      <c r="F586" s="32">
        <v>177</v>
      </c>
    </row>
    <row r="587" spans="1:6">
      <c r="A587" s="15"/>
      <c r="B587" s="15">
        <v>128080304</v>
      </c>
      <c r="C587" s="15" t="s">
        <v>808</v>
      </c>
      <c r="D587" s="33"/>
      <c r="E587" s="33"/>
      <c r="F587" s="33"/>
    </row>
    <row r="588" spans="1:6">
      <c r="A588" s="15"/>
      <c r="B588" s="15">
        <v>128080401</v>
      </c>
      <c r="C588" s="15" t="s">
        <v>809</v>
      </c>
      <c r="D588" s="32" t="s">
        <v>9</v>
      </c>
      <c r="E588" s="32" t="s">
        <v>810</v>
      </c>
      <c r="F588" s="32">
        <v>178</v>
      </c>
    </row>
    <row r="589" spans="1:6">
      <c r="A589" s="15"/>
      <c r="B589" s="15">
        <v>128080402</v>
      </c>
      <c r="C589" s="15" t="s">
        <v>809</v>
      </c>
      <c r="D589" s="34"/>
      <c r="E589" s="34"/>
      <c r="F589" s="34"/>
    </row>
    <row r="590" spans="1:6">
      <c r="A590" s="15"/>
      <c r="B590" s="15">
        <v>128080403</v>
      </c>
      <c r="C590" s="15"/>
      <c r="D590" s="33"/>
      <c r="E590" s="33"/>
      <c r="F590" s="33"/>
    </row>
    <row r="591" spans="1:6">
      <c r="A591" s="15"/>
      <c r="B591" s="15">
        <v>128080401</v>
      </c>
      <c r="C591" s="15" t="s">
        <v>809</v>
      </c>
      <c r="D591" s="32" t="s">
        <v>11</v>
      </c>
      <c r="E591" s="32" t="s">
        <v>811</v>
      </c>
      <c r="F591" s="32">
        <v>179</v>
      </c>
    </row>
    <row r="592" spans="1:6">
      <c r="A592" s="15"/>
      <c r="B592" s="15">
        <v>128080402</v>
      </c>
      <c r="C592" s="15" t="s">
        <v>809</v>
      </c>
      <c r="D592" s="34"/>
      <c r="E592" s="34"/>
      <c r="F592" s="34"/>
    </row>
    <row r="593" spans="1:6">
      <c r="A593" s="15"/>
      <c r="B593" s="15">
        <v>128080403</v>
      </c>
      <c r="C593" s="15" t="s">
        <v>809</v>
      </c>
      <c r="D593" s="33"/>
      <c r="E593" s="33"/>
      <c r="F593" s="33"/>
    </row>
    <row r="594" spans="1:6">
      <c r="A594" s="15"/>
      <c r="B594" s="15">
        <v>128080701</v>
      </c>
      <c r="C594" s="15" t="s">
        <v>812</v>
      </c>
      <c r="D594" s="32" t="s">
        <v>9</v>
      </c>
      <c r="E594" s="32" t="s">
        <v>813</v>
      </c>
      <c r="F594" s="32">
        <v>180</v>
      </c>
    </row>
    <row r="595" spans="1:6">
      <c r="A595" s="15"/>
      <c r="B595" s="15">
        <v>128080702</v>
      </c>
      <c r="C595" s="15" t="s">
        <v>812</v>
      </c>
      <c r="D595" s="34"/>
      <c r="E595" s="34"/>
      <c r="F595" s="34"/>
    </row>
    <row r="596" spans="1:6">
      <c r="A596" s="15"/>
      <c r="B596" s="15">
        <v>128080703</v>
      </c>
      <c r="C596" s="15" t="s">
        <v>812</v>
      </c>
      <c r="D596" s="33"/>
      <c r="E596" s="33"/>
      <c r="F596" s="33"/>
    </row>
    <row r="597" spans="1:6">
      <c r="A597" s="15"/>
      <c r="B597" s="15">
        <v>128080701</v>
      </c>
      <c r="C597" s="15" t="s">
        <v>812</v>
      </c>
      <c r="D597" s="32" t="s">
        <v>11</v>
      </c>
      <c r="E597" s="32" t="s">
        <v>814</v>
      </c>
      <c r="F597" s="32">
        <v>181</v>
      </c>
    </row>
    <row r="598" spans="1:6">
      <c r="A598" s="15"/>
      <c r="B598" s="15">
        <v>128080702</v>
      </c>
      <c r="C598" s="15" t="s">
        <v>812</v>
      </c>
      <c r="D598" s="34"/>
      <c r="E598" s="34"/>
      <c r="F598" s="34"/>
    </row>
    <row r="599" spans="1:6">
      <c r="A599" s="15"/>
      <c r="B599" s="15">
        <v>128080703</v>
      </c>
      <c r="C599" s="15" t="s">
        <v>812</v>
      </c>
      <c r="D599" s="33"/>
      <c r="E599" s="33"/>
      <c r="F599" s="33"/>
    </row>
    <row r="600" spans="1:6" ht="28.5">
      <c r="A600" s="15"/>
      <c r="B600" s="15">
        <v>128080704</v>
      </c>
      <c r="C600" s="15" t="s">
        <v>815</v>
      </c>
      <c r="D600" s="15" t="s">
        <v>36</v>
      </c>
      <c r="E600" s="15" t="s">
        <v>816</v>
      </c>
      <c r="F600" s="15">
        <v>182</v>
      </c>
    </row>
    <row r="601" spans="1:6">
      <c r="A601" s="15"/>
      <c r="B601" s="15">
        <v>128080501</v>
      </c>
      <c r="C601" s="15" t="s">
        <v>817</v>
      </c>
      <c r="D601" s="32" t="s">
        <v>36</v>
      </c>
      <c r="E601" s="32" t="s">
        <v>818</v>
      </c>
      <c r="F601" s="32">
        <v>183</v>
      </c>
    </row>
    <row r="602" spans="1:6">
      <c r="A602" s="15"/>
      <c r="B602" s="15">
        <v>128080502</v>
      </c>
      <c r="C602" s="15" t="s">
        <v>817</v>
      </c>
      <c r="D602" s="33"/>
      <c r="E602" s="33"/>
      <c r="F602" s="33"/>
    </row>
    <row r="603" spans="1:6">
      <c r="A603" s="15"/>
      <c r="B603" s="15">
        <v>128080503</v>
      </c>
      <c r="C603" s="15" t="s">
        <v>817</v>
      </c>
      <c r="D603" s="32" t="s">
        <v>36</v>
      </c>
      <c r="E603" s="32" t="s">
        <v>819</v>
      </c>
      <c r="F603" s="32">
        <v>184</v>
      </c>
    </row>
    <row r="604" spans="1:6">
      <c r="A604" s="15"/>
      <c r="B604" s="15">
        <v>128080504</v>
      </c>
      <c r="C604" s="15" t="s">
        <v>817</v>
      </c>
      <c r="D604" s="33"/>
      <c r="E604" s="33"/>
      <c r="F604" s="33"/>
    </row>
    <row r="605" spans="1:6">
      <c r="A605" s="15"/>
      <c r="B605" s="15">
        <v>128080505</v>
      </c>
      <c r="C605" s="15" t="s">
        <v>820</v>
      </c>
      <c r="D605" s="32" t="s">
        <v>36</v>
      </c>
      <c r="E605" s="32" t="s">
        <v>821</v>
      </c>
      <c r="F605" s="32">
        <v>185</v>
      </c>
    </row>
    <row r="606" spans="1:6" ht="15.75">
      <c r="A606" s="15"/>
      <c r="B606" s="15">
        <v>128080508</v>
      </c>
      <c r="C606" s="6" t="s">
        <v>1225</v>
      </c>
      <c r="D606" s="33"/>
      <c r="E606" s="33"/>
      <c r="F606" s="33"/>
    </row>
    <row r="607" spans="1:6">
      <c r="A607" s="15"/>
      <c r="B607" s="15">
        <v>128080506</v>
      </c>
      <c r="C607" s="21" t="s">
        <v>820</v>
      </c>
      <c r="D607" s="32" t="s">
        <v>36</v>
      </c>
      <c r="E607" s="32" t="s">
        <v>822</v>
      </c>
      <c r="F607" s="32">
        <v>186</v>
      </c>
    </row>
    <row r="608" spans="1:6">
      <c r="A608" s="15"/>
      <c r="B608" s="15">
        <v>128080507</v>
      </c>
      <c r="C608" s="21" t="s">
        <v>820</v>
      </c>
      <c r="D608" s="33"/>
      <c r="E608" s="33"/>
      <c r="F608" s="33"/>
    </row>
    <row r="609" spans="1:6">
      <c r="A609" s="15"/>
      <c r="B609" s="15">
        <v>128080901</v>
      </c>
      <c r="C609" s="15" t="s">
        <v>823</v>
      </c>
      <c r="D609" s="32" t="s">
        <v>36</v>
      </c>
      <c r="E609" s="32" t="s">
        <v>824</v>
      </c>
      <c r="F609" s="32">
        <v>187</v>
      </c>
    </row>
    <row r="610" spans="1:6">
      <c r="A610" s="15"/>
      <c r="B610" s="15">
        <v>128080902</v>
      </c>
      <c r="C610" s="15" t="s">
        <v>823</v>
      </c>
      <c r="D610" s="33"/>
      <c r="E610" s="33"/>
      <c r="F610" s="33"/>
    </row>
    <row r="611" spans="1:6">
      <c r="A611" s="15"/>
      <c r="B611" s="15">
        <v>128080903</v>
      </c>
      <c r="C611" s="15" t="s">
        <v>823</v>
      </c>
      <c r="D611" s="32" t="s">
        <v>36</v>
      </c>
      <c r="E611" s="32" t="s">
        <v>825</v>
      </c>
      <c r="F611" s="32">
        <v>188</v>
      </c>
    </row>
    <row r="612" spans="1:6">
      <c r="A612" s="15"/>
      <c r="B612" s="15">
        <v>128080904</v>
      </c>
      <c r="C612" s="21" t="s">
        <v>823</v>
      </c>
      <c r="D612" s="33"/>
      <c r="E612" s="33"/>
      <c r="F612" s="33"/>
    </row>
    <row r="613" spans="1:6">
      <c r="A613" s="15"/>
      <c r="B613" s="15">
        <v>128080905</v>
      </c>
      <c r="C613" s="15" t="s">
        <v>826</v>
      </c>
      <c r="D613" s="32" t="s">
        <v>36</v>
      </c>
      <c r="E613" s="32" t="s">
        <v>827</v>
      </c>
      <c r="F613" s="32">
        <v>189</v>
      </c>
    </row>
    <row r="614" spans="1:6">
      <c r="A614" s="15"/>
      <c r="B614" s="15">
        <v>128080906</v>
      </c>
      <c r="C614" s="15" t="s">
        <v>828</v>
      </c>
      <c r="D614" s="33"/>
      <c r="E614" s="33"/>
      <c r="F614" s="33"/>
    </row>
    <row r="615" spans="1:6">
      <c r="A615" s="15"/>
      <c r="B615" s="15">
        <v>128080601</v>
      </c>
      <c r="C615" s="15" t="s">
        <v>829</v>
      </c>
      <c r="D615" s="32" t="s">
        <v>36</v>
      </c>
      <c r="E615" s="32" t="s">
        <v>830</v>
      </c>
      <c r="F615" s="32">
        <v>190</v>
      </c>
    </row>
    <row r="616" spans="1:6">
      <c r="A616" s="15"/>
      <c r="B616" s="15">
        <v>128080604</v>
      </c>
      <c r="C616" s="15" t="s">
        <v>831</v>
      </c>
      <c r="D616" s="33"/>
      <c r="E616" s="33"/>
      <c r="F616" s="33"/>
    </row>
    <row r="617" spans="1:6">
      <c r="A617" s="15"/>
      <c r="B617" s="15">
        <v>128080602</v>
      </c>
      <c r="C617" s="15" t="s">
        <v>832</v>
      </c>
      <c r="D617" s="32" t="s">
        <v>36</v>
      </c>
      <c r="E617" s="32" t="s">
        <v>833</v>
      </c>
      <c r="F617" s="32">
        <v>191</v>
      </c>
    </row>
    <row r="618" spans="1:6">
      <c r="A618" s="15"/>
      <c r="B618" s="15">
        <v>128080603</v>
      </c>
      <c r="C618" s="15" t="s">
        <v>832</v>
      </c>
      <c r="D618" s="33"/>
      <c r="E618" s="33"/>
      <c r="F618" s="33"/>
    </row>
    <row r="619" spans="1:6">
      <c r="A619" s="15"/>
      <c r="B619" s="15">
        <v>128080301</v>
      </c>
      <c r="C619" s="4" t="s">
        <v>834</v>
      </c>
      <c r="D619" s="32" t="s">
        <v>36</v>
      </c>
      <c r="E619" s="32" t="s">
        <v>835</v>
      </c>
      <c r="F619" s="32">
        <v>192</v>
      </c>
    </row>
    <row r="620" spans="1:6">
      <c r="A620" s="15"/>
      <c r="B620" s="15">
        <v>128080302</v>
      </c>
      <c r="C620" s="4" t="s">
        <v>834</v>
      </c>
      <c r="D620" s="34"/>
      <c r="E620" s="34"/>
      <c r="F620" s="34"/>
    </row>
    <row r="621" spans="1:6">
      <c r="A621" s="15"/>
      <c r="B621" s="15">
        <v>128080303</v>
      </c>
      <c r="C621" s="4" t="s">
        <v>834</v>
      </c>
      <c r="D621" s="33"/>
      <c r="E621" s="33"/>
      <c r="F621" s="33"/>
    </row>
    <row r="622" spans="1:6">
      <c r="A622" s="15"/>
      <c r="B622" s="15">
        <v>128080305</v>
      </c>
      <c r="C622" s="15" t="s">
        <v>836</v>
      </c>
      <c r="D622" s="32" t="s">
        <v>36</v>
      </c>
      <c r="E622" s="32" t="s">
        <v>837</v>
      </c>
      <c r="F622" s="32">
        <v>193</v>
      </c>
    </row>
    <row r="623" spans="1:6" ht="15.75">
      <c r="A623" s="15"/>
      <c r="B623" s="15">
        <v>128080307</v>
      </c>
      <c r="C623" s="10" t="s">
        <v>1226</v>
      </c>
      <c r="D623" s="33"/>
      <c r="E623" s="33"/>
      <c r="F623" s="33"/>
    </row>
    <row r="624" spans="1:6" ht="28.5">
      <c r="A624" s="15"/>
      <c r="B624" s="15">
        <v>128080306</v>
      </c>
      <c r="C624" s="15" t="s">
        <v>838</v>
      </c>
      <c r="D624" s="15" t="s">
        <v>36</v>
      </c>
      <c r="E624" s="15" t="s">
        <v>839</v>
      </c>
      <c r="F624" s="15">
        <v>194</v>
      </c>
    </row>
    <row r="625" spans="1:6">
      <c r="A625" s="15"/>
      <c r="B625" s="15">
        <v>128080104</v>
      </c>
      <c r="C625" s="15" t="s">
        <v>840</v>
      </c>
      <c r="D625" s="32" t="s">
        <v>36</v>
      </c>
      <c r="E625" s="32" t="s">
        <v>841</v>
      </c>
      <c r="F625" s="32">
        <v>195</v>
      </c>
    </row>
    <row r="626" spans="1:6" ht="15.75">
      <c r="A626" s="15"/>
      <c r="B626" s="15">
        <v>128080105</v>
      </c>
      <c r="C626" s="10" t="s">
        <v>269</v>
      </c>
      <c r="D626" s="33"/>
      <c r="E626" s="33"/>
      <c r="F626" s="33"/>
    </row>
    <row r="627" spans="1:6" ht="28.5">
      <c r="A627" s="15"/>
      <c r="B627" s="15">
        <v>128080106</v>
      </c>
      <c r="C627" s="15" t="s">
        <v>842</v>
      </c>
      <c r="D627" s="15" t="s">
        <v>36</v>
      </c>
      <c r="E627" s="15" t="s">
        <v>843</v>
      </c>
      <c r="F627" s="15">
        <v>196</v>
      </c>
    </row>
    <row r="628" spans="1:6" ht="28.5">
      <c r="A628" s="15"/>
      <c r="B628" s="15">
        <v>12800103</v>
      </c>
      <c r="C628" s="15" t="s">
        <v>844</v>
      </c>
      <c r="D628" s="15" t="s">
        <v>36</v>
      </c>
      <c r="E628" s="15" t="s">
        <v>845</v>
      </c>
      <c r="F628" s="15">
        <v>197</v>
      </c>
    </row>
    <row r="629" spans="1:6">
      <c r="A629" s="15"/>
      <c r="B629" s="15">
        <v>128080101</v>
      </c>
      <c r="C629" s="15" t="s">
        <v>846</v>
      </c>
      <c r="D629" s="32" t="s">
        <v>36</v>
      </c>
      <c r="E629" s="32" t="s">
        <v>847</v>
      </c>
      <c r="F629" s="32">
        <v>198</v>
      </c>
    </row>
    <row r="630" spans="1:6">
      <c r="A630" s="15"/>
      <c r="B630" s="15">
        <v>128080102</v>
      </c>
      <c r="C630" s="21" t="s">
        <v>846</v>
      </c>
      <c r="D630" s="33"/>
      <c r="E630" s="33"/>
      <c r="F630" s="33"/>
    </row>
    <row r="631" spans="1:6">
      <c r="A631" s="15"/>
      <c r="B631" s="15">
        <v>130030101</v>
      </c>
      <c r="C631" s="15" t="s">
        <v>848</v>
      </c>
      <c r="D631" s="32" t="s">
        <v>9</v>
      </c>
      <c r="E631" s="32" t="s">
        <v>849</v>
      </c>
      <c r="F631" s="32">
        <v>199</v>
      </c>
    </row>
    <row r="632" spans="1:6">
      <c r="A632" s="15"/>
      <c r="B632" s="15">
        <v>130030102</v>
      </c>
      <c r="C632" s="15" t="s">
        <v>848</v>
      </c>
      <c r="D632" s="33"/>
      <c r="E632" s="33"/>
      <c r="F632" s="33"/>
    </row>
    <row r="633" spans="1:6">
      <c r="A633" s="15"/>
      <c r="B633" s="15">
        <v>130030101</v>
      </c>
      <c r="C633" s="15" t="s">
        <v>848</v>
      </c>
      <c r="D633" s="32" t="s">
        <v>11</v>
      </c>
      <c r="E633" s="32" t="s">
        <v>850</v>
      </c>
      <c r="F633" s="32">
        <v>200</v>
      </c>
    </row>
    <row r="634" spans="1:6">
      <c r="A634" s="15"/>
      <c r="B634" s="15">
        <v>130030102</v>
      </c>
      <c r="C634" s="15" t="s">
        <v>848</v>
      </c>
      <c r="D634" s="33"/>
      <c r="E634" s="33"/>
      <c r="F634" s="33"/>
    </row>
    <row r="635" spans="1:6">
      <c r="A635" s="15"/>
      <c r="B635" s="15">
        <v>130030103</v>
      </c>
      <c r="C635" s="15" t="s">
        <v>848</v>
      </c>
      <c r="D635" s="32" t="s">
        <v>9</v>
      </c>
      <c r="E635" s="32" t="s">
        <v>851</v>
      </c>
      <c r="F635" s="32">
        <v>201</v>
      </c>
    </row>
    <row r="636" spans="1:6">
      <c r="A636" s="15"/>
      <c r="B636" s="15">
        <v>130030104</v>
      </c>
      <c r="C636" s="15" t="s">
        <v>848</v>
      </c>
      <c r="D636" s="34"/>
      <c r="E636" s="34"/>
      <c r="F636" s="34"/>
    </row>
    <row r="637" spans="1:6">
      <c r="A637" s="15"/>
      <c r="B637" s="15">
        <v>130030105</v>
      </c>
      <c r="C637" s="15" t="s">
        <v>848</v>
      </c>
      <c r="D637" s="34"/>
      <c r="E637" s="34"/>
      <c r="F637" s="34"/>
    </row>
    <row r="638" spans="1:6">
      <c r="A638" s="15"/>
      <c r="B638" s="15">
        <v>130030106</v>
      </c>
      <c r="C638" s="15" t="s">
        <v>848</v>
      </c>
      <c r="D638" s="33"/>
      <c r="E638" s="33"/>
      <c r="F638" s="33"/>
    </row>
    <row r="639" spans="1:6">
      <c r="A639" s="15"/>
      <c r="B639" s="15">
        <v>130030204</v>
      </c>
      <c r="C639" s="15" t="s">
        <v>848</v>
      </c>
      <c r="D639" s="32" t="s">
        <v>11</v>
      </c>
      <c r="E639" s="32" t="s">
        <v>852</v>
      </c>
      <c r="F639" s="32">
        <v>202</v>
      </c>
    </row>
    <row r="640" spans="1:6">
      <c r="A640" s="15"/>
      <c r="B640" s="15">
        <v>130030205</v>
      </c>
      <c r="C640" s="15" t="s">
        <v>848</v>
      </c>
      <c r="D640" s="34"/>
      <c r="E640" s="34"/>
      <c r="F640" s="34"/>
    </row>
    <row r="641" spans="1:6">
      <c r="A641" s="15"/>
      <c r="B641" s="15">
        <v>130030206</v>
      </c>
      <c r="C641" s="15" t="s">
        <v>848</v>
      </c>
      <c r="D641" s="34"/>
      <c r="E641" s="34"/>
      <c r="F641" s="34"/>
    </row>
    <row r="642" spans="1:6">
      <c r="A642" s="15"/>
      <c r="B642" s="15">
        <v>130030207</v>
      </c>
      <c r="C642" s="15" t="s">
        <v>848</v>
      </c>
      <c r="D642" s="33"/>
      <c r="E642" s="33"/>
      <c r="F642" s="33"/>
    </row>
    <row r="643" spans="1:6">
      <c r="A643" s="15"/>
      <c r="B643" s="15">
        <v>130030201</v>
      </c>
      <c r="C643" s="15" t="s">
        <v>848</v>
      </c>
      <c r="D643" s="32" t="s">
        <v>9</v>
      </c>
      <c r="E643" s="32" t="s">
        <v>853</v>
      </c>
      <c r="F643" s="32">
        <v>203</v>
      </c>
    </row>
    <row r="644" spans="1:6">
      <c r="A644" s="15"/>
      <c r="B644" s="15">
        <v>130030202</v>
      </c>
      <c r="C644" s="15" t="s">
        <v>848</v>
      </c>
      <c r="D644" s="34"/>
      <c r="E644" s="34"/>
      <c r="F644" s="34"/>
    </row>
    <row r="645" spans="1:6">
      <c r="A645" s="15"/>
      <c r="B645" s="15">
        <v>130030203</v>
      </c>
      <c r="C645" s="15" t="s">
        <v>848</v>
      </c>
      <c r="D645" s="33"/>
      <c r="E645" s="33"/>
      <c r="F645" s="33"/>
    </row>
    <row r="646" spans="1:6">
      <c r="A646" s="15"/>
      <c r="B646" s="15">
        <v>130030201</v>
      </c>
      <c r="C646" s="15" t="s">
        <v>848</v>
      </c>
      <c r="D646" s="32" t="s">
        <v>11</v>
      </c>
      <c r="E646" s="32" t="s">
        <v>854</v>
      </c>
      <c r="F646" s="32">
        <v>204</v>
      </c>
    </row>
    <row r="647" spans="1:6">
      <c r="A647" s="15"/>
      <c r="B647" s="15">
        <v>130030202</v>
      </c>
      <c r="C647" s="15" t="s">
        <v>848</v>
      </c>
      <c r="D647" s="34"/>
      <c r="E647" s="34"/>
      <c r="F647" s="34"/>
    </row>
    <row r="648" spans="1:6">
      <c r="A648" s="15"/>
      <c r="B648" s="15">
        <v>130030203</v>
      </c>
      <c r="C648" s="15" t="s">
        <v>848</v>
      </c>
      <c r="D648" s="33"/>
      <c r="E648" s="33"/>
      <c r="F648" s="33"/>
    </row>
    <row r="649" spans="1:6">
      <c r="A649" s="15"/>
      <c r="B649" s="15">
        <v>130030204</v>
      </c>
      <c r="C649" s="15" t="s">
        <v>848</v>
      </c>
      <c r="D649" s="32" t="s">
        <v>9</v>
      </c>
      <c r="E649" s="32" t="s">
        <v>855</v>
      </c>
      <c r="F649" s="32">
        <v>205</v>
      </c>
    </row>
    <row r="650" spans="1:6">
      <c r="A650" s="15"/>
      <c r="B650" s="15">
        <v>130030205</v>
      </c>
      <c r="C650" s="15" t="s">
        <v>848</v>
      </c>
      <c r="D650" s="34"/>
      <c r="E650" s="34"/>
      <c r="F650" s="34"/>
    </row>
    <row r="651" spans="1:6">
      <c r="A651" s="15"/>
      <c r="B651" s="15">
        <v>130030206</v>
      </c>
      <c r="C651" s="15" t="s">
        <v>848</v>
      </c>
      <c r="D651" s="34"/>
      <c r="E651" s="34"/>
      <c r="F651" s="34"/>
    </row>
    <row r="652" spans="1:6">
      <c r="A652" s="15"/>
      <c r="B652" s="15">
        <v>130030207</v>
      </c>
      <c r="C652" s="15" t="s">
        <v>848</v>
      </c>
      <c r="D652" s="33"/>
      <c r="E652" s="33"/>
      <c r="F652" s="33"/>
    </row>
    <row r="653" spans="1:6">
      <c r="A653" s="15"/>
      <c r="B653" s="15">
        <v>130030103</v>
      </c>
      <c r="C653" s="15" t="s">
        <v>848</v>
      </c>
      <c r="D653" s="32" t="s">
        <v>11</v>
      </c>
      <c r="E653" s="32" t="s">
        <v>856</v>
      </c>
      <c r="F653" s="32">
        <v>206</v>
      </c>
    </row>
    <row r="654" spans="1:6">
      <c r="A654" s="15"/>
      <c r="B654" s="15">
        <v>130030104</v>
      </c>
      <c r="C654" s="15" t="s">
        <v>848</v>
      </c>
      <c r="D654" s="34"/>
      <c r="E654" s="34"/>
      <c r="F654" s="34"/>
    </row>
    <row r="655" spans="1:6">
      <c r="A655" s="15"/>
      <c r="B655" s="15">
        <v>130030105</v>
      </c>
      <c r="C655" s="15" t="s">
        <v>848</v>
      </c>
      <c r="D655" s="34"/>
      <c r="E655" s="34"/>
      <c r="F655" s="34"/>
    </row>
    <row r="656" spans="1:6">
      <c r="A656" s="15"/>
      <c r="B656" s="15">
        <v>130030106</v>
      </c>
      <c r="C656" s="15" t="s">
        <v>848</v>
      </c>
      <c r="D656" s="33"/>
      <c r="E656" s="33"/>
      <c r="F656" s="33"/>
    </row>
    <row r="657" spans="1:6">
      <c r="A657" s="15"/>
      <c r="B657" s="15">
        <v>130010701</v>
      </c>
      <c r="C657" s="15" t="s">
        <v>857</v>
      </c>
      <c r="D657" s="32" t="s">
        <v>9</v>
      </c>
      <c r="E657" s="32" t="s">
        <v>858</v>
      </c>
      <c r="F657" s="32">
        <v>207</v>
      </c>
    </row>
    <row r="658" spans="1:6">
      <c r="A658" s="15"/>
      <c r="B658" s="15">
        <v>130010702</v>
      </c>
      <c r="C658" s="15" t="s">
        <v>857</v>
      </c>
      <c r="D658" s="34"/>
      <c r="E658" s="34"/>
      <c r="F658" s="34"/>
    </row>
    <row r="659" spans="1:6">
      <c r="A659" s="15"/>
      <c r="B659" s="15">
        <v>130010703</v>
      </c>
      <c r="C659" s="15" t="s">
        <v>857</v>
      </c>
      <c r="D659" s="34"/>
      <c r="E659" s="34"/>
      <c r="F659" s="34"/>
    </row>
    <row r="660" spans="1:6">
      <c r="A660" s="15"/>
      <c r="B660" s="15">
        <v>130010704</v>
      </c>
      <c r="C660" s="15" t="s">
        <v>857</v>
      </c>
      <c r="D660" s="34"/>
      <c r="E660" s="34"/>
      <c r="F660" s="34"/>
    </row>
    <row r="661" spans="1:6">
      <c r="A661" s="15"/>
      <c r="B661" s="15">
        <v>130010701</v>
      </c>
      <c r="C661" s="15" t="s">
        <v>857</v>
      </c>
      <c r="D661" s="32" t="s">
        <v>11</v>
      </c>
      <c r="E661" s="32" t="s">
        <v>859</v>
      </c>
      <c r="F661" s="32">
        <v>208</v>
      </c>
    </row>
    <row r="662" spans="1:6">
      <c r="A662" s="15"/>
      <c r="B662" s="15">
        <v>130010702</v>
      </c>
      <c r="C662" s="15" t="s">
        <v>857</v>
      </c>
      <c r="D662" s="34"/>
      <c r="E662" s="34"/>
      <c r="F662" s="34"/>
    </row>
    <row r="663" spans="1:6">
      <c r="A663" s="15"/>
      <c r="B663" s="15">
        <v>130010703</v>
      </c>
      <c r="C663" s="15" t="s">
        <v>857</v>
      </c>
      <c r="D663" s="34"/>
      <c r="E663" s="34"/>
      <c r="F663" s="34"/>
    </row>
    <row r="664" spans="1:6">
      <c r="A664" s="15"/>
      <c r="B664" s="15">
        <v>130010704</v>
      </c>
      <c r="C664" s="15" t="s">
        <v>857</v>
      </c>
      <c r="D664" s="33"/>
      <c r="E664" s="33"/>
      <c r="F664" s="33"/>
    </row>
    <row r="665" spans="1:6">
      <c r="A665" s="15"/>
      <c r="B665" s="15">
        <v>130010401</v>
      </c>
      <c r="C665" s="15" t="s">
        <v>860</v>
      </c>
      <c r="D665" s="32" t="s">
        <v>9</v>
      </c>
      <c r="E665" s="32" t="s">
        <v>861</v>
      </c>
      <c r="F665" s="32">
        <v>209</v>
      </c>
    </row>
    <row r="666" spans="1:6">
      <c r="A666" s="15"/>
      <c r="B666" s="15">
        <v>130010402</v>
      </c>
      <c r="C666" s="15" t="s">
        <v>860</v>
      </c>
      <c r="D666" s="34"/>
      <c r="E666" s="34"/>
      <c r="F666" s="34"/>
    </row>
    <row r="667" spans="1:6">
      <c r="A667" s="15"/>
      <c r="B667" s="15">
        <v>130010403</v>
      </c>
      <c r="C667" s="15" t="s">
        <v>860</v>
      </c>
      <c r="D667" s="34"/>
      <c r="E667" s="34"/>
      <c r="F667" s="34"/>
    </row>
    <row r="668" spans="1:6">
      <c r="A668" s="15"/>
      <c r="B668" s="15">
        <v>130010404</v>
      </c>
      <c r="C668" s="15" t="s">
        <v>860</v>
      </c>
      <c r="D668" s="34"/>
      <c r="E668" s="34"/>
      <c r="F668" s="34"/>
    </row>
    <row r="669" spans="1:6">
      <c r="A669" s="15"/>
      <c r="B669" s="15">
        <v>130010405</v>
      </c>
      <c r="C669" s="15" t="s">
        <v>860</v>
      </c>
      <c r="D669" s="34"/>
      <c r="E669" s="34"/>
      <c r="F669" s="34"/>
    </row>
    <row r="670" spans="1:6">
      <c r="A670" s="15"/>
      <c r="B670" s="15">
        <v>130010406</v>
      </c>
      <c r="C670" s="15" t="s">
        <v>860</v>
      </c>
      <c r="D670" s="33"/>
      <c r="E670" s="33"/>
      <c r="F670" s="33"/>
    </row>
    <row r="671" spans="1:6">
      <c r="A671" s="15"/>
      <c r="B671" s="15">
        <v>130010401</v>
      </c>
      <c r="C671" s="15" t="s">
        <v>860</v>
      </c>
      <c r="D671" s="32" t="s">
        <v>11</v>
      </c>
      <c r="E671" s="32" t="s">
        <v>862</v>
      </c>
      <c r="F671" s="32">
        <v>210</v>
      </c>
    </row>
    <row r="672" spans="1:6">
      <c r="A672" s="15"/>
      <c r="B672" s="15">
        <v>130010402</v>
      </c>
      <c r="C672" s="15" t="s">
        <v>860</v>
      </c>
      <c r="D672" s="34"/>
      <c r="E672" s="34"/>
      <c r="F672" s="34"/>
    </row>
    <row r="673" spans="1:6">
      <c r="A673" s="15"/>
      <c r="B673" s="15">
        <v>130010403</v>
      </c>
      <c r="C673" s="15" t="s">
        <v>860</v>
      </c>
      <c r="D673" s="34"/>
      <c r="E673" s="34"/>
      <c r="F673" s="34"/>
    </row>
    <row r="674" spans="1:6">
      <c r="A674" s="15"/>
      <c r="B674" s="15">
        <v>130010404</v>
      </c>
      <c r="C674" s="15" t="s">
        <v>860</v>
      </c>
      <c r="D674" s="34"/>
      <c r="E674" s="34"/>
      <c r="F674" s="34"/>
    </row>
    <row r="675" spans="1:6">
      <c r="A675" s="15"/>
      <c r="B675" s="15">
        <v>130010405</v>
      </c>
      <c r="C675" s="15" t="s">
        <v>860</v>
      </c>
      <c r="D675" s="34"/>
      <c r="E675" s="34"/>
      <c r="F675" s="34"/>
    </row>
    <row r="676" spans="1:6">
      <c r="A676" s="15"/>
      <c r="B676" s="15">
        <v>130010406</v>
      </c>
      <c r="C676" s="15" t="s">
        <v>860</v>
      </c>
      <c r="D676" s="33"/>
      <c r="E676" s="33"/>
      <c r="F676" s="33"/>
    </row>
    <row r="677" spans="1:6">
      <c r="A677" s="15"/>
      <c r="B677" s="15">
        <v>130010407</v>
      </c>
      <c r="C677" s="15" t="s">
        <v>863</v>
      </c>
      <c r="D677" s="32" t="s">
        <v>9</v>
      </c>
      <c r="E677" s="32" t="s">
        <v>864</v>
      </c>
      <c r="F677" s="32">
        <v>211</v>
      </c>
    </row>
    <row r="678" spans="1:6">
      <c r="A678" s="15"/>
      <c r="B678" s="15">
        <v>130010408</v>
      </c>
      <c r="C678" s="15" t="s">
        <v>863</v>
      </c>
      <c r="D678" s="34"/>
      <c r="E678" s="34"/>
      <c r="F678" s="34"/>
    </row>
    <row r="679" spans="1:6">
      <c r="A679" s="15"/>
      <c r="B679" s="15">
        <v>130010409</v>
      </c>
      <c r="C679" s="15" t="s">
        <v>863</v>
      </c>
      <c r="D679" s="33"/>
      <c r="E679" s="33"/>
      <c r="F679" s="33"/>
    </row>
    <row r="680" spans="1:6">
      <c r="A680" s="15"/>
      <c r="B680" s="15">
        <v>130010407</v>
      </c>
      <c r="C680" s="15" t="s">
        <v>863</v>
      </c>
      <c r="D680" s="32" t="s">
        <v>11</v>
      </c>
      <c r="E680" s="32" t="s">
        <v>865</v>
      </c>
      <c r="F680" s="32">
        <v>212</v>
      </c>
    </row>
    <row r="681" spans="1:6">
      <c r="A681" s="15"/>
      <c r="B681" s="15">
        <v>130010408</v>
      </c>
      <c r="C681" s="15" t="s">
        <v>863</v>
      </c>
      <c r="D681" s="34"/>
      <c r="E681" s="34"/>
      <c r="F681" s="34"/>
    </row>
    <row r="682" spans="1:6">
      <c r="A682" s="15"/>
      <c r="B682" s="15">
        <v>130010409</v>
      </c>
      <c r="C682" s="15" t="s">
        <v>863</v>
      </c>
      <c r="D682" s="33"/>
      <c r="E682" s="33"/>
      <c r="F682" s="33"/>
    </row>
    <row r="683" spans="1:6">
      <c r="A683" s="15"/>
      <c r="B683" s="15">
        <v>130010301</v>
      </c>
      <c r="C683" s="15" t="s">
        <v>866</v>
      </c>
      <c r="D683" s="32" t="s">
        <v>36</v>
      </c>
      <c r="E683" s="32" t="s">
        <v>867</v>
      </c>
      <c r="F683" s="32">
        <v>213</v>
      </c>
    </row>
    <row r="684" spans="1:6">
      <c r="A684" s="15"/>
      <c r="B684" s="15">
        <v>130010304</v>
      </c>
      <c r="C684" s="15" t="s">
        <v>866</v>
      </c>
      <c r="D684" s="33"/>
      <c r="E684" s="33"/>
      <c r="F684" s="33"/>
    </row>
    <row r="685" spans="1:6">
      <c r="A685" s="15"/>
      <c r="B685" s="15">
        <v>130010302</v>
      </c>
      <c r="C685" s="15" t="s">
        <v>866</v>
      </c>
      <c r="D685" s="32" t="s">
        <v>36</v>
      </c>
      <c r="E685" s="32" t="s">
        <v>868</v>
      </c>
      <c r="F685" s="32">
        <v>214</v>
      </c>
    </row>
    <row r="686" spans="1:6">
      <c r="A686" s="15"/>
      <c r="B686" s="15">
        <v>130010303</v>
      </c>
      <c r="C686" s="15" t="s">
        <v>866</v>
      </c>
      <c r="D686" s="33"/>
      <c r="E686" s="33"/>
      <c r="F686" s="33"/>
    </row>
    <row r="687" spans="1:6">
      <c r="A687" s="15"/>
      <c r="B687" s="15">
        <v>130010305</v>
      </c>
      <c r="C687" s="15" t="s">
        <v>869</v>
      </c>
      <c r="D687" s="32" t="s">
        <v>36</v>
      </c>
      <c r="E687" s="32" t="s">
        <v>870</v>
      </c>
      <c r="F687" s="32">
        <v>215</v>
      </c>
    </row>
    <row r="688" spans="1:6">
      <c r="A688" s="15"/>
      <c r="B688" s="15">
        <v>130010306</v>
      </c>
      <c r="C688" s="15" t="s">
        <v>869</v>
      </c>
      <c r="D688" s="34"/>
      <c r="E688" s="34"/>
      <c r="F688" s="34"/>
    </row>
    <row r="689" spans="1:6">
      <c r="A689" s="15"/>
      <c r="B689" s="15">
        <v>130010307</v>
      </c>
      <c r="C689" s="15" t="s">
        <v>869</v>
      </c>
      <c r="D689" s="33"/>
      <c r="E689" s="33"/>
      <c r="F689" s="33"/>
    </row>
    <row r="690" spans="1:6">
      <c r="A690" s="15"/>
      <c r="B690" s="15">
        <v>130010501</v>
      </c>
      <c r="C690" s="15" t="s">
        <v>871</v>
      </c>
      <c r="D690" s="32" t="s">
        <v>9</v>
      </c>
      <c r="E690" s="32" t="s">
        <v>872</v>
      </c>
      <c r="F690" s="32">
        <v>216</v>
      </c>
    </row>
    <row r="691" spans="1:6">
      <c r="A691" s="15"/>
      <c r="B691" s="15">
        <v>130010502</v>
      </c>
      <c r="C691" s="15" t="s">
        <v>871</v>
      </c>
      <c r="D691" s="34"/>
      <c r="E691" s="34"/>
      <c r="F691" s="34"/>
    </row>
    <row r="692" spans="1:6">
      <c r="A692" s="15"/>
      <c r="B692" s="15">
        <v>130010503</v>
      </c>
      <c r="C692" s="15" t="s">
        <v>871</v>
      </c>
      <c r="D692" s="34"/>
      <c r="E692" s="34"/>
      <c r="F692" s="34"/>
    </row>
    <row r="693" spans="1:6">
      <c r="A693" s="15"/>
      <c r="B693" s="15">
        <v>130010504</v>
      </c>
      <c r="C693" s="15" t="s">
        <v>871</v>
      </c>
      <c r="D693" s="33"/>
      <c r="E693" s="33"/>
      <c r="F693" s="33"/>
    </row>
    <row r="694" spans="1:6">
      <c r="A694" s="15"/>
      <c r="B694" s="15">
        <v>130010505</v>
      </c>
      <c r="C694" s="15" t="s">
        <v>871</v>
      </c>
      <c r="D694" s="32" t="s">
        <v>9</v>
      </c>
      <c r="E694" s="32" t="s">
        <v>873</v>
      </c>
      <c r="F694" s="32">
        <v>217</v>
      </c>
    </row>
    <row r="695" spans="1:6">
      <c r="A695" s="15"/>
      <c r="B695" s="15">
        <v>130010506</v>
      </c>
      <c r="C695" s="15" t="s">
        <v>871</v>
      </c>
      <c r="D695" s="34"/>
      <c r="E695" s="34"/>
      <c r="F695" s="34"/>
    </row>
    <row r="696" spans="1:6">
      <c r="A696" s="15"/>
      <c r="B696" s="15">
        <v>130010507</v>
      </c>
      <c r="C696" s="15" t="s">
        <v>871</v>
      </c>
      <c r="D696" s="34"/>
      <c r="E696" s="34"/>
      <c r="F696" s="34"/>
    </row>
    <row r="697" spans="1:6">
      <c r="A697" s="15"/>
      <c r="B697" s="15">
        <v>130010508</v>
      </c>
      <c r="C697" s="15" t="s">
        <v>871</v>
      </c>
      <c r="D697" s="33"/>
      <c r="E697" s="33"/>
      <c r="F697" s="33"/>
    </row>
    <row r="698" spans="1:6">
      <c r="A698" s="15"/>
      <c r="B698" s="15">
        <v>130010501</v>
      </c>
      <c r="C698" s="15" t="s">
        <v>871</v>
      </c>
      <c r="D698" s="32" t="s">
        <v>11</v>
      </c>
      <c r="E698" s="32" t="s">
        <v>874</v>
      </c>
      <c r="F698" s="32">
        <v>218</v>
      </c>
    </row>
    <row r="699" spans="1:6">
      <c r="A699" s="15"/>
      <c r="B699" s="15">
        <v>130010502</v>
      </c>
      <c r="C699" s="15" t="s">
        <v>871</v>
      </c>
      <c r="D699" s="34"/>
      <c r="E699" s="34"/>
      <c r="F699" s="34"/>
    </row>
    <row r="700" spans="1:6">
      <c r="A700" s="15"/>
      <c r="B700" s="15">
        <v>130010503</v>
      </c>
      <c r="C700" s="15" t="s">
        <v>871</v>
      </c>
      <c r="D700" s="34"/>
      <c r="E700" s="34"/>
      <c r="F700" s="34"/>
    </row>
    <row r="701" spans="1:6">
      <c r="A701" s="15"/>
      <c r="B701" s="15">
        <v>130010504</v>
      </c>
      <c r="C701" s="15" t="s">
        <v>871</v>
      </c>
      <c r="D701" s="33"/>
      <c r="E701" s="33"/>
      <c r="F701" s="33"/>
    </row>
    <row r="702" spans="1:6">
      <c r="A702" s="15"/>
      <c r="B702" s="15">
        <v>130010505</v>
      </c>
      <c r="C702" s="15" t="s">
        <v>871</v>
      </c>
      <c r="D702" s="32" t="s">
        <v>11</v>
      </c>
      <c r="E702" s="32" t="s">
        <v>874</v>
      </c>
      <c r="F702" s="32">
        <v>219</v>
      </c>
    </row>
    <row r="703" spans="1:6">
      <c r="A703" s="15"/>
      <c r="B703" s="15">
        <v>130010506</v>
      </c>
      <c r="C703" s="15" t="s">
        <v>871</v>
      </c>
      <c r="D703" s="34"/>
      <c r="E703" s="34"/>
      <c r="F703" s="34"/>
    </row>
    <row r="704" spans="1:6">
      <c r="A704" s="15"/>
      <c r="B704" s="15">
        <v>130010507</v>
      </c>
      <c r="C704" s="15" t="s">
        <v>871</v>
      </c>
      <c r="D704" s="34"/>
      <c r="E704" s="34"/>
      <c r="F704" s="34"/>
    </row>
    <row r="705" spans="1:6">
      <c r="A705" s="15"/>
      <c r="B705" s="15">
        <v>130010508</v>
      </c>
      <c r="C705" s="15" t="s">
        <v>871</v>
      </c>
      <c r="D705" s="33"/>
      <c r="E705" s="33"/>
      <c r="F705" s="33"/>
    </row>
    <row r="706" spans="1:6">
      <c r="A706" s="15"/>
      <c r="B706" s="15">
        <v>130010101</v>
      </c>
      <c r="C706" s="15" t="s">
        <v>875</v>
      </c>
      <c r="D706" s="32" t="s">
        <v>9</v>
      </c>
      <c r="E706" s="32" t="s">
        <v>876</v>
      </c>
      <c r="F706" s="32">
        <v>220</v>
      </c>
    </row>
    <row r="707" spans="1:6">
      <c r="A707" s="15"/>
      <c r="B707" s="15">
        <v>130010102</v>
      </c>
      <c r="C707" s="15" t="s">
        <v>875</v>
      </c>
      <c r="D707" s="34"/>
      <c r="E707" s="34"/>
      <c r="F707" s="34"/>
    </row>
    <row r="708" spans="1:6">
      <c r="A708" s="15"/>
      <c r="B708" s="15">
        <v>130010103</v>
      </c>
      <c r="C708" s="15" t="s">
        <v>875</v>
      </c>
      <c r="D708" s="34"/>
      <c r="E708" s="34"/>
      <c r="F708" s="34"/>
    </row>
    <row r="709" spans="1:6">
      <c r="A709" s="15"/>
      <c r="B709" s="15">
        <v>130010104</v>
      </c>
      <c r="C709" s="15" t="s">
        <v>875</v>
      </c>
      <c r="D709" s="34"/>
      <c r="E709" s="34"/>
      <c r="F709" s="34"/>
    </row>
    <row r="710" spans="1:6">
      <c r="A710" s="15"/>
      <c r="B710" s="15">
        <v>130010105</v>
      </c>
      <c r="C710" s="15" t="s">
        <v>875</v>
      </c>
      <c r="D710" s="33"/>
      <c r="E710" s="33"/>
      <c r="F710" s="33"/>
    </row>
    <row r="711" spans="1:6">
      <c r="A711" s="15"/>
      <c r="B711" s="15">
        <v>130010101</v>
      </c>
      <c r="C711" s="15" t="s">
        <v>875</v>
      </c>
      <c r="D711" s="32" t="s">
        <v>11</v>
      </c>
      <c r="E711" s="32" t="s">
        <v>877</v>
      </c>
      <c r="F711" s="32">
        <v>221</v>
      </c>
    </row>
    <row r="712" spans="1:6">
      <c r="A712" s="15"/>
      <c r="B712" s="15">
        <v>130010102</v>
      </c>
      <c r="C712" s="15" t="s">
        <v>875</v>
      </c>
      <c r="D712" s="34"/>
      <c r="E712" s="34"/>
      <c r="F712" s="34"/>
    </row>
    <row r="713" spans="1:6">
      <c r="A713" s="15"/>
      <c r="B713" s="15">
        <v>130010103</v>
      </c>
      <c r="C713" s="15" t="s">
        <v>875</v>
      </c>
      <c r="D713" s="34"/>
      <c r="E713" s="34"/>
      <c r="F713" s="34"/>
    </row>
    <row r="714" spans="1:6">
      <c r="A714" s="15"/>
      <c r="B714" s="15">
        <v>130010104</v>
      </c>
      <c r="C714" s="15" t="s">
        <v>875</v>
      </c>
      <c r="D714" s="34"/>
      <c r="E714" s="34"/>
      <c r="F714" s="34"/>
    </row>
    <row r="715" spans="1:6">
      <c r="A715" s="15"/>
      <c r="B715" s="15">
        <v>130010105</v>
      </c>
      <c r="C715" s="15" t="s">
        <v>875</v>
      </c>
      <c r="D715" s="33"/>
      <c r="E715" s="33"/>
      <c r="F715" s="33"/>
    </row>
    <row r="716" spans="1:6">
      <c r="A716" s="15"/>
      <c r="B716" s="15">
        <v>130010801</v>
      </c>
      <c r="C716" s="15" t="s">
        <v>878</v>
      </c>
      <c r="D716" s="32" t="s">
        <v>9</v>
      </c>
      <c r="E716" s="32" t="s">
        <v>879</v>
      </c>
      <c r="F716" s="32">
        <v>222</v>
      </c>
    </row>
    <row r="717" spans="1:6">
      <c r="A717" s="15"/>
      <c r="B717" s="15">
        <v>130010802</v>
      </c>
      <c r="C717" s="15" t="s">
        <v>878</v>
      </c>
      <c r="D717" s="34"/>
      <c r="E717" s="34"/>
      <c r="F717" s="34"/>
    </row>
    <row r="718" spans="1:6">
      <c r="A718" s="15"/>
      <c r="B718" s="15">
        <v>130010803</v>
      </c>
      <c r="C718" s="15" t="s">
        <v>878</v>
      </c>
      <c r="D718" s="34"/>
      <c r="E718" s="34"/>
      <c r="F718" s="34"/>
    </row>
    <row r="719" spans="1:6">
      <c r="A719" s="15"/>
      <c r="B719" s="15">
        <v>130010804</v>
      </c>
      <c r="C719" s="15" t="s">
        <v>878</v>
      </c>
      <c r="D719" s="34"/>
      <c r="E719" s="34"/>
      <c r="F719" s="34"/>
    </row>
    <row r="720" spans="1:6">
      <c r="A720" s="15"/>
      <c r="B720" s="15">
        <v>130010805</v>
      </c>
      <c r="C720" s="15" t="s">
        <v>878</v>
      </c>
      <c r="D720" s="33"/>
      <c r="E720" s="33"/>
      <c r="F720" s="33"/>
    </row>
    <row r="721" spans="1:6">
      <c r="A721" s="15"/>
      <c r="B721" s="15">
        <v>130010806</v>
      </c>
      <c r="C721" s="15" t="s">
        <v>878</v>
      </c>
      <c r="D721" s="32" t="s">
        <v>9</v>
      </c>
      <c r="E721" s="32" t="s">
        <v>880</v>
      </c>
      <c r="F721" s="32">
        <v>223</v>
      </c>
    </row>
    <row r="722" spans="1:6">
      <c r="A722" s="15"/>
      <c r="B722" s="15">
        <v>130010807</v>
      </c>
      <c r="C722" s="15" t="s">
        <v>878</v>
      </c>
      <c r="D722" s="34"/>
      <c r="E722" s="34"/>
      <c r="F722" s="34"/>
    </row>
    <row r="723" spans="1:6">
      <c r="A723" s="15"/>
      <c r="B723" s="15">
        <v>130010808</v>
      </c>
      <c r="C723" s="15" t="s">
        <v>878</v>
      </c>
      <c r="D723" s="33"/>
      <c r="E723" s="33"/>
      <c r="F723" s="33"/>
    </row>
    <row r="724" spans="1:6">
      <c r="A724" s="15"/>
      <c r="B724" s="15">
        <v>130010801</v>
      </c>
      <c r="C724" s="15" t="s">
        <v>878</v>
      </c>
      <c r="D724" s="32" t="s">
        <v>11</v>
      </c>
      <c r="E724" s="32" t="s">
        <v>881</v>
      </c>
      <c r="F724" s="32">
        <v>224</v>
      </c>
    </row>
    <row r="725" spans="1:6">
      <c r="A725" s="15"/>
      <c r="B725" s="15">
        <v>130010802</v>
      </c>
      <c r="C725" s="15" t="s">
        <v>878</v>
      </c>
      <c r="D725" s="34"/>
      <c r="E725" s="34"/>
      <c r="F725" s="34"/>
    </row>
    <row r="726" spans="1:6">
      <c r="A726" s="15"/>
      <c r="B726" s="15">
        <v>130010803</v>
      </c>
      <c r="C726" s="15" t="s">
        <v>878</v>
      </c>
      <c r="D726" s="34"/>
      <c r="E726" s="34"/>
      <c r="F726" s="34"/>
    </row>
    <row r="727" spans="1:6">
      <c r="A727" s="15"/>
      <c r="B727" s="15">
        <v>130010804</v>
      </c>
      <c r="C727" s="15" t="s">
        <v>878</v>
      </c>
      <c r="D727" s="34"/>
      <c r="E727" s="34"/>
      <c r="F727" s="34"/>
    </row>
    <row r="728" spans="1:6">
      <c r="A728" s="15"/>
      <c r="B728" s="15">
        <v>130010805</v>
      </c>
      <c r="C728" s="15" t="s">
        <v>878</v>
      </c>
      <c r="D728" s="33"/>
      <c r="E728" s="33"/>
      <c r="F728" s="33"/>
    </row>
    <row r="729" spans="1:6">
      <c r="A729" s="15"/>
      <c r="B729" s="15">
        <v>130010806</v>
      </c>
      <c r="C729" s="15" t="s">
        <v>878</v>
      </c>
      <c r="D729" s="32" t="s">
        <v>11</v>
      </c>
      <c r="E729" s="32" t="s">
        <v>882</v>
      </c>
      <c r="F729" s="32">
        <v>225</v>
      </c>
    </row>
    <row r="730" spans="1:6">
      <c r="A730" s="15"/>
      <c r="B730" s="15">
        <v>130010807</v>
      </c>
      <c r="C730" s="15" t="s">
        <v>878</v>
      </c>
      <c r="D730" s="34"/>
      <c r="E730" s="34"/>
      <c r="F730" s="34"/>
    </row>
    <row r="731" spans="1:6">
      <c r="A731" s="15"/>
      <c r="B731" s="15">
        <v>130010808</v>
      </c>
      <c r="C731" s="15" t="s">
        <v>878</v>
      </c>
      <c r="D731" s="33"/>
      <c r="E731" s="33"/>
      <c r="F731" s="33"/>
    </row>
    <row r="732" spans="1:6">
      <c r="A732" s="15"/>
      <c r="B732" s="15">
        <v>130010601</v>
      </c>
      <c r="C732" s="15" t="s">
        <v>883</v>
      </c>
      <c r="D732" s="32" t="s">
        <v>9</v>
      </c>
      <c r="E732" s="32" t="s">
        <v>884</v>
      </c>
      <c r="F732" s="32">
        <v>226</v>
      </c>
    </row>
    <row r="733" spans="1:6">
      <c r="A733" s="15"/>
      <c r="B733" s="15">
        <v>130010602</v>
      </c>
      <c r="C733" s="15" t="s">
        <v>883</v>
      </c>
      <c r="D733" s="34"/>
      <c r="E733" s="34"/>
      <c r="F733" s="34"/>
    </row>
    <row r="734" spans="1:6">
      <c r="A734" s="15"/>
      <c r="B734" s="15">
        <v>130010603</v>
      </c>
      <c r="C734" s="15" t="s">
        <v>883</v>
      </c>
      <c r="D734" s="34"/>
      <c r="E734" s="34"/>
      <c r="F734" s="34"/>
    </row>
    <row r="735" spans="1:6">
      <c r="A735" s="15"/>
      <c r="B735" s="15">
        <v>130010604</v>
      </c>
      <c r="C735" s="15" t="s">
        <v>883</v>
      </c>
      <c r="D735" s="34"/>
      <c r="E735" s="34"/>
      <c r="F735" s="34"/>
    </row>
    <row r="736" spans="1:6">
      <c r="A736" s="15"/>
      <c r="B736" s="15">
        <v>130010605</v>
      </c>
      <c r="C736" s="15" t="s">
        <v>883</v>
      </c>
      <c r="D736" s="34"/>
      <c r="E736" s="34"/>
      <c r="F736" s="34"/>
    </row>
    <row r="737" spans="1:6">
      <c r="A737" s="15"/>
      <c r="B737" s="15">
        <v>130010606</v>
      </c>
      <c r="C737" s="15" t="s">
        <v>883</v>
      </c>
      <c r="D737" s="33"/>
      <c r="E737" s="33"/>
      <c r="F737" s="33"/>
    </row>
    <row r="738" spans="1:6">
      <c r="A738" s="15"/>
      <c r="B738" s="15">
        <v>130010607</v>
      </c>
      <c r="C738" s="15" t="s">
        <v>883</v>
      </c>
      <c r="D738" s="32" t="s">
        <v>9</v>
      </c>
      <c r="E738" s="32" t="s">
        <v>885</v>
      </c>
      <c r="F738" s="32">
        <v>227</v>
      </c>
    </row>
    <row r="739" spans="1:6">
      <c r="A739" s="15"/>
      <c r="B739" s="15">
        <v>130010608</v>
      </c>
      <c r="C739" s="15" t="s">
        <v>883</v>
      </c>
      <c r="D739" s="34"/>
      <c r="E739" s="34"/>
      <c r="F739" s="34"/>
    </row>
    <row r="740" spans="1:6">
      <c r="A740" s="15"/>
      <c r="B740" s="15">
        <v>130010609</v>
      </c>
      <c r="C740" s="15" t="s">
        <v>883</v>
      </c>
      <c r="D740" s="34"/>
      <c r="E740" s="34"/>
      <c r="F740" s="34"/>
    </row>
    <row r="741" spans="1:6">
      <c r="A741" s="15"/>
      <c r="B741" s="15">
        <v>130010610</v>
      </c>
      <c r="C741" s="15" t="s">
        <v>883</v>
      </c>
      <c r="D741" s="34"/>
      <c r="E741" s="34"/>
      <c r="F741" s="34"/>
    </row>
    <row r="742" spans="1:6">
      <c r="A742" s="15"/>
      <c r="B742" s="15">
        <v>130010611</v>
      </c>
      <c r="C742" s="15" t="s">
        <v>883</v>
      </c>
      <c r="D742" s="34"/>
      <c r="E742" s="34"/>
      <c r="F742" s="34"/>
    </row>
    <row r="743" spans="1:6">
      <c r="A743" s="15"/>
      <c r="B743" s="15">
        <v>130010614</v>
      </c>
      <c r="C743" s="15" t="s">
        <v>883</v>
      </c>
      <c r="D743" s="34"/>
      <c r="E743" s="34"/>
      <c r="F743" s="34"/>
    </row>
    <row r="744" spans="1:6">
      <c r="A744" s="15"/>
      <c r="B744" s="15">
        <v>130010615</v>
      </c>
      <c r="C744" s="15" t="s">
        <v>886</v>
      </c>
      <c r="D744" s="33"/>
      <c r="E744" s="33"/>
      <c r="F744" s="33"/>
    </row>
    <row r="745" spans="1:6">
      <c r="A745" s="15"/>
      <c r="B745" s="15">
        <v>130010612</v>
      </c>
      <c r="C745" s="15" t="s">
        <v>883</v>
      </c>
      <c r="D745" s="32" t="s">
        <v>36</v>
      </c>
      <c r="E745" s="32" t="s">
        <v>887</v>
      </c>
      <c r="F745" s="32">
        <v>228</v>
      </c>
    </row>
    <row r="746" spans="1:6">
      <c r="A746" s="15"/>
      <c r="B746" s="15">
        <v>130010613</v>
      </c>
      <c r="C746" s="15" t="s">
        <v>883</v>
      </c>
      <c r="D746" s="33"/>
      <c r="E746" s="33"/>
      <c r="F746" s="33"/>
    </row>
    <row r="747" spans="1:6">
      <c r="A747" s="15"/>
      <c r="B747" s="15">
        <v>130010601</v>
      </c>
      <c r="C747" s="15" t="s">
        <v>883</v>
      </c>
      <c r="D747" s="32" t="s">
        <v>11</v>
      </c>
      <c r="E747" s="32" t="s">
        <v>888</v>
      </c>
      <c r="F747" s="32">
        <v>229</v>
      </c>
    </row>
    <row r="748" spans="1:6">
      <c r="A748" s="15"/>
      <c r="B748" s="15">
        <v>130010602</v>
      </c>
      <c r="C748" s="15" t="s">
        <v>883</v>
      </c>
      <c r="D748" s="34"/>
      <c r="E748" s="34"/>
      <c r="F748" s="34"/>
    </row>
    <row r="749" spans="1:6">
      <c r="A749" s="15"/>
      <c r="B749" s="15">
        <v>130010603</v>
      </c>
      <c r="C749" s="15" t="s">
        <v>883</v>
      </c>
      <c r="D749" s="34"/>
      <c r="E749" s="34"/>
      <c r="F749" s="34"/>
    </row>
    <row r="750" spans="1:6">
      <c r="A750" s="15"/>
      <c r="B750" s="15">
        <v>130010604</v>
      </c>
      <c r="C750" s="15" t="s">
        <v>883</v>
      </c>
      <c r="D750" s="34"/>
      <c r="E750" s="34"/>
      <c r="F750" s="34"/>
    </row>
    <row r="751" spans="1:6">
      <c r="A751" s="15"/>
      <c r="B751" s="15">
        <v>130010605</v>
      </c>
      <c r="C751" s="15" t="s">
        <v>883</v>
      </c>
      <c r="D751" s="34"/>
      <c r="E751" s="34"/>
      <c r="F751" s="34"/>
    </row>
    <row r="752" spans="1:6">
      <c r="A752" s="15"/>
      <c r="B752" s="15">
        <v>130010606</v>
      </c>
      <c r="C752" s="15" t="s">
        <v>883</v>
      </c>
      <c r="D752" s="33"/>
      <c r="E752" s="33"/>
      <c r="F752" s="33"/>
    </row>
    <row r="753" spans="1:6">
      <c r="A753" s="15"/>
      <c r="B753" s="15">
        <v>130010607</v>
      </c>
      <c r="C753" s="15" t="s">
        <v>883</v>
      </c>
      <c r="D753" s="32" t="s">
        <v>11</v>
      </c>
      <c r="E753" s="32" t="s">
        <v>889</v>
      </c>
      <c r="F753" s="32">
        <v>230</v>
      </c>
    </row>
    <row r="754" spans="1:6">
      <c r="A754" s="15"/>
      <c r="B754" s="15">
        <v>130010608</v>
      </c>
      <c r="C754" s="15" t="s">
        <v>883</v>
      </c>
      <c r="D754" s="34"/>
      <c r="E754" s="34"/>
      <c r="F754" s="34"/>
    </row>
    <row r="755" spans="1:6">
      <c r="A755" s="15"/>
      <c r="B755" s="15">
        <v>130010609</v>
      </c>
      <c r="C755" s="15" t="s">
        <v>883</v>
      </c>
      <c r="D755" s="34"/>
      <c r="E755" s="34"/>
      <c r="F755" s="34"/>
    </row>
    <row r="756" spans="1:6">
      <c r="A756" s="15"/>
      <c r="B756" s="15">
        <v>130010610</v>
      </c>
      <c r="C756" s="15" t="s">
        <v>883</v>
      </c>
      <c r="D756" s="34"/>
      <c r="E756" s="34"/>
      <c r="F756" s="34"/>
    </row>
    <row r="757" spans="1:6">
      <c r="A757" s="15"/>
      <c r="B757" s="15">
        <v>130010611</v>
      </c>
      <c r="C757" s="15" t="s">
        <v>883</v>
      </c>
      <c r="D757" s="34"/>
      <c r="E757" s="34"/>
      <c r="F757" s="34"/>
    </row>
    <row r="758" spans="1:6">
      <c r="A758" s="15"/>
      <c r="B758" s="15">
        <v>130010614</v>
      </c>
      <c r="C758" s="15" t="s">
        <v>883</v>
      </c>
      <c r="D758" s="34"/>
      <c r="E758" s="34"/>
      <c r="F758" s="34"/>
    </row>
    <row r="759" spans="1:6">
      <c r="A759" s="15"/>
      <c r="B759" s="15">
        <v>130010615</v>
      </c>
      <c r="C759" s="15" t="s">
        <v>883</v>
      </c>
      <c r="D759" s="33"/>
      <c r="E759" s="33"/>
      <c r="F759" s="33"/>
    </row>
    <row r="760" spans="1:6">
      <c r="A760" s="15"/>
      <c r="B760" s="15">
        <v>130020301</v>
      </c>
      <c r="C760" s="15" t="s">
        <v>890</v>
      </c>
      <c r="D760" s="32" t="s">
        <v>9</v>
      </c>
      <c r="E760" s="32" t="s">
        <v>891</v>
      </c>
      <c r="F760" s="32">
        <v>231</v>
      </c>
    </row>
    <row r="761" spans="1:6">
      <c r="A761" s="15"/>
      <c r="B761" s="15">
        <v>130020302</v>
      </c>
      <c r="C761" s="15" t="s">
        <v>890</v>
      </c>
      <c r="D761" s="34"/>
      <c r="E761" s="34"/>
      <c r="F761" s="34"/>
    </row>
    <row r="762" spans="1:6">
      <c r="A762" s="15"/>
      <c r="B762" s="15">
        <v>130020303</v>
      </c>
      <c r="C762" s="15" t="s">
        <v>890</v>
      </c>
      <c r="D762" s="33"/>
      <c r="E762" s="33"/>
      <c r="F762" s="33"/>
    </row>
    <row r="763" spans="1:6">
      <c r="A763" s="15"/>
      <c r="B763" s="15">
        <v>130020304</v>
      </c>
      <c r="C763" s="15" t="s">
        <v>890</v>
      </c>
      <c r="D763" s="32" t="s">
        <v>36</v>
      </c>
      <c r="E763" s="32" t="s">
        <v>892</v>
      </c>
      <c r="F763" s="32">
        <v>232</v>
      </c>
    </row>
    <row r="764" spans="1:6">
      <c r="A764" s="15"/>
      <c r="B764" s="15">
        <v>130020306</v>
      </c>
      <c r="C764" s="15" t="s">
        <v>890</v>
      </c>
      <c r="D764" s="33"/>
      <c r="E764" s="33"/>
      <c r="F764" s="33"/>
    </row>
    <row r="765" spans="1:6">
      <c r="A765" s="15"/>
      <c r="B765" s="15">
        <v>130020307</v>
      </c>
      <c r="C765" s="15" t="s">
        <v>890</v>
      </c>
      <c r="D765" s="32" t="s">
        <v>9</v>
      </c>
      <c r="E765" s="32" t="s">
        <v>893</v>
      </c>
      <c r="F765" s="32">
        <v>233</v>
      </c>
    </row>
    <row r="766" spans="1:6">
      <c r="A766" s="15"/>
      <c r="B766" s="15">
        <v>130020308</v>
      </c>
      <c r="C766" s="15" t="s">
        <v>890</v>
      </c>
      <c r="D766" s="34"/>
      <c r="E766" s="34"/>
      <c r="F766" s="34"/>
    </row>
    <row r="767" spans="1:6">
      <c r="A767" s="15"/>
      <c r="B767" s="15">
        <v>130020309</v>
      </c>
      <c r="C767" s="15" t="s">
        <v>890</v>
      </c>
      <c r="D767" s="33"/>
      <c r="E767" s="33"/>
      <c r="F767" s="33"/>
    </row>
    <row r="768" spans="1:6">
      <c r="A768" s="15"/>
      <c r="B768" s="15">
        <v>130020301</v>
      </c>
      <c r="C768" s="15" t="s">
        <v>890</v>
      </c>
      <c r="D768" s="32" t="s">
        <v>11</v>
      </c>
      <c r="E768" s="32" t="s">
        <v>894</v>
      </c>
      <c r="F768" s="32">
        <v>234</v>
      </c>
    </row>
    <row r="769" spans="1:6">
      <c r="A769" s="15"/>
      <c r="B769" s="15">
        <v>130020302</v>
      </c>
      <c r="C769" s="15" t="s">
        <v>890</v>
      </c>
      <c r="D769" s="34"/>
      <c r="E769" s="34"/>
      <c r="F769" s="34"/>
    </row>
    <row r="770" spans="1:6">
      <c r="A770" s="15"/>
      <c r="B770" s="15">
        <v>130020303</v>
      </c>
      <c r="C770" s="15" t="s">
        <v>890</v>
      </c>
      <c r="D770" s="33"/>
      <c r="E770" s="33"/>
      <c r="F770" s="33"/>
    </row>
    <row r="771" spans="1:6" ht="28.5">
      <c r="A771" s="15"/>
      <c r="B771" s="15">
        <v>130020305</v>
      </c>
      <c r="C771" s="15" t="s">
        <v>890</v>
      </c>
      <c r="D771" s="15" t="s">
        <v>36</v>
      </c>
      <c r="E771" s="15" t="s">
        <v>895</v>
      </c>
      <c r="F771" s="15">
        <v>235</v>
      </c>
    </row>
    <row r="772" spans="1:6">
      <c r="A772" s="15"/>
      <c r="B772" s="15">
        <v>130020307</v>
      </c>
      <c r="C772" s="15" t="s">
        <v>890</v>
      </c>
      <c r="D772" s="32" t="s">
        <v>36</v>
      </c>
      <c r="E772" s="32" t="s">
        <v>896</v>
      </c>
      <c r="F772" s="32">
        <v>236</v>
      </c>
    </row>
    <row r="773" spans="1:6">
      <c r="A773" s="15"/>
      <c r="B773" s="15">
        <v>130020308</v>
      </c>
      <c r="C773" s="15" t="s">
        <v>890</v>
      </c>
      <c r="D773" s="34"/>
      <c r="E773" s="34"/>
      <c r="F773" s="34"/>
    </row>
    <row r="774" spans="1:6">
      <c r="A774" s="15"/>
      <c r="B774" s="15">
        <v>130020309</v>
      </c>
      <c r="C774" s="15" t="s">
        <v>890</v>
      </c>
      <c r="D774" s="33"/>
      <c r="E774" s="33"/>
      <c r="F774" s="33"/>
    </row>
    <row r="775" spans="1:6" ht="28.5">
      <c r="A775" s="15"/>
      <c r="B775" s="15">
        <v>130020401</v>
      </c>
      <c r="C775" s="15" t="s">
        <v>897</v>
      </c>
      <c r="D775" s="15" t="s">
        <v>36</v>
      </c>
      <c r="E775" s="15" t="s">
        <v>898</v>
      </c>
      <c r="F775" s="15">
        <v>237</v>
      </c>
    </row>
    <row r="776" spans="1:6" ht="28.5">
      <c r="A776" s="15"/>
      <c r="B776" s="15">
        <v>130020402</v>
      </c>
      <c r="C776" s="15" t="s">
        <v>897</v>
      </c>
      <c r="D776" s="15" t="s">
        <v>36</v>
      </c>
      <c r="E776" s="15" t="s">
        <v>899</v>
      </c>
      <c r="F776" s="15">
        <v>238</v>
      </c>
    </row>
    <row r="777" spans="1:6">
      <c r="A777" s="15"/>
      <c r="B777" s="15">
        <v>130020403</v>
      </c>
      <c r="C777" s="15" t="s">
        <v>900</v>
      </c>
      <c r="D777" s="32" t="s">
        <v>36</v>
      </c>
      <c r="E777" s="32" t="s">
        <v>901</v>
      </c>
      <c r="F777" s="32">
        <v>239</v>
      </c>
    </row>
    <row r="778" spans="1:6">
      <c r="A778" s="15"/>
      <c r="B778" s="15">
        <v>130020404</v>
      </c>
      <c r="C778" s="15" t="s">
        <v>900</v>
      </c>
      <c r="D778" s="33"/>
      <c r="E778" s="33"/>
      <c r="F778" s="33"/>
    </row>
    <row r="779" spans="1:6">
      <c r="A779" s="15"/>
      <c r="B779" s="15">
        <v>130020405</v>
      </c>
      <c r="C779" s="15" t="s">
        <v>902</v>
      </c>
      <c r="D779" s="32" t="s">
        <v>36</v>
      </c>
      <c r="E779" s="32" t="s">
        <v>903</v>
      </c>
      <c r="F779" s="32">
        <v>240</v>
      </c>
    </row>
    <row r="780" spans="1:6">
      <c r="A780" s="15"/>
      <c r="B780" s="15">
        <v>130020406</v>
      </c>
      <c r="C780" s="15" t="s">
        <v>902</v>
      </c>
      <c r="D780" s="34"/>
      <c r="E780" s="34"/>
      <c r="F780" s="34"/>
    </row>
    <row r="781" spans="1:6">
      <c r="A781" s="15"/>
      <c r="B781" s="15">
        <v>130020407</v>
      </c>
      <c r="C781" s="15" t="s">
        <v>904</v>
      </c>
      <c r="D781" s="33"/>
      <c r="E781" s="33"/>
      <c r="F781" s="33"/>
    </row>
    <row r="782" spans="1:6">
      <c r="A782" s="15"/>
      <c r="B782" s="15">
        <v>130010201</v>
      </c>
      <c r="C782" s="15" t="s">
        <v>905</v>
      </c>
      <c r="D782" s="32" t="s">
        <v>36</v>
      </c>
      <c r="E782" s="32" t="s">
        <v>906</v>
      </c>
      <c r="F782" s="32">
        <v>241</v>
      </c>
    </row>
    <row r="783" spans="1:6">
      <c r="A783" s="15"/>
      <c r="B783" s="15">
        <v>130010202</v>
      </c>
      <c r="C783" s="15" t="s">
        <v>905</v>
      </c>
      <c r="D783" s="34"/>
      <c r="E783" s="34"/>
      <c r="F783" s="34"/>
    </row>
    <row r="784" spans="1:6">
      <c r="A784" s="15"/>
      <c r="B784" s="15">
        <v>130010203</v>
      </c>
      <c r="C784" s="15" t="s">
        <v>907</v>
      </c>
      <c r="D784" s="34"/>
      <c r="E784" s="34"/>
      <c r="F784" s="34"/>
    </row>
    <row r="785" spans="1:6">
      <c r="A785" s="15"/>
      <c r="B785" s="15">
        <v>130010204</v>
      </c>
      <c r="C785" s="15" t="s">
        <v>908</v>
      </c>
      <c r="D785" s="34"/>
      <c r="E785" s="34"/>
      <c r="F785" s="34"/>
    </row>
    <row r="786" spans="1:6">
      <c r="A786" s="15"/>
      <c r="B786" s="15">
        <v>130010205</v>
      </c>
      <c r="C786" s="15" t="s">
        <v>909</v>
      </c>
      <c r="D786" s="34"/>
      <c r="E786" s="34"/>
      <c r="F786" s="34"/>
    </row>
    <row r="787" spans="1:6">
      <c r="A787" s="15"/>
      <c r="B787" s="15">
        <v>130010106</v>
      </c>
      <c r="C787" s="15" t="s">
        <v>910</v>
      </c>
      <c r="D787" s="33"/>
      <c r="E787" s="33"/>
      <c r="F787" s="33"/>
    </row>
    <row r="788" spans="1:6">
      <c r="A788" s="15"/>
      <c r="B788" s="15">
        <v>130020801</v>
      </c>
      <c r="C788" s="15" t="s">
        <v>911</v>
      </c>
      <c r="D788" s="32" t="s">
        <v>36</v>
      </c>
      <c r="E788" s="32" t="s">
        <v>912</v>
      </c>
      <c r="F788" s="32">
        <v>242</v>
      </c>
    </row>
    <row r="789" spans="1:6">
      <c r="A789" s="15"/>
      <c r="B789" s="15">
        <v>130020802</v>
      </c>
      <c r="C789" s="15" t="s">
        <v>911</v>
      </c>
      <c r="D789" s="34"/>
      <c r="E789" s="34"/>
      <c r="F789" s="34"/>
    </row>
    <row r="790" spans="1:6">
      <c r="A790" s="15"/>
      <c r="B790" s="15">
        <v>130020803</v>
      </c>
      <c r="C790" s="15" t="s">
        <v>911</v>
      </c>
      <c r="D790" s="33"/>
      <c r="E790" s="33"/>
      <c r="F790" s="33"/>
    </row>
    <row r="791" spans="1:6">
      <c r="A791" s="15"/>
      <c r="B791" s="15">
        <v>130020804</v>
      </c>
      <c r="C791" s="15" t="s">
        <v>911</v>
      </c>
      <c r="D791" s="32" t="s">
        <v>36</v>
      </c>
      <c r="E791" s="32" t="s">
        <v>913</v>
      </c>
      <c r="F791" s="32">
        <v>243</v>
      </c>
    </row>
    <row r="792" spans="1:6">
      <c r="A792" s="15"/>
      <c r="B792" s="15">
        <v>130020805</v>
      </c>
      <c r="C792" s="15" t="s">
        <v>911</v>
      </c>
      <c r="D792" s="33"/>
      <c r="E792" s="33"/>
      <c r="F792" s="33"/>
    </row>
    <row r="793" spans="1:6">
      <c r="A793" s="15"/>
      <c r="B793" s="15">
        <v>130020808</v>
      </c>
      <c r="C793" s="15" t="s">
        <v>914</v>
      </c>
      <c r="D793" s="32" t="s">
        <v>36</v>
      </c>
      <c r="E793" s="32" t="s">
        <v>915</v>
      </c>
      <c r="F793" s="32">
        <v>244</v>
      </c>
    </row>
    <row r="794" spans="1:6">
      <c r="A794" s="15"/>
      <c r="B794" s="15">
        <v>130020809</v>
      </c>
      <c r="C794" s="15" t="s">
        <v>914</v>
      </c>
      <c r="D794" s="34"/>
      <c r="E794" s="34"/>
      <c r="F794" s="34"/>
    </row>
    <row r="795" spans="1:6">
      <c r="A795" s="15"/>
      <c r="B795" s="15">
        <v>130020810</v>
      </c>
      <c r="C795" s="15" t="s">
        <v>914</v>
      </c>
      <c r="D795" s="34"/>
      <c r="E795" s="34"/>
      <c r="F795" s="34"/>
    </row>
    <row r="796" spans="1:6">
      <c r="A796" s="15"/>
      <c r="B796" s="15">
        <v>130020807</v>
      </c>
      <c r="C796" s="15" t="s">
        <v>916</v>
      </c>
      <c r="D796" s="33"/>
      <c r="E796" s="33"/>
      <c r="F796" s="33"/>
    </row>
    <row r="797" spans="1:6">
      <c r="A797" s="15"/>
      <c r="B797" s="15">
        <v>130020505</v>
      </c>
      <c r="C797" s="15" t="s">
        <v>917</v>
      </c>
      <c r="D797" s="32" t="s">
        <v>36</v>
      </c>
      <c r="E797" s="32" t="s">
        <v>918</v>
      </c>
      <c r="F797" s="32">
        <v>245</v>
      </c>
    </row>
    <row r="798" spans="1:6">
      <c r="A798" s="15"/>
      <c r="B798" s="15">
        <v>130020507</v>
      </c>
      <c r="C798" s="15" t="s">
        <v>917</v>
      </c>
      <c r="D798" s="33"/>
      <c r="E798" s="33"/>
      <c r="F798" s="33"/>
    </row>
    <row r="799" spans="1:6">
      <c r="A799" s="15"/>
      <c r="B799" s="15">
        <v>130020506</v>
      </c>
      <c r="C799" s="15" t="s">
        <v>917</v>
      </c>
      <c r="D799" s="32" t="s">
        <v>36</v>
      </c>
      <c r="E799" s="32" t="s">
        <v>919</v>
      </c>
      <c r="F799" s="32">
        <v>246</v>
      </c>
    </row>
    <row r="800" spans="1:6">
      <c r="A800" s="15"/>
      <c r="B800" s="15">
        <v>130020514</v>
      </c>
      <c r="C800" s="15" t="s">
        <v>920</v>
      </c>
      <c r="D800" s="34"/>
      <c r="E800" s="34"/>
      <c r="F800" s="34"/>
    </row>
    <row r="801" spans="1:6">
      <c r="A801" s="15"/>
      <c r="B801" s="15">
        <v>130020806</v>
      </c>
      <c r="C801" s="15" t="s">
        <v>921</v>
      </c>
      <c r="D801" s="33"/>
      <c r="E801" s="33"/>
      <c r="F801" s="33"/>
    </row>
    <row r="802" spans="1:6">
      <c r="A802" s="15"/>
      <c r="B802" s="15">
        <v>130020811</v>
      </c>
      <c r="C802" s="15" t="s">
        <v>922</v>
      </c>
      <c r="D802" s="32" t="s">
        <v>9</v>
      </c>
      <c r="E802" s="32" t="s">
        <v>923</v>
      </c>
      <c r="F802" s="32">
        <v>247</v>
      </c>
    </row>
    <row r="803" spans="1:6">
      <c r="A803" s="15"/>
      <c r="B803" s="15">
        <v>130020812</v>
      </c>
      <c r="C803" s="15" t="s">
        <v>922</v>
      </c>
      <c r="D803" s="34"/>
      <c r="E803" s="34"/>
      <c r="F803" s="34"/>
    </row>
    <row r="804" spans="1:6">
      <c r="A804" s="15"/>
      <c r="B804" s="15">
        <v>130020813</v>
      </c>
      <c r="C804" s="15" t="s">
        <v>922</v>
      </c>
      <c r="D804" s="33"/>
      <c r="E804" s="33"/>
      <c r="F804" s="33"/>
    </row>
    <row r="805" spans="1:6">
      <c r="A805" s="15"/>
      <c r="B805" s="15">
        <v>130020811</v>
      </c>
      <c r="C805" s="15" t="s">
        <v>922</v>
      </c>
      <c r="D805" s="32" t="s">
        <v>11</v>
      </c>
      <c r="E805" s="32" t="s">
        <v>924</v>
      </c>
      <c r="F805" s="32">
        <v>248</v>
      </c>
    </row>
    <row r="806" spans="1:6">
      <c r="A806" s="15"/>
      <c r="B806" s="15">
        <v>130020812</v>
      </c>
      <c r="C806" s="15" t="s">
        <v>922</v>
      </c>
      <c r="D806" s="34"/>
      <c r="E806" s="34"/>
      <c r="F806" s="34"/>
    </row>
    <row r="807" spans="1:6">
      <c r="A807" s="15"/>
      <c r="B807" s="15">
        <v>130020813</v>
      </c>
      <c r="C807" s="15" t="s">
        <v>922</v>
      </c>
      <c r="D807" s="33"/>
      <c r="E807" s="33"/>
      <c r="F807" s="33"/>
    </row>
    <row r="808" spans="1:6">
      <c r="A808" s="15"/>
      <c r="B808" s="15">
        <v>130020501</v>
      </c>
      <c r="C808" s="15" t="s">
        <v>925</v>
      </c>
      <c r="D808" s="32" t="s">
        <v>9</v>
      </c>
      <c r="E808" s="32" t="s">
        <v>926</v>
      </c>
      <c r="F808" s="32">
        <v>249</v>
      </c>
    </row>
    <row r="809" spans="1:6">
      <c r="A809" s="15"/>
      <c r="B809" s="15">
        <v>130020502</v>
      </c>
      <c r="C809" s="15" t="s">
        <v>925</v>
      </c>
      <c r="D809" s="34"/>
      <c r="E809" s="34"/>
      <c r="F809" s="34"/>
    </row>
    <row r="810" spans="1:6">
      <c r="A810" s="15"/>
      <c r="B810" s="15">
        <v>130020503</v>
      </c>
      <c r="C810" s="15" t="s">
        <v>925</v>
      </c>
      <c r="D810" s="34"/>
      <c r="E810" s="34"/>
      <c r="F810" s="34"/>
    </row>
    <row r="811" spans="1:6">
      <c r="A811" s="15"/>
      <c r="B811" s="15">
        <v>130020504</v>
      </c>
      <c r="C811" s="15" t="s">
        <v>925</v>
      </c>
      <c r="D811" s="33"/>
      <c r="E811" s="33"/>
      <c r="F811" s="33"/>
    </row>
    <row r="812" spans="1:6">
      <c r="A812" s="15"/>
      <c r="B812" s="15">
        <v>130020501</v>
      </c>
      <c r="C812" s="15" t="s">
        <v>925</v>
      </c>
      <c r="D812" s="32" t="s">
        <v>11</v>
      </c>
      <c r="E812" s="32" t="s">
        <v>927</v>
      </c>
      <c r="F812" s="32">
        <v>250</v>
      </c>
    </row>
    <row r="813" spans="1:6">
      <c r="A813" s="15"/>
      <c r="B813" s="15">
        <v>130020502</v>
      </c>
      <c r="C813" s="15" t="s">
        <v>925</v>
      </c>
      <c r="D813" s="34"/>
      <c r="E813" s="34"/>
      <c r="F813" s="34"/>
    </row>
    <row r="814" spans="1:6">
      <c r="A814" s="15"/>
      <c r="B814" s="15">
        <v>130020503</v>
      </c>
      <c r="C814" s="15" t="s">
        <v>925</v>
      </c>
      <c r="D814" s="34"/>
      <c r="E814" s="34"/>
      <c r="F814" s="34"/>
    </row>
    <row r="815" spans="1:6">
      <c r="A815" s="15"/>
      <c r="B815" s="15">
        <v>130020504</v>
      </c>
      <c r="C815" s="15" t="s">
        <v>925</v>
      </c>
      <c r="D815" s="33"/>
      <c r="E815" s="33"/>
      <c r="F815" s="33"/>
    </row>
    <row r="816" spans="1:6">
      <c r="A816" s="15"/>
      <c r="B816" s="15">
        <v>130020511</v>
      </c>
      <c r="C816" s="15" t="s">
        <v>928</v>
      </c>
      <c r="D816" s="32" t="s">
        <v>36</v>
      </c>
      <c r="E816" s="32" t="s">
        <v>929</v>
      </c>
      <c r="F816" s="32">
        <v>251</v>
      </c>
    </row>
    <row r="817" spans="1:6">
      <c r="A817" s="15"/>
      <c r="B817" s="15">
        <v>130020512</v>
      </c>
      <c r="C817" s="15" t="s">
        <v>928</v>
      </c>
      <c r="D817" s="34"/>
      <c r="E817" s="34"/>
      <c r="F817" s="34"/>
    </row>
    <row r="818" spans="1:6">
      <c r="A818" s="15"/>
      <c r="B818" s="15">
        <v>130020513</v>
      </c>
      <c r="C818" s="15" t="s">
        <v>928</v>
      </c>
      <c r="D818" s="33"/>
      <c r="E818" s="33"/>
      <c r="F818" s="33"/>
    </row>
    <row r="819" spans="1:6">
      <c r="A819" s="15"/>
      <c r="B819" s="15">
        <v>130020508</v>
      </c>
      <c r="C819" s="15" t="s">
        <v>930</v>
      </c>
      <c r="D819" s="32" t="s">
        <v>36</v>
      </c>
      <c r="E819" s="32" t="s">
        <v>931</v>
      </c>
      <c r="F819" s="32">
        <v>252</v>
      </c>
    </row>
    <row r="820" spans="1:6">
      <c r="A820" s="15"/>
      <c r="B820" s="15">
        <v>130020509</v>
      </c>
      <c r="C820" s="15" t="s">
        <v>930</v>
      </c>
      <c r="D820" s="34"/>
      <c r="E820" s="34"/>
      <c r="F820" s="34"/>
    </row>
    <row r="821" spans="1:6">
      <c r="A821" s="15"/>
      <c r="B821" s="15">
        <v>130020510</v>
      </c>
      <c r="C821" s="15" t="s">
        <v>930</v>
      </c>
      <c r="D821" s="33"/>
      <c r="E821" s="33"/>
      <c r="F821" s="33"/>
    </row>
    <row r="822" spans="1:6">
      <c r="A822" s="15"/>
      <c r="B822" s="15">
        <v>130020101</v>
      </c>
      <c r="C822" s="15" t="s">
        <v>932</v>
      </c>
      <c r="D822" s="32" t="s">
        <v>11</v>
      </c>
      <c r="E822" s="32" t="s">
        <v>933</v>
      </c>
      <c r="F822" s="32">
        <v>253</v>
      </c>
    </row>
    <row r="823" spans="1:6">
      <c r="A823" s="15"/>
      <c r="B823" s="15">
        <v>130020102</v>
      </c>
      <c r="C823" s="15" t="s">
        <v>932</v>
      </c>
      <c r="D823" s="34"/>
      <c r="E823" s="34"/>
      <c r="F823" s="34"/>
    </row>
    <row r="824" spans="1:6">
      <c r="A824" s="15"/>
      <c r="B824" s="15">
        <v>130020103</v>
      </c>
      <c r="C824" s="15" t="s">
        <v>934</v>
      </c>
      <c r="D824" s="34"/>
      <c r="E824" s="34"/>
      <c r="F824" s="34"/>
    </row>
    <row r="825" spans="1:6">
      <c r="A825" s="15"/>
      <c r="B825" s="15">
        <v>130020104</v>
      </c>
      <c r="C825" s="15" t="s">
        <v>935</v>
      </c>
      <c r="D825" s="34"/>
      <c r="E825" s="34"/>
      <c r="F825" s="34"/>
    </row>
    <row r="826" spans="1:6">
      <c r="A826" s="15"/>
      <c r="B826" s="15">
        <v>130020205</v>
      </c>
      <c r="C826" s="15" t="s">
        <v>936</v>
      </c>
      <c r="D826" s="33"/>
      <c r="E826" s="33"/>
      <c r="F826" s="33"/>
    </row>
    <row r="827" spans="1:6">
      <c r="A827" s="15"/>
      <c r="B827" s="15">
        <v>130020101</v>
      </c>
      <c r="C827" s="15" t="s">
        <v>932</v>
      </c>
      <c r="D827" s="32" t="s">
        <v>9</v>
      </c>
      <c r="E827" s="32" t="s">
        <v>937</v>
      </c>
      <c r="F827" s="32">
        <v>254</v>
      </c>
    </row>
    <row r="828" spans="1:6">
      <c r="A828" s="15"/>
      <c r="B828" s="15">
        <v>130020102</v>
      </c>
      <c r="C828" s="15" t="s">
        <v>932</v>
      </c>
      <c r="D828" s="34"/>
      <c r="E828" s="34"/>
      <c r="F828" s="34"/>
    </row>
    <row r="829" spans="1:6">
      <c r="A829" s="15"/>
      <c r="B829" s="15">
        <v>130020103</v>
      </c>
      <c r="C829" s="15" t="s">
        <v>934</v>
      </c>
      <c r="D829" s="34"/>
      <c r="E829" s="34"/>
      <c r="F829" s="34"/>
    </row>
    <row r="830" spans="1:6">
      <c r="A830" s="15"/>
      <c r="B830" s="15">
        <v>130020104</v>
      </c>
      <c r="C830" s="15" t="s">
        <v>935</v>
      </c>
      <c r="D830" s="34"/>
      <c r="E830" s="34"/>
      <c r="F830" s="34"/>
    </row>
    <row r="831" spans="1:6">
      <c r="A831" s="15"/>
      <c r="B831" s="15">
        <v>130020205</v>
      </c>
      <c r="C831" s="15" t="s">
        <v>936</v>
      </c>
      <c r="D831" s="33"/>
      <c r="E831" s="33"/>
      <c r="F831" s="33"/>
    </row>
    <row r="832" spans="1:6">
      <c r="A832" s="15"/>
      <c r="B832" s="15">
        <v>130020108</v>
      </c>
      <c r="C832" s="15" t="s">
        <v>938</v>
      </c>
      <c r="D832" s="32" t="s">
        <v>36</v>
      </c>
      <c r="E832" s="32" t="s">
        <v>939</v>
      </c>
      <c r="F832" s="32">
        <v>255</v>
      </c>
    </row>
    <row r="833" spans="1:6">
      <c r="A833" s="15"/>
      <c r="B833" s="15">
        <v>130020109</v>
      </c>
      <c r="C833" s="15" t="s">
        <v>938</v>
      </c>
      <c r="D833" s="33"/>
      <c r="E833" s="33"/>
      <c r="F833" s="33"/>
    </row>
    <row r="834" spans="1:6">
      <c r="A834" s="15"/>
      <c r="B834" s="15">
        <v>130020105</v>
      </c>
      <c r="C834" s="15" t="s">
        <v>940</v>
      </c>
      <c r="D834" s="32" t="s">
        <v>9</v>
      </c>
      <c r="E834" s="32" t="s">
        <v>941</v>
      </c>
      <c r="F834" s="32">
        <v>256</v>
      </c>
    </row>
    <row r="835" spans="1:6">
      <c r="A835" s="15"/>
      <c r="B835" s="15">
        <v>130020106</v>
      </c>
      <c r="C835" s="15" t="s">
        <v>942</v>
      </c>
      <c r="D835" s="34"/>
      <c r="E835" s="34"/>
      <c r="F835" s="34"/>
    </row>
    <row r="836" spans="1:6">
      <c r="A836" s="15"/>
      <c r="B836" s="15">
        <v>130020107</v>
      </c>
      <c r="C836" s="15" t="s">
        <v>942</v>
      </c>
      <c r="D836" s="33"/>
      <c r="E836" s="33"/>
      <c r="F836" s="33"/>
    </row>
    <row r="837" spans="1:6">
      <c r="A837" s="15"/>
      <c r="B837" s="15">
        <v>130020105</v>
      </c>
      <c r="C837" s="15" t="s">
        <v>940</v>
      </c>
      <c r="D837" s="32" t="s">
        <v>11</v>
      </c>
      <c r="E837" s="32" t="s">
        <v>941</v>
      </c>
      <c r="F837" s="32">
        <v>257</v>
      </c>
    </row>
    <row r="838" spans="1:6">
      <c r="A838" s="15"/>
      <c r="B838" s="15">
        <v>130020106</v>
      </c>
      <c r="C838" s="15" t="s">
        <v>942</v>
      </c>
      <c r="D838" s="34"/>
      <c r="E838" s="34"/>
      <c r="F838" s="34"/>
    </row>
    <row r="839" spans="1:6">
      <c r="A839" s="15"/>
      <c r="B839" s="15">
        <v>130020107</v>
      </c>
      <c r="C839" s="15" t="s">
        <v>942</v>
      </c>
      <c r="D839" s="33"/>
      <c r="E839" s="33"/>
      <c r="F839" s="33"/>
    </row>
    <row r="840" spans="1:6">
      <c r="A840" s="15"/>
      <c r="B840" s="15">
        <v>130020701</v>
      </c>
      <c r="C840" s="15" t="s">
        <v>943</v>
      </c>
      <c r="D840" s="32" t="s">
        <v>9</v>
      </c>
      <c r="E840" s="32" t="s">
        <v>944</v>
      </c>
      <c r="F840" s="32">
        <v>258</v>
      </c>
    </row>
    <row r="841" spans="1:6">
      <c r="A841" s="15"/>
      <c r="B841" s="15">
        <v>130020702</v>
      </c>
      <c r="C841" s="15" t="s">
        <v>943</v>
      </c>
      <c r="D841" s="34"/>
      <c r="E841" s="34"/>
      <c r="F841" s="34"/>
    </row>
    <row r="842" spans="1:6">
      <c r="A842" s="15"/>
      <c r="B842" s="15">
        <v>130020703</v>
      </c>
      <c r="C842" s="15" t="s">
        <v>943</v>
      </c>
      <c r="D842" s="34"/>
      <c r="E842" s="34"/>
      <c r="F842" s="34"/>
    </row>
    <row r="843" spans="1:6">
      <c r="A843" s="15"/>
      <c r="B843" s="15">
        <v>130020704</v>
      </c>
      <c r="C843" s="15" t="s">
        <v>943</v>
      </c>
      <c r="D843" s="33"/>
      <c r="E843" s="33"/>
      <c r="F843" s="33"/>
    </row>
    <row r="844" spans="1:6">
      <c r="A844" s="15"/>
      <c r="B844" s="15">
        <v>130020701</v>
      </c>
      <c r="C844" s="15" t="s">
        <v>943</v>
      </c>
      <c r="D844" s="32" t="s">
        <v>11</v>
      </c>
      <c r="E844" s="32" t="s">
        <v>945</v>
      </c>
      <c r="F844" s="32">
        <v>259</v>
      </c>
    </row>
    <row r="845" spans="1:6">
      <c r="A845" s="15"/>
      <c r="B845" s="15">
        <v>130020702</v>
      </c>
      <c r="C845" s="15" t="s">
        <v>943</v>
      </c>
      <c r="D845" s="34"/>
      <c r="E845" s="34"/>
      <c r="F845" s="34"/>
    </row>
    <row r="846" spans="1:6">
      <c r="A846" s="15"/>
      <c r="B846" s="15">
        <v>130020703</v>
      </c>
      <c r="C846" s="15" t="s">
        <v>943</v>
      </c>
      <c r="D846" s="34"/>
      <c r="E846" s="34"/>
      <c r="F846" s="34"/>
    </row>
    <row r="847" spans="1:6">
      <c r="A847" s="15"/>
      <c r="B847" s="15">
        <v>130020704</v>
      </c>
      <c r="C847" s="15" t="s">
        <v>943</v>
      </c>
      <c r="D847" s="33"/>
      <c r="E847" s="33"/>
      <c r="F847" s="33"/>
    </row>
    <row r="848" spans="1:6">
      <c r="A848" s="15"/>
      <c r="B848" s="15">
        <v>130020201</v>
      </c>
      <c r="C848" s="15" t="s">
        <v>946</v>
      </c>
      <c r="D848" s="32" t="s">
        <v>36</v>
      </c>
      <c r="E848" s="32" t="s">
        <v>947</v>
      </c>
      <c r="F848" s="32">
        <v>260</v>
      </c>
    </row>
    <row r="849" spans="1:6">
      <c r="A849" s="15"/>
      <c r="B849" s="15">
        <v>130020202</v>
      </c>
      <c r="C849" s="15" t="s">
        <v>948</v>
      </c>
      <c r="D849" s="34"/>
      <c r="E849" s="34"/>
      <c r="F849" s="34"/>
    </row>
    <row r="850" spans="1:6">
      <c r="A850" s="15"/>
      <c r="B850" s="15">
        <v>130020207</v>
      </c>
      <c r="C850" s="15" t="s">
        <v>949</v>
      </c>
      <c r="D850" s="33"/>
      <c r="E850" s="33"/>
      <c r="F850" s="33"/>
    </row>
    <row r="851" spans="1:6">
      <c r="A851" s="15"/>
      <c r="B851" s="15">
        <v>130020204</v>
      </c>
      <c r="C851" s="15" t="s">
        <v>950</v>
      </c>
      <c r="D851" s="32" t="s">
        <v>36</v>
      </c>
      <c r="E851" s="32" t="s">
        <v>951</v>
      </c>
      <c r="F851" s="32">
        <v>261</v>
      </c>
    </row>
    <row r="852" spans="1:6">
      <c r="A852" s="15"/>
      <c r="B852" s="15">
        <v>130020203</v>
      </c>
      <c r="C852" s="15" t="s">
        <v>952</v>
      </c>
      <c r="D852" s="34"/>
      <c r="E852" s="34"/>
      <c r="F852" s="34"/>
    </row>
    <row r="853" spans="1:6">
      <c r="A853" s="15"/>
      <c r="B853" s="15">
        <v>130020706</v>
      </c>
      <c r="C853" s="15" t="s">
        <v>953</v>
      </c>
      <c r="D853" s="34"/>
      <c r="E853" s="34"/>
      <c r="F853" s="34"/>
    </row>
    <row r="854" spans="1:6">
      <c r="A854" s="15"/>
      <c r="B854" s="15">
        <v>130020705</v>
      </c>
      <c r="C854" s="15" t="s">
        <v>954</v>
      </c>
      <c r="D854" s="33"/>
      <c r="E854" s="33"/>
      <c r="F854" s="33"/>
    </row>
    <row r="855" spans="1:6" ht="28.5">
      <c r="A855" s="15"/>
      <c r="B855" s="15">
        <v>130020206</v>
      </c>
      <c r="C855" s="15" t="s">
        <v>955</v>
      </c>
      <c r="D855" s="15" t="s">
        <v>36</v>
      </c>
      <c r="E855" s="15" t="s">
        <v>956</v>
      </c>
      <c r="F855" s="15">
        <v>262</v>
      </c>
    </row>
    <row r="856" spans="1:6">
      <c r="A856" s="15"/>
      <c r="B856" s="15">
        <v>130020601</v>
      </c>
      <c r="C856" s="15" t="s">
        <v>957</v>
      </c>
      <c r="D856" s="32" t="s">
        <v>9</v>
      </c>
      <c r="E856" s="32" t="s">
        <v>958</v>
      </c>
      <c r="F856" s="32">
        <v>263</v>
      </c>
    </row>
    <row r="857" spans="1:6">
      <c r="A857" s="15"/>
      <c r="B857" s="15">
        <v>130020602</v>
      </c>
      <c r="C857" s="15" t="s">
        <v>957</v>
      </c>
      <c r="D857" s="34"/>
      <c r="E857" s="34"/>
      <c r="F857" s="34"/>
    </row>
    <row r="858" spans="1:6">
      <c r="A858" s="15"/>
      <c r="B858" s="15">
        <v>130020603</v>
      </c>
      <c r="C858" s="15" t="s">
        <v>957</v>
      </c>
      <c r="D858" s="34"/>
      <c r="E858" s="34"/>
      <c r="F858" s="34"/>
    </row>
    <row r="859" spans="1:6">
      <c r="A859" s="15"/>
      <c r="B859" s="15">
        <v>130020604</v>
      </c>
      <c r="C859" s="15" t="s">
        <v>957</v>
      </c>
      <c r="D859" s="33"/>
      <c r="E859" s="33"/>
      <c r="F859" s="33"/>
    </row>
    <row r="860" spans="1:6">
      <c r="A860" s="15"/>
      <c r="B860" s="15">
        <v>130020605</v>
      </c>
      <c r="C860" s="15" t="s">
        <v>957</v>
      </c>
      <c r="D860" s="32" t="s">
        <v>36</v>
      </c>
      <c r="E860" s="32" t="s">
        <v>959</v>
      </c>
      <c r="F860" s="32">
        <v>264</v>
      </c>
    </row>
    <row r="861" spans="1:6">
      <c r="A861" s="15"/>
      <c r="B861" s="15">
        <v>130020606</v>
      </c>
      <c r="C861" s="15" t="s">
        <v>957</v>
      </c>
      <c r="D861" s="33"/>
      <c r="E861" s="33"/>
      <c r="F861" s="33"/>
    </row>
    <row r="862" spans="1:6">
      <c r="A862" s="15"/>
      <c r="B862" s="15">
        <v>130020601</v>
      </c>
      <c r="C862" s="15" t="s">
        <v>957</v>
      </c>
      <c r="D862" s="32" t="s">
        <v>11</v>
      </c>
      <c r="E862" s="32" t="s">
        <v>960</v>
      </c>
      <c r="F862" s="32">
        <v>265</v>
      </c>
    </row>
    <row r="863" spans="1:6">
      <c r="A863" s="15"/>
      <c r="B863" s="15">
        <v>130020602</v>
      </c>
      <c r="C863" s="15" t="s">
        <v>957</v>
      </c>
      <c r="D863" s="34"/>
      <c r="E863" s="34"/>
      <c r="F863" s="34"/>
    </row>
    <row r="864" spans="1:6">
      <c r="A864" s="15"/>
      <c r="B864" s="15">
        <v>130020603</v>
      </c>
      <c r="C864" s="15" t="s">
        <v>957</v>
      </c>
      <c r="D864" s="34"/>
      <c r="E864" s="34"/>
      <c r="F864" s="34"/>
    </row>
    <row r="865" spans="1:6">
      <c r="A865" s="15"/>
      <c r="B865" s="15">
        <v>130020604</v>
      </c>
      <c r="C865" s="15" t="s">
        <v>957</v>
      </c>
      <c r="D865" s="33"/>
      <c r="E865" s="33"/>
      <c r="F865" s="33"/>
    </row>
    <row r="866" spans="1:6" ht="28.5">
      <c r="A866" s="15"/>
      <c r="B866" s="15">
        <v>130020607</v>
      </c>
      <c r="C866" s="15" t="s">
        <v>961</v>
      </c>
      <c r="D866" s="15" t="s">
        <v>36</v>
      </c>
      <c r="E866" s="15" t="s">
        <v>962</v>
      </c>
      <c r="F866" s="15">
        <v>266</v>
      </c>
    </row>
    <row r="867" spans="1:6">
      <c r="A867" s="15"/>
      <c r="B867" s="15">
        <v>130020609</v>
      </c>
      <c r="C867" s="15" t="s">
        <v>963</v>
      </c>
      <c r="D867" s="32" t="s">
        <v>36</v>
      </c>
      <c r="E867" s="32" t="s">
        <v>964</v>
      </c>
      <c r="F867" s="32">
        <v>267</v>
      </c>
    </row>
    <row r="868" spans="1:6">
      <c r="A868" s="15"/>
      <c r="B868" s="15">
        <v>130020610</v>
      </c>
      <c r="C868" s="15" t="s">
        <v>963</v>
      </c>
      <c r="D868" s="34"/>
      <c r="E868" s="34"/>
      <c r="F868" s="34"/>
    </row>
    <row r="869" spans="1:6">
      <c r="A869" s="15"/>
      <c r="B869" s="15">
        <v>130020608</v>
      </c>
      <c r="C869" s="15" t="s">
        <v>965</v>
      </c>
      <c r="D869" s="33"/>
      <c r="E869" s="33"/>
      <c r="F869" s="33"/>
    </row>
    <row r="870" spans="1:6">
      <c r="A870" s="15"/>
      <c r="B870" s="15">
        <v>131020401</v>
      </c>
      <c r="C870" s="15" t="s">
        <v>966</v>
      </c>
      <c r="D870" s="32" t="s">
        <v>9</v>
      </c>
      <c r="E870" s="32" t="s">
        <v>967</v>
      </c>
      <c r="F870" s="32">
        <v>268</v>
      </c>
    </row>
    <row r="871" spans="1:6">
      <c r="A871" s="15"/>
      <c r="B871" s="15">
        <v>131020402</v>
      </c>
      <c r="C871" s="15" t="s">
        <v>966</v>
      </c>
      <c r="D871" s="34"/>
      <c r="E871" s="34"/>
      <c r="F871" s="34"/>
    </row>
    <row r="872" spans="1:6">
      <c r="A872" s="15"/>
      <c r="B872" s="15">
        <v>131020403</v>
      </c>
      <c r="C872" s="15" t="s">
        <v>966</v>
      </c>
      <c r="D872" s="34"/>
      <c r="E872" s="34"/>
      <c r="F872" s="34"/>
    </row>
    <row r="873" spans="1:6">
      <c r="A873" s="15"/>
      <c r="B873" s="15">
        <v>131020404</v>
      </c>
      <c r="C873" s="15" t="s">
        <v>966</v>
      </c>
      <c r="D873" s="33"/>
      <c r="E873" s="33"/>
      <c r="F873" s="33"/>
    </row>
    <row r="874" spans="1:6">
      <c r="A874" s="15"/>
      <c r="B874" s="15">
        <v>131020401</v>
      </c>
      <c r="C874" s="15" t="s">
        <v>966</v>
      </c>
      <c r="D874" s="32" t="s">
        <v>11</v>
      </c>
      <c r="E874" s="32" t="s">
        <v>968</v>
      </c>
      <c r="F874" s="32">
        <v>269</v>
      </c>
    </row>
    <row r="875" spans="1:6">
      <c r="A875" s="15"/>
      <c r="B875" s="15">
        <v>131020402</v>
      </c>
      <c r="C875" s="15" t="s">
        <v>966</v>
      </c>
      <c r="D875" s="34"/>
      <c r="E875" s="34"/>
      <c r="F875" s="34"/>
    </row>
    <row r="876" spans="1:6">
      <c r="A876" s="15"/>
      <c r="B876" s="15">
        <v>131020403</v>
      </c>
      <c r="C876" s="15" t="s">
        <v>966</v>
      </c>
      <c r="D876" s="34"/>
      <c r="E876" s="34"/>
      <c r="F876" s="34"/>
    </row>
    <row r="877" spans="1:6">
      <c r="A877" s="15"/>
      <c r="B877" s="15">
        <v>131020404</v>
      </c>
      <c r="C877" s="15" t="s">
        <v>966</v>
      </c>
      <c r="D877" s="33"/>
      <c r="E877" s="33"/>
      <c r="F877" s="33"/>
    </row>
    <row r="878" spans="1:6">
      <c r="A878" s="15"/>
      <c r="B878" s="15">
        <v>131020405</v>
      </c>
      <c r="C878" s="15" t="s">
        <v>969</v>
      </c>
      <c r="D878" s="32" t="s">
        <v>9</v>
      </c>
      <c r="E878" s="32" t="s">
        <v>970</v>
      </c>
      <c r="F878" s="32">
        <v>270</v>
      </c>
    </row>
    <row r="879" spans="1:6">
      <c r="A879" s="15"/>
      <c r="B879" s="15">
        <v>131020406</v>
      </c>
      <c r="C879" s="15" t="s">
        <v>969</v>
      </c>
      <c r="D879" s="34"/>
      <c r="E879" s="34"/>
      <c r="F879" s="34"/>
    </row>
    <row r="880" spans="1:6">
      <c r="A880" s="15"/>
      <c r="B880" s="15">
        <v>131020407</v>
      </c>
      <c r="C880" s="15" t="s">
        <v>969</v>
      </c>
      <c r="D880" s="34"/>
      <c r="E880" s="34"/>
      <c r="F880" s="34"/>
    </row>
    <row r="881" spans="1:6">
      <c r="A881" s="15"/>
      <c r="B881" s="15">
        <v>131020408</v>
      </c>
      <c r="C881" s="15" t="s">
        <v>969</v>
      </c>
      <c r="D881" s="34"/>
      <c r="E881" s="34"/>
      <c r="F881" s="34"/>
    </row>
    <row r="882" spans="1:6">
      <c r="A882" s="15"/>
      <c r="B882" s="15">
        <v>131020409</v>
      </c>
      <c r="C882" s="15" t="s">
        <v>969</v>
      </c>
      <c r="D882" s="33"/>
      <c r="E882" s="33"/>
      <c r="F882" s="33"/>
    </row>
    <row r="883" spans="1:6">
      <c r="A883" s="15"/>
      <c r="B883" s="15">
        <v>131020405</v>
      </c>
      <c r="C883" s="15" t="s">
        <v>969</v>
      </c>
      <c r="D883" s="32" t="s">
        <v>11</v>
      </c>
      <c r="E883" s="32" t="s">
        <v>970</v>
      </c>
      <c r="F883" s="32">
        <v>271</v>
      </c>
    </row>
    <row r="884" spans="1:6">
      <c r="A884" s="15"/>
      <c r="B884" s="15">
        <v>131020406</v>
      </c>
      <c r="C884" s="15" t="s">
        <v>969</v>
      </c>
      <c r="D884" s="34"/>
      <c r="E884" s="34"/>
      <c r="F884" s="34"/>
    </row>
    <row r="885" spans="1:6">
      <c r="A885" s="15"/>
      <c r="B885" s="15">
        <v>131020407</v>
      </c>
      <c r="C885" s="15" t="s">
        <v>969</v>
      </c>
      <c r="D885" s="34"/>
      <c r="E885" s="34"/>
      <c r="F885" s="34"/>
    </row>
    <row r="886" spans="1:6">
      <c r="A886" s="15"/>
      <c r="B886" s="15">
        <v>131020408</v>
      </c>
      <c r="C886" s="15" t="s">
        <v>969</v>
      </c>
      <c r="D886" s="34"/>
      <c r="E886" s="34"/>
      <c r="F886" s="34"/>
    </row>
    <row r="887" spans="1:6">
      <c r="A887" s="15"/>
      <c r="B887" s="15">
        <v>131020409</v>
      </c>
      <c r="C887" s="15" t="s">
        <v>969</v>
      </c>
      <c r="D887" s="33"/>
      <c r="E887" s="33"/>
      <c r="F887" s="33"/>
    </row>
    <row r="888" spans="1:6">
      <c r="A888" s="15"/>
      <c r="B888" s="15">
        <v>131021001</v>
      </c>
      <c r="C888" s="15" t="s">
        <v>971</v>
      </c>
      <c r="D888" s="32" t="s">
        <v>9</v>
      </c>
      <c r="E888" s="32" t="s">
        <v>972</v>
      </c>
      <c r="F888" s="32">
        <v>272</v>
      </c>
    </row>
    <row r="889" spans="1:6">
      <c r="A889" s="15"/>
      <c r="B889" s="15">
        <v>131021002</v>
      </c>
      <c r="C889" s="15" t="s">
        <v>971</v>
      </c>
      <c r="D889" s="34"/>
      <c r="E889" s="34"/>
      <c r="F889" s="34"/>
    </row>
    <row r="890" spans="1:6">
      <c r="A890" s="15"/>
      <c r="B890" s="15">
        <v>131021009</v>
      </c>
      <c r="C890" s="15" t="s">
        <v>973</v>
      </c>
      <c r="D890" s="33"/>
      <c r="E890" s="33"/>
      <c r="F890" s="33"/>
    </row>
    <row r="891" spans="1:6">
      <c r="A891" s="15"/>
      <c r="B891" s="15">
        <v>131021003</v>
      </c>
      <c r="C891" s="15" t="s">
        <v>974</v>
      </c>
      <c r="D891" s="32" t="s">
        <v>36</v>
      </c>
      <c r="E891" s="32" t="s">
        <v>975</v>
      </c>
      <c r="F891" s="32">
        <v>273</v>
      </c>
    </row>
    <row r="892" spans="1:6">
      <c r="A892" s="15"/>
      <c r="B892" s="15">
        <v>131021004</v>
      </c>
      <c r="C892" s="15" t="s">
        <v>974</v>
      </c>
      <c r="D892" s="33"/>
      <c r="E892" s="33"/>
      <c r="F892" s="33"/>
    </row>
    <row r="893" spans="1:6">
      <c r="A893" s="15"/>
      <c r="B893" s="15">
        <v>131021005</v>
      </c>
      <c r="C893" s="15" t="s">
        <v>971</v>
      </c>
      <c r="D893" s="32" t="s">
        <v>36</v>
      </c>
      <c r="E893" s="32" t="s">
        <v>976</v>
      </c>
      <c r="F893" s="32">
        <v>274</v>
      </c>
    </row>
    <row r="894" spans="1:6">
      <c r="A894" s="15"/>
      <c r="B894" s="15">
        <v>131021006</v>
      </c>
      <c r="C894" s="15" t="s">
        <v>971</v>
      </c>
      <c r="D894" s="33"/>
      <c r="E894" s="33"/>
      <c r="F894" s="33"/>
    </row>
    <row r="895" spans="1:6">
      <c r="A895" s="15"/>
      <c r="B895" s="15">
        <v>131021001</v>
      </c>
      <c r="C895" s="15" t="s">
        <v>971</v>
      </c>
      <c r="D895" s="32" t="s">
        <v>11</v>
      </c>
      <c r="E895" s="32" t="s">
        <v>977</v>
      </c>
      <c r="F895" s="32">
        <v>275</v>
      </c>
    </row>
    <row r="896" spans="1:6">
      <c r="A896" s="15"/>
      <c r="B896" s="15">
        <v>131021002</v>
      </c>
      <c r="C896" s="15" t="s">
        <v>971</v>
      </c>
      <c r="D896" s="34"/>
      <c r="E896" s="34"/>
      <c r="F896" s="34"/>
    </row>
    <row r="897" spans="1:6">
      <c r="A897" s="15"/>
      <c r="B897" s="15">
        <v>131021009</v>
      </c>
      <c r="C897" s="15" t="s">
        <v>973</v>
      </c>
      <c r="D897" s="33"/>
      <c r="E897" s="33"/>
      <c r="F897" s="33"/>
    </row>
    <row r="898" spans="1:6" ht="28.5">
      <c r="A898" s="15"/>
      <c r="B898" s="15">
        <v>131021007</v>
      </c>
      <c r="C898" s="15" t="s">
        <v>971</v>
      </c>
      <c r="D898" s="15" t="s">
        <v>36</v>
      </c>
      <c r="E898" s="15" t="s">
        <v>978</v>
      </c>
      <c r="F898" s="15">
        <v>276</v>
      </c>
    </row>
    <row r="899" spans="1:6" ht="28.5">
      <c r="A899" s="15"/>
      <c r="B899" s="15">
        <v>131021008</v>
      </c>
      <c r="C899" s="15" t="s">
        <v>979</v>
      </c>
      <c r="D899" s="15" t="s">
        <v>36</v>
      </c>
      <c r="E899" s="15" t="s">
        <v>980</v>
      </c>
      <c r="F899" s="15">
        <v>277</v>
      </c>
    </row>
    <row r="900" spans="1:6">
      <c r="A900" s="15"/>
      <c r="B900" s="15">
        <v>131020101</v>
      </c>
      <c r="C900" s="15" t="s">
        <v>981</v>
      </c>
      <c r="D900" s="32" t="s">
        <v>36</v>
      </c>
      <c r="E900" s="32" t="s">
        <v>982</v>
      </c>
      <c r="F900" s="32">
        <v>278</v>
      </c>
    </row>
    <row r="901" spans="1:6">
      <c r="A901" s="15"/>
      <c r="B901" s="15">
        <v>131020102</v>
      </c>
      <c r="C901" s="15" t="s">
        <v>981</v>
      </c>
      <c r="D901" s="33"/>
      <c r="E901" s="33"/>
      <c r="F901" s="33"/>
    </row>
    <row r="902" spans="1:6">
      <c r="A902" s="15"/>
      <c r="B902" s="15">
        <v>131020105</v>
      </c>
      <c r="C902" s="15" t="s">
        <v>983</v>
      </c>
      <c r="D902" s="32" t="s">
        <v>9</v>
      </c>
      <c r="E902" s="32" t="s">
        <v>984</v>
      </c>
      <c r="F902" s="32">
        <v>279</v>
      </c>
    </row>
    <row r="903" spans="1:6">
      <c r="A903" s="15"/>
      <c r="B903" s="15">
        <v>131020106</v>
      </c>
      <c r="C903" s="15" t="s">
        <v>983</v>
      </c>
      <c r="D903" s="34"/>
      <c r="E903" s="34"/>
      <c r="F903" s="34"/>
    </row>
    <row r="904" spans="1:6">
      <c r="A904" s="15"/>
      <c r="B904" s="15">
        <v>131020107</v>
      </c>
      <c r="C904" s="15" t="s">
        <v>983</v>
      </c>
      <c r="D904" s="33"/>
      <c r="E904" s="33"/>
      <c r="F904" s="33"/>
    </row>
    <row r="905" spans="1:6">
      <c r="A905" s="15"/>
      <c r="B905" s="15">
        <v>131020105</v>
      </c>
      <c r="C905" s="15" t="s">
        <v>983</v>
      </c>
      <c r="D905" s="32" t="s">
        <v>11</v>
      </c>
      <c r="E905" s="32" t="s">
        <v>985</v>
      </c>
      <c r="F905" s="32">
        <v>280</v>
      </c>
    </row>
    <row r="906" spans="1:6">
      <c r="A906" s="15"/>
      <c r="B906" s="15">
        <v>131020106</v>
      </c>
      <c r="C906" s="15" t="s">
        <v>983</v>
      </c>
      <c r="D906" s="34"/>
      <c r="E906" s="34"/>
      <c r="F906" s="34"/>
    </row>
    <row r="907" spans="1:6">
      <c r="A907" s="15"/>
      <c r="B907" s="15">
        <v>131020107</v>
      </c>
      <c r="C907" s="15" t="s">
        <v>983</v>
      </c>
      <c r="D907" s="33"/>
      <c r="E907" s="33"/>
      <c r="F907" s="33"/>
    </row>
    <row r="908" spans="1:6">
      <c r="A908" s="15"/>
      <c r="B908" s="15">
        <v>131020103</v>
      </c>
      <c r="C908" s="15" t="s">
        <v>986</v>
      </c>
      <c r="D908" s="32" t="s">
        <v>36</v>
      </c>
      <c r="E908" s="32" t="s">
        <v>987</v>
      </c>
      <c r="F908" s="32">
        <v>281</v>
      </c>
    </row>
    <row r="909" spans="1:6">
      <c r="A909" s="15"/>
      <c r="B909" s="15">
        <v>131020104</v>
      </c>
      <c r="C909" s="15" t="s">
        <v>986</v>
      </c>
      <c r="D909" s="34"/>
      <c r="E909" s="34"/>
      <c r="F909" s="34"/>
    </row>
    <row r="910" spans="1:6">
      <c r="A910" s="15"/>
      <c r="B910" s="15">
        <v>131020109</v>
      </c>
      <c r="C910" s="15" t="s">
        <v>988</v>
      </c>
      <c r="D910" s="34"/>
      <c r="E910" s="34"/>
      <c r="F910" s="34"/>
    </row>
    <row r="911" spans="1:6">
      <c r="A911" s="15"/>
      <c r="B911" s="15">
        <v>131020108</v>
      </c>
      <c r="C911" s="15" t="s">
        <v>989</v>
      </c>
      <c r="D911" s="33"/>
      <c r="E911" s="33"/>
      <c r="F911" s="33"/>
    </row>
    <row r="912" spans="1:6">
      <c r="A912" s="15"/>
      <c r="B912" s="15">
        <v>131020601</v>
      </c>
      <c r="C912" s="15" t="s">
        <v>990</v>
      </c>
      <c r="D912" s="32" t="s">
        <v>9</v>
      </c>
      <c r="E912" s="32" t="s">
        <v>991</v>
      </c>
      <c r="F912" s="32">
        <v>282</v>
      </c>
    </row>
    <row r="913" spans="1:6">
      <c r="A913" s="15"/>
      <c r="B913" s="15">
        <v>131020602</v>
      </c>
      <c r="C913" s="15" t="s">
        <v>990</v>
      </c>
      <c r="D913" s="34"/>
      <c r="E913" s="34"/>
      <c r="F913" s="34"/>
    </row>
    <row r="914" spans="1:6">
      <c r="A914" s="15"/>
      <c r="B914" s="15">
        <v>131020603</v>
      </c>
      <c r="C914" s="15" t="s">
        <v>990</v>
      </c>
      <c r="D914" s="34"/>
      <c r="E914" s="34"/>
      <c r="F914" s="34"/>
    </row>
    <row r="915" spans="1:6">
      <c r="A915" s="15"/>
      <c r="B915" s="15">
        <v>131020604</v>
      </c>
      <c r="C915" s="15" t="s">
        <v>990</v>
      </c>
      <c r="D915" s="33"/>
      <c r="E915" s="33"/>
      <c r="F915" s="33"/>
    </row>
    <row r="916" spans="1:6">
      <c r="A916" s="15"/>
      <c r="B916" s="15">
        <v>131020601</v>
      </c>
      <c r="C916" s="15" t="s">
        <v>990</v>
      </c>
      <c r="D916" s="32" t="s">
        <v>11</v>
      </c>
      <c r="E916" s="32" t="s">
        <v>992</v>
      </c>
      <c r="F916" s="32">
        <v>283</v>
      </c>
    </row>
    <row r="917" spans="1:6">
      <c r="A917" s="15"/>
      <c r="B917" s="15">
        <v>131020602</v>
      </c>
      <c r="C917" s="15" t="s">
        <v>990</v>
      </c>
      <c r="D917" s="34"/>
      <c r="E917" s="34"/>
      <c r="F917" s="34"/>
    </row>
    <row r="918" spans="1:6">
      <c r="A918" s="15"/>
      <c r="B918" s="15">
        <v>131020603</v>
      </c>
      <c r="C918" s="15" t="s">
        <v>990</v>
      </c>
      <c r="D918" s="34"/>
      <c r="E918" s="34"/>
      <c r="F918" s="34"/>
    </row>
    <row r="919" spans="1:6">
      <c r="A919" s="15"/>
      <c r="B919" s="15">
        <v>131020604</v>
      </c>
      <c r="C919" s="15" t="s">
        <v>990</v>
      </c>
      <c r="D919" s="33"/>
      <c r="E919" s="33"/>
      <c r="F919" s="33"/>
    </row>
    <row r="920" spans="1:6">
      <c r="A920" s="15"/>
      <c r="B920" s="15">
        <v>131020605</v>
      </c>
      <c r="C920" s="15" t="s">
        <v>990</v>
      </c>
      <c r="D920" s="32" t="s">
        <v>36</v>
      </c>
      <c r="E920" s="32" t="s">
        <v>993</v>
      </c>
      <c r="F920" s="32">
        <v>284</v>
      </c>
    </row>
    <row r="921" spans="1:6">
      <c r="A921" s="15"/>
      <c r="B921" s="15">
        <v>131020609</v>
      </c>
      <c r="C921" s="15" t="s">
        <v>994</v>
      </c>
      <c r="D921" s="33"/>
      <c r="E921" s="33"/>
      <c r="F921" s="33"/>
    </row>
    <row r="922" spans="1:6" ht="28.5">
      <c r="A922" s="15"/>
      <c r="B922" s="15">
        <v>131020608</v>
      </c>
      <c r="C922" s="15" t="s">
        <v>995</v>
      </c>
      <c r="D922" s="15" t="s">
        <v>36</v>
      </c>
      <c r="E922" s="15" t="s">
        <v>996</v>
      </c>
      <c r="F922" s="15">
        <v>285</v>
      </c>
    </row>
    <row r="923" spans="1:6" ht="28.5">
      <c r="A923" s="15"/>
      <c r="B923" s="15">
        <v>131020607</v>
      </c>
      <c r="C923" s="15" t="s">
        <v>997</v>
      </c>
      <c r="D923" s="15" t="s">
        <v>36</v>
      </c>
      <c r="E923" s="15" t="s">
        <v>998</v>
      </c>
      <c r="F923" s="15">
        <v>286</v>
      </c>
    </row>
    <row r="924" spans="1:6" ht="28.5">
      <c r="A924" s="15"/>
      <c r="B924" s="15">
        <v>131020606</v>
      </c>
      <c r="C924" s="15" t="s">
        <v>999</v>
      </c>
      <c r="D924" s="15" t="s">
        <v>36</v>
      </c>
      <c r="E924" s="15" t="s">
        <v>1000</v>
      </c>
      <c r="F924" s="15">
        <v>287</v>
      </c>
    </row>
    <row r="925" spans="1:6">
      <c r="A925" s="15"/>
      <c r="B925" s="15">
        <v>131020701</v>
      </c>
      <c r="C925" s="15" t="s">
        <v>1001</v>
      </c>
      <c r="D925" s="32" t="s">
        <v>9</v>
      </c>
      <c r="E925" s="32" t="s">
        <v>1002</v>
      </c>
      <c r="F925" s="32">
        <v>288</v>
      </c>
    </row>
    <row r="926" spans="1:6">
      <c r="A926" s="15"/>
      <c r="B926" s="15">
        <v>131020702</v>
      </c>
      <c r="C926" s="15" t="s">
        <v>1001</v>
      </c>
      <c r="D926" s="33"/>
      <c r="E926" s="33"/>
      <c r="F926" s="33"/>
    </row>
    <row r="927" spans="1:6">
      <c r="A927" s="15"/>
      <c r="B927" s="15">
        <v>131020703</v>
      </c>
      <c r="C927" s="15" t="s">
        <v>1001</v>
      </c>
      <c r="D927" s="32" t="s">
        <v>9</v>
      </c>
      <c r="E927" s="32" t="s">
        <v>1003</v>
      </c>
      <c r="F927" s="32">
        <v>289</v>
      </c>
    </row>
    <row r="928" spans="1:6">
      <c r="A928" s="15"/>
      <c r="B928" s="15">
        <v>131020704</v>
      </c>
      <c r="C928" s="15" t="s">
        <v>1001</v>
      </c>
      <c r="D928" s="34"/>
      <c r="E928" s="34"/>
      <c r="F928" s="34"/>
    </row>
    <row r="929" spans="1:6">
      <c r="A929" s="15"/>
      <c r="B929" s="15">
        <v>131020705</v>
      </c>
      <c r="C929" s="15" t="s">
        <v>1001</v>
      </c>
      <c r="D929" s="34"/>
      <c r="E929" s="34"/>
      <c r="F929" s="34"/>
    </row>
    <row r="930" spans="1:6">
      <c r="A930" s="15"/>
      <c r="B930" s="15">
        <v>131020706</v>
      </c>
      <c r="C930" s="15" t="s">
        <v>1001</v>
      </c>
      <c r="D930" s="33"/>
      <c r="E930" s="33"/>
      <c r="F930" s="33"/>
    </row>
    <row r="931" spans="1:6">
      <c r="A931" s="15"/>
      <c r="B931" s="15">
        <v>131020703</v>
      </c>
      <c r="C931" s="15" t="s">
        <v>1001</v>
      </c>
      <c r="D931" s="32" t="s">
        <v>11</v>
      </c>
      <c r="E931" s="32" t="s">
        <v>1004</v>
      </c>
      <c r="F931" s="32">
        <v>290</v>
      </c>
    </row>
    <row r="932" spans="1:6">
      <c r="A932" s="15"/>
      <c r="B932" s="15">
        <v>131020704</v>
      </c>
      <c r="C932" s="15" t="s">
        <v>1001</v>
      </c>
      <c r="D932" s="34"/>
      <c r="E932" s="34"/>
      <c r="F932" s="34"/>
    </row>
    <row r="933" spans="1:6">
      <c r="A933" s="15"/>
      <c r="B933" s="15">
        <v>131020705</v>
      </c>
      <c r="C933" s="15" t="s">
        <v>1001</v>
      </c>
      <c r="D933" s="34"/>
      <c r="E933" s="34"/>
      <c r="F933" s="34"/>
    </row>
    <row r="934" spans="1:6">
      <c r="A934" s="15"/>
      <c r="B934" s="15">
        <v>131020706</v>
      </c>
      <c r="C934" s="15" t="s">
        <v>1001</v>
      </c>
      <c r="D934" s="33"/>
      <c r="E934" s="33"/>
      <c r="F934" s="33"/>
    </row>
    <row r="935" spans="1:6">
      <c r="A935" s="15"/>
      <c r="B935" s="15">
        <v>131020707</v>
      </c>
      <c r="C935" s="15" t="s">
        <v>1001</v>
      </c>
      <c r="D935" s="32" t="s">
        <v>36</v>
      </c>
      <c r="E935" s="32" t="s">
        <v>1005</v>
      </c>
      <c r="F935" s="32">
        <v>291</v>
      </c>
    </row>
    <row r="936" spans="1:6">
      <c r="A936" s="15"/>
      <c r="B936" s="15">
        <v>131020708</v>
      </c>
      <c r="C936" s="15" t="s">
        <v>1001</v>
      </c>
      <c r="D936" s="33"/>
      <c r="E936" s="33"/>
      <c r="F936" s="33"/>
    </row>
    <row r="937" spans="1:6">
      <c r="A937" s="15"/>
      <c r="B937" s="15">
        <v>131020709</v>
      </c>
      <c r="C937" s="15" t="s">
        <v>1001</v>
      </c>
      <c r="D937" s="32" t="s">
        <v>36</v>
      </c>
      <c r="E937" s="32" t="s">
        <v>1006</v>
      </c>
      <c r="F937" s="32">
        <v>292</v>
      </c>
    </row>
    <row r="938" spans="1:6">
      <c r="A938" s="15"/>
      <c r="B938" s="15">
        <v>131020710</v>
      </c>
      <c r="C938" s="15" t="s">
        <v>1001</v>
      </c>
      <c r="D938" s="33"/>
      <c r="E938" s="33"/>
      <c r="F938" s="33"/>
    </row>
    <row r="939" spans="1:6" ht="28.5">
      <c r="A939" s="15"/>
      <c r="B939" s="15">
        <v>131020711</v>
      </c>
      <c r="C939" s="15" t="s">
        <v>1001</v>
      </c>
      <c r="D939" s="15" t="s">
        <v>36</v>
      </c>
      <c r="E939" s="15" t="s">
        <v>1007</v>
      </c>
      <c r="F939" s="15">
        <v>293</v>
      </c>
    </row>
    <row r="940" spans="1:6">
      <c r="A940" s="15"/>
      <c r="B940" s="15">
        <v>131020712</v>
      </c>
      <c r="C940" s="15" t="s">
        <v>1008</v>
      </c>
      <c r="D940" s="32" t="s">
        <v>9</v>
      </c>
      <c r="E940" s="32" t="s">
        <v>1009</v>
      </c>
      <c r="F940" s="32">
        <v>294</v>
      </c>
    </row>
    <row r="941" spans="1:6">
      <c r="A941" s="15"/>
      <c r="B941" s="15">
        <v>131020713</v>
      </c>
      <c r="C941" s="15" t="s">
        <v>1008</v>
      </c>
      <c r="D941" s="34"/>
      <c r="E941" s="34"/>
      <c r="F941" s="34"/>
    </row>
    <row r="942" spans="1:6">
      <c r="A942" s="15"/>
      <c r="B942" s="15">
        <v>131020717</v>
      </c>
      <c r="C942" s="15" t="s">
        <v>1010</v>
      </c>
      <c r="D942" s="33"/>
      <c r="E942" s="33"/>
      <c r="F942" s="33"/>
    </row>
    <row r="943" spans="1:6">
      <c r="A943" s="15"/>
      <c r="B943" s="15">
        <v>131020712</v>
      </c>
      <c r="C943" s="15" t="s">
        <v>1008</v>
      </c>
      <c r="D943" s="32" t="s">
        <v>11</v>
      </c>
      <c r="E943" s="32" t="s">
        <v>1011</v>
      </c>
      <c r="F943" s="32">
        <v>295</v>
      </c>
    </row>
    <row r="944" spans="1:6">
      <c r="A944" s="15"/>
      <c r="B944" s="15">
        <v>131020713</v>
      </c>
      <c r="C944" s="15" t="s">
        <v>1008</v>
      </c>
      <c r="D944" s="34"/>
      <c r="E944" s="34"/>
      <c r="F944" s="34"/>
    </row>
    <row r="945" spans="1:6">
      <c r="A945" s="15"/>
      <c r="B945" s="15">
        <v>131020717</v>
      </c>
      <c r="C945" s="15" t="s">
        <v>1010</v>
      </c>
      <c r="D945" s="33"/>
      <c r="E945" s="33"/>
      <c r="F945" s="33"/>
    </row>
    <row r="946" spans="1:6">
      <c r="A946" s="15"/>
      <c r="B946" s="15">
        <v>131020714</v>
      </c>
      <c r="C946" s="15" t="s">
        <v>1008</v>
      </c>
      <c r="D946" s="32" t="s">
        <v>36</v>
      </c>
      <c r="E946" s="32" t="s">
        <v>1012</v>
      </c>
      <c r="F946" s="32">
        <v>296</v>
      </c>
    </row>
    <row r="947" spans="1:6">
      <c r="A947" s="15"/>
      <c r="B947" s="15">
        <v>131020715</v>
      </c>
      <c r="C947" s="15" t="s">
        <v>1008</v>
      </c>
      <c r="D947" s="34"/>
      <c r="E947" s="34"/>
      <c r="F947" s="34"/>
    </row>
    <row r="948" spans="1:6">
      <c r="A948" s="15"/>
      <c r="B948" s="15">
        <v>131020716</v>
      </c>
      <c r="C948" s="15" t="s">
        <v>1008</v>
      </c>
      <c r="D948" s="33"/>
      <c r="E948" s="33"/>
      <c r="F948" s="33"/>
    </row>
    <row r="949" spans="1:6">
      <c r="A949" s="15"/>
      <c r="B949" s="15">
        <v>131020901</v>
      </c>
      <c r="C949" s="15" t="s">
        <v>1013</v>
      </c>
      <c r="D949" s="32" t="s">
        <v>9</v>
      </c>
      <c r="E949" s="32" t="s">
        <v>1014</v>
      </c>
      <c r="F949" s="32">
        <v>297</v>
      </c>
    </row>
    <row r="950" spans="1:6">
      <c r="A950" s="15"/>
      <c r="B950" s="15">
        <v>131020902</v>
      </c>
      <c r="C950" s="15" t="s">
        <v>1013</v>
      </c>
      <c r="D950" s="34"/>
      <c r="E950" s="34"/>
      <c r="F950" s="34"/>
    </row>
    <row r="951" spans="1:6">
      <c r="A951" s="15"/>
      <c r="B951" s="15">
        <v>131020903</v>
      </c>
      <c r="C951" s="15" t="s">
        <v>1013</v>
      </c>
      <c r="D951" s="34"/>
      <c r="E951" s="34"/>
      <c r="F951" s="34"/>
    </row>
    <row r="952" spans="1:6">
      <c r="A952" s="15"/>
      <c r="B952" s="15">
        <v>131020904</v>
      </c>
      <c r="C952" s="15" t="s">
        <v>1013</v>
      </c>
      <c r="D952" s="34"/>
      <c r="E952" s="34"/>
      <c r="F952" s="34"/>
    </row>
    <row r="953" spans="1:6">
      <c r="A953" s="15"/>
      <c r="B953" s="15">
        <v>131020905</v>
      </c>
      <c r="C953" s="15" t="s">
        <v>1013</v>
      </c>
      <c r="D953" s="33"/>
      <c r="E953" s="33"/>
      <c r="F953" s="33"/>
    </row>
    <row r="954" spans="1:6">
      <c r="A954" s="15"/>
      <c r="B954" s="15">
        <v>131020901</v>
      </c>
      <c r="C954" s="15" t="s">
        <v>1013</v>
      </c>
      <c r="D954" s="32" t="s">
        <v>11</v>
      </c>
      <c r="E954" s="32" t="s">
        <v>1015</v>
      </c>
      <c r="F954" s="32">
        <v>298</v>
      </c>
    </row>
    <row r="955" spans="1:6">
      <c r="A955" s="15"/>
      <c r="B955" s="15">
        <v>131020902</v>
      </c>
      <c r="C955" s="15" t="s">
        <v>1013</v>
      </c>
      <c r="D955" s="34"/>
      <c r="E955" s="34"/>
      <c r="F955" s="34"/>
    </row>
    <row r="956" spans="1:6">
      <c r="A956" s="15"/>
      <c r="B956" s="15">
        <v>131020903</v>
      </c>
      <c r="C956" s="15" t="s">
        <v>1013</v>
      </c>
      <c r="D956" s="34"/>
      <c r="E956" s="34"/>
      <c r="F956" s="34"/>
    </row>
    <row r="957" spans="1:6">
      <c r="A957" s="15"/>
      <c r="B957" s="15">
        <v>131020904</v>
      </c>
      <c r="C957" s="15" t="s">
        <v>1013</v>
      </c>
      <c r="D957" s="34"/>
      <c r="E957" s="34"/>
      <c r="F957" s="34"/>
    </row>
    <row r="958" spans="1:6">
      <c r="A958" s="15"/>
      <c r="B958" s="15">
        <v>131020905</v>
      </c>
      <c r="C958" s="15" t="s">
        <v>1013</v>
      </c>
      <c r="D958" s="33"/>
      <c r="E958" s="33"/>
      <c r="F958" s="33"/>
    </row>
    <row r="959" spans="1:6">
      <c r="A959" s="15"/>
      <c r="B959" s="15">
        <v>131020906</v>
      </c>
      <c r="C959" s="15" t="s">
        <v>1016</v>
      </c>
      <c r="D959" s="32" t="s">
        <v>36</v>
      </c>
      <c r="E959" s="32" t="s">
        <v>1017</v>
      </c>
      <c r="F959" s="32">
        <v>299</v>
      </c>
    </row>
    <row r="960" spans="1:6">
      <c r="A960" s="15"/>
      <c r="B960" s="15">
        <v>131020907</v>
      </c>
      <c r="C960" s="15" t="s">
        <v>1016</v>
      </c>
      <c r="D960" s="34"/>
      <c r="E960" s="34"/>
      <c r="F960" s="34"/>
    </row>
    <row r="961" spans="1:6" ht="15.75">
      <c r="A961" s="15"/>
      <c r="B961" s="15">
        <v>131020908</v>
      </c>
      <c r="C961" s="6" t="s">
        <v>1227</v>
      </c>
      <c r="D961" s="33"/>
      <c r="E961" s="33"/>
      <c r="F961" s="33"/>
    </row>
    <row r="962" spans="1:6">
      <c r="A962" s="15"/>
      <c r="B962" s="15">
        <v>131020301</v>
      </c>
      <c r="C962" s="15" t="s">
        <v>1018</v>
      </c>
      <c r="D962" s="32" t="s">
        <v>9</v>
      </c>
      <c r="E962" s="32" t="s">
        <v>1019</v>
      </c>
      <c r="F962" s="32">
        <v>300</v>
      </c>
    </row>
    <row r="963" spans="1:6">
      <c r="A963" s="15"/>
      <c r="B963" s="15">
        <v>131020302</v>
      </c>
      <c r="C963" s="15" t="s">
        <v>1018</v>
      </c>
      <c r="D963" s="34"/>
      <c r="E963" s="34"/>
      <c r="F963" s="34"/>
    </row>
    <row r="964" spans="1:6">
      <c r="A964" s="15"/>
      <c r="B964" s="15">
        <v>131020303</v>
      </c>
      <c r="C964" s="15" t="s">
        <v>1018</v>
      </c>
      <c r="D964" s="33"/>
      <c r="E964" s="33"/>
      <c r="F964" s="33"/>
    </row>
    <row r="965" spans="1:6">
      <c r="A965" s="15"/>
      <c r="B965" s="15">
        <v>131020301</v>
      </c>
      <c r="C965" s="15" t="s">
        <v>1018</v>
      </c>
      <c r="D965" s="32" t="s">
        <v>11</v>
      </c>
      <c r="E965" s="32" t="s">
        <v>1020</v>
      </c>
      <c r="F965" s="32">
        <v>301</v>
      </c>
    </row>
    <row r="966" spans="1:6">
      <c r="A966" s="15"/>
      <c r="B966" s="15">
        <v>131020302</v>
      </c>
      <c r="C966" s="15" t="s">
        <v>1018</v>
      </c>
      <c r="D966" s="34"/>
      <c r="E966" s="34"/>
      <c r="F966" s="34"/>
    </row>
    <row r="967" spans="1:6">
      <c r="A967" s="15"/>
      <c r="B967" s="15">
        <v>131020303</v>
      </c>
      <c r="C967" s="15" t="s">
        <v>1018</v>
      </c>
      <c r="D967" s="33"/>
      <c r="E967" s="33"/>
      <c r="F967" s="33"/>
    </row>
    <row r="968" spans="1:6">
      <c r="A968" s="15"/>
      <c r="B968" s="15">
        <v>131020307</v>
      </c>
      <c r="C968" s="15" t="s">
        <v>1021</v>
      </c>
      <c r="D968" s="32" t="s">
        <v>9</v>
      </c>
      <c r="E968" s="32" t="s">
        <v>1022</v>
      </c>
      <c r="F968" s="32">
        <v>302</v>
      </c>
    </row>
    <row r="969" spans="1:6">
      <c r="A969" s="15"/>
      <c r="B969" s="15">
        <v>131020308</v>
      </c>
      <c r="C969" s="15" t="s">
        <v>1021</v>
      </c>
      <c r="D969" s="33"/>
      <c r="E969" s="33"/>
      <c r="F969" s="33"/>
    </row>
    <row r="970" spans="1:6">
      <c r="A970" s="15"/>
      <c r="B970" s="15">
        <v>131020307</v>
      </c>
      <c r="C970" s="15" t="s">
        <v>1021</v>
      </c>
      <c r="D970" s="32" t="s">
        <v>11</v>
      </c>
      <c r="E970" s="32" t="s">
        <v>1023</v>
      </c>
      <c r="F970" s="32">
        <v>303</v>
      </c>
    </row>
    <row r="971" spans="1:6">
      <c r="A971" s="15"/>
      <c r="B971" s="15">
        <v>131020308</v>
      </c>
      <c r="C971" s="15" t="s">
        <v>1021</v>
      </c>
      <c r="D971" s="33"/>
      <c r="E971" s="33"/>
      <c r="F971" s="33"/>
    </row>
    <row r="972" spans="1:6">
      <c r="A972" s="15"/>
      <c r="B972" s="15">
        <v>131020304</v>
      </c>
      <c r="C972" s="15" t="s">
        <v>1024</v>
      </c>
      <c r="D972" s="32" t="s">
        <v>9</v>
      </c>
      <c r="E972" s="32" t="s">
        <v>1025</v>
      </c>
      <c r="F972" s="32">
        <v>304</v>
      </c>
    </row>
    <row r="973" spans="1:6">
      <c r="A973" s="15"/>
      <c r="B973" s="15">
        <v>131020305</v>
      </c>
      <c r="C973" s="15" t="s">
        <v>1024</v>
      </c>
      <c r="D973" s="34"/>
      <c r="E973" s="34"/>
      <c r="F973" s="34"/>
    </row>
    <row r="974" spans="1:6">
      <c r="A974" s="15"/>
      <c r="B974" s="15">
        <v>131020306</v>
      </c>
      <c r="C974" s="15" t="s">
        <v>1024</v>
      </c>
      <c r="D974" s="33"/>
      <c r="E974" s="33"/>
      <c r="F974" s="33"/>
    </row>
    <row r="975" spans="1:6">
      <c r="A975" s="15"/>
      <c r="B975" s="15">
        <v>131020304</v>
      </c>
      <c r="C975" s="15" t="s">
        <v>1024</v>
      </c>
      <c r="D975" s="32" t="s">
        <v>11</v>
      </c>
      <c r="E975" s="32" t="s">
        <v>1025</v>
      </c>
      <c r="F975" s="32">
        <v>305</v>
      </c>
    </row>
    <row r="976" spans="1:6">
      <c r="A976" s="15"/>
      <c r="B976" s="15">
        <v>131020305</v>
      </c>
      <c r="C976" s="15" t="s">
        <v>1024</v>
      </c>
      <c r="D976" s="34"/>
      <c r="E976" s="34"/>
      <c r="F976" s="34"/>
    </row>
    <row r="977" spans="1:6">
      <c r="A977" s="15"/>
      <c r="B977" s="15">
        <v>131020306</v>
      </c>
      <c r="C977" s="15" t="s">
        <v>1024</v>
      </c>
      <c r="D977" s="33"/>
      <c r="E977" s="33"/>
      <c r="F977" s="33"/>
    </row>
    <row r="978" spans="1:6">
      <c r="A978" s="15"/>
      <c r="B978" s="15">
        <v>131020309</v>
      </c>
      <c r="C978" s="15" t="s">
        <v>1026</v>
      </c>
      <c r="D978" s="32" t="s">
        <v>9</v>
      </c>
      <c r="E978" s="32" t="s">
        <v>1027</v>
      </c>
      <c r="F978" s="32">
        <v>306</v>
      </c>
    </row>
    <row r="979" spans="1:6">
      <c r="A979" s="15"/>
      <c r="B979" s="15">
        <v>131020310</v>
      </c>
      <c r="C979" s="15" t="s">
        <v>1026</v>
      </c>
      <c r="D979" s="34"/>
      <c r="E979" s="34"/>
      <c r="F979" s="34"/>
    </row>
    <row r="980" spans="1:6">
      <c r="A980" s="15"/>
      <c r="B980" s="15">
        <v>131020311</v>
      </c>
      <c r="C980" s="15" t="s">
        <v>1028</v>
      </c>
      <c r="D980" s="33"/>
      <c r="E980" s="33"/>
      <c r="F980" s="33"/>
    </row>
    <row r="981" spans="1:6">
      <c r="A981" s="15"/>
      <c r="B981" s="15">
        <v>131020309</v>
      </c>
      <c r="C981" s="15" t="s">
        <v>1026</v>
      </c>
      <c r="D981" s="32" t="s">
        <v>11</v>
      </c>
      <c r="E981" s="32" t="s">
        <v>1027</v>
      </c>
      <c r="F981" s="32">
        <v>307</v>
      </c>
    </row>
    <row r="982" spans="1:6">
      <c r="A982" s="15"/>
      <c r="B982" s="15">
        <v>131020310</v>
      </c>
      <c r="C982" s="15" t="s">
        <v>1026</v>
      </c>
      <c r="D982" s="34"/>
      <c r="E982" s="34"/>
      <c r="F982" s="34"/>
    </row>
    <row r="983" spans="1:6">
      <c r="A983" s="15"/>
      <c r="B983" s="15">
        <v>131020311</v>
      </c>
      <c r="C983" s="15" t="s">
        <v>1028</v>
      </c>
      <c r="D983" s="33"/>
      <c r="E983" s="33"/>
      <c r="F983" s="33"/>
    </row>
    <row r="984" spans="1:6">
      <c r="A984" s="15"/>
      <c r="B984" s="15">
        <v>131020501</v>
      </c>
      <c r="C984" s="15" t="s">
        <v>1029</v>
      </c>
      <c r="D984" s="32" t="s">
        <v>36</v>
      </c>
      <c r="E984" s="32" t="s">
        <v>1030</v>
      </c>
      <c r="F984" s="32">
        <v>308</v>
      </c>
    </row>
    <row r="985" spans="1:6">
      <c r="A985" s="15"/>
      <c r="B985" s="15">
        <v>131020502</v>
      </c>
      <c r="C985" s="15" t="s">
        <v>1029</v>
      </c>
      <c r="D985" s="34"/>
      <c r="E985" s="34"/>
      <c r="F985" s="34"/>
    </row>
    <row r="986" spans="1:6">
      <c r="A986" s="15"/>
      <c r="B986" s="15">
        <v>131020503</v>
      </c>
      <c r="C986" s="15" t="s">
        <v>1031</v>
      </c>
      <c r="D986" s="33"/>
      <c r="E986" s="33"/>
      <c r="F986" s="33"/>
    </row>
    <row r="987" spans="1:6">
      <c r="A987" s="15"/>
      <c r="B987" s="15">
        <v>131020504</v>
      </c>
      <c r="C987" s="15" t="s">
        <v>1032</v>
      </c>
      <c r="D987" s="32" t="s">
        <v>36</v>
      </c>
      <c r="E987" s="32" t="s">
        <v>1033</v>
      </c>
      <c r="F987" s="32">
        <v>309</v>
      </c>
    </row>
    <row r="988" spans="1:6">
      <c r="A988" s="15"/>
      <c r="B988" s="15">
        <v>131020505</v>
      </c>
      <c r="C988" s="15" t="s">
        <v>1032</v>
      </c>
      <c r="D988" s="33"/>
      <c r="E988" s="33"/>
      <c r="F988" s="33"/>
    </row>
    <row r="989" spans="1:6">
      <c r="A989" s="15"/>
      <c r="B989" s="15">
        <v>131020506</v>
      </c>
      <c r="C989" s="15" t="s">
        <v>1034</v>
      </c>
      <c r="D989" s="32" t="s">
        <v>36</v>
      </c>
      <c r="E989" s="32" t="s">
        <v>1035</v>
      </c>
      <c r="F989" s="32">
        <v>310</v>
      </c>
    </row>
    <row r="990" spans="1:6">
      <c r="A990" s="15"/>
      <c r="B990" s="15">
        <v>131020507</v>
      </c>
      <c r="C990" s="15" t="s">
        <v>1034</v>
      </c>
      <c r="D990" s="34"/>
      <c r="E990" s="34"/>
      <c r="F990" s="34"/>
    </row>
    <row r="991" spans="1:6">
      <c r="A991" s="15"/>
      <c r="B991" s="15">
        <v>131020508</v>
      </c>
      <c r="C991" s="15" t="s">
        <v>1036</v>
      </c>
      <c r="D991" s="33"/>
      <c r="E991" s="33"/>
      <c r="F991" s="33"/>
    </row>
    <row r="992" spans="1:6">
      <c r="A992" s="15"/>
      <c r="B992" s="15">
        <v>131020201</v>
      </c>
      <c r="C992" s="15" t="s">
        <v>1037</v>
      </c>
      <c r="D992" s="32" t="s">
        <v>9</v>
      </c>
      <c r="E992" s="32" t="s">
        <v>1038</v>
      </c>
      <c r="F992" s="32">
        <v>311</v>
      </c>
    </row>
    <row r="993" spans="1:6">
      <c r="A993" s="15"/>
      <c r="B993" s="15">
        <v>131020202</v>
      </c>
      <c r="C993" s="15" t="s">
        <v>1037</v>
      </c>
      <c r="D993" s="33"/>
      <c r="E993" s="33"/>
      <c r="F993" s="33"/>
    </row>
    <row r="994" spans="1:6">
      <c r="A994" s="15"/>
      <c r="B994" s="15">
        <v>131020201</v>
      </c>
      <c r="C994" s="15" t="s">
        <v>1037</v>
      </c>
      <c r="D994" s="32" t="s">
        <v>11</v>
      </c>
      <c r="E994" s="32" t="s">
        <v>1039</v>
      </c>
      <c r="F994" s="32">
        <v>312</v>
      </c>
    </row>
    <row r="995" spans="1:6">
      <c r="A995" s="15"/>
      <c r="B995" s="15">
        <v>131020202</v>
      </c>
      <c r="C995" s="15" t="s">
        <v>1037</v>
      </c>
      <c r="D995" s="33"/>
      <c r="E995" s="33"/>
      <c r="F995" s="33"/>
    </row>
    <row r="996" spans="1:6">
      <c r="A996" s="15"/>
      <c r="B996" s="15">
        <v>131020203</v>
      </c>
      <c r="C996" s="15" t="s">
        <v>1037</v>
      </c>
      <c r="D996" s="32" t="s">
        <v>36</v>
      </c>
      <c r="E996" s="32" t="s">
        <v>1040</v>
      </c>
      <c r="F996" s="32">
        <v>313</v>
      </c>
    </row>
    <row r="997" spans="1:6">
      <c r="A997" s="15"/>
      <c r="B997" s="15">
        <v>131020206</v>
      </c>
      <c r="C997" s="15" t="s">
        <v>1041</v>
      </c>
      <c r="D997" s="34"/>
      <c r="E997" s="34"/>
      <c r="F997" s="34"/>
    </row>
    <row r="998" spans="1:6">
      <c r="A998" s="15"/>
      <c r="B998" s="15">
        <v>131020207</v>
      </c>
      <c r="C998" s="15" t="s">
        <v>1042</v>
      </c>
      <c r="D998" s="33"/>
      <c r="E998" s="33"/>
      <c r="F998" s="33"/>
    </row>
    <row r="999" spans="1:6">
      <c r="A999" s="15"/>
      <c r="B999" s="15">
        <v>131020204</v>
      </c>
      <c r="C999" s="15" t="s">
        <v>1043</v>
      </c>
      <c r="D999" s="32" t="s">
        <v>36</v>
      </c>
      <c r="E999" s="32" t="s">
        <v>1044</v>
      </c>
      <c r="F999" s="32">
        <v>314</v>
      </c>
    </row>
    <row r="1000" spans="1:6">
      <c r="A1000" s="15"/>
      <c r="B1000" s="15">
        <v>131020205</v>
      </c>
      <c r="C1000" s="15" t="s">
        <v>1043</v>
      </c>
      <c r="D1000" s="33"/>
      <c r="E1000" s="33"/>
      <c r="F1000" s="33"/>
    </row>
    <row r="1001" spans="1:6">
      <c r="A1001" s="15"/>
      <c r="B1001" s="15">
        <v>131020807</v>
      </c>
      <c r="C1001" s="15" t="s">
        <v>1045</v>
      </c>
      <c r="D1001" s="32" t="s">
        <v>36</v>
      </c>
      <c r="E1001" s="32" t="s">
        <v>1046</v>
      </c>
      <c r="F1001" s="32">
        <v>315</v>
      </c>
    </row>
    <row r="1002" spans="1:6">
      <c r="A1002" s="15"/>
      <c r="B1002" s="15">
        <v>131020808</v>
      </c>
      <c r="C1002" s="15" t="s">
        <v>1045</v>
      </c>
      <c r="D1002" s="33"/>
      <c r="E1002" s="33"/>
      <c r="F1002" s="33"/>
    </row>
    <row r="1003" spans="1:6">
      <c r="A1003" s="15"/>
      <c r="B1003" s="15">
        <v>131020805</v>
      </c>
      <c r="C1003" s="15" t="s">
        <v>1047</v>
      </c>
      <c r="D1003" s="32" t="s">
        <v>36</v>
      </c>
      <c r="E1003" s="32" t="s">
        <v>1048</v>
      </c>
      <c r="F1003" s="32">
        <v>316</v>
      </c>
    </row>
    <row r="1004" spans="1:6">
      <c r="A1004" s="15"/>
      <c r="B1004" s="15">
        <v>131020806</v>
      </c>
      <c r="C1004" s="15" t="s">
        <v>1047</v>
      </c>
      <c r="D1004" s="33"/>
      <c r="E1004" s="33"/>
      <c r="F1004" s="33"/>
    </row>
    <row r="1005" spans="1:6">
      <c r="A1005" s="15"/>
      <c r="B1005" s="15">
        <v>131020801</v>
      </c>
      <c r="C1005" s="15" t="s">
        <v>1049</v>
      </c>
      <c r="D1005" s="32" t="s">
        <v>36</v>
      </c>
      <c r="E1005" s="32" t="s">
        <v>1050</v>
      </c>
      <c r="F1005" s="32">
        <v>317</v>
      </c>
    </row>
    <row r="1006" spans="1:6">
      <c r="A1006" s="15"/>
      <c r="B1006" s="15">
        <v>131020802</v>
      </c>
      <c r="C1006" s="15" t="s">
        <v>1049</v>
      </c>
      <c r="D1006" s="34"/>
      <c r="E1006" s="34"/>
      <c r="F1006" s="34"/>
    </row>
    <row r="1007" spans="1:6">
      <c r="A1007" s="15"/>
      <c r="B1007" s="15">
        <v>131020803</v>
      </c>
      <c r="C1007" s="15" t="s">
        <v>1049</v>
      </c>
      <c r="D1007" s="34"/>
      <c r="E1007" s="34"/>
      <c r="F1007" s="34"/>
    </row>
    <row r="1008" spans="1:6">
      <c r="A1008" s="15"/>
      <c r="B1008" s="15">
        <v>131020804</v>
      </c>
      <c r="C1008" s="15" t="s">
        <v>1049</v>
      </c>
      <c r="D1008" s="33"/>
      <c r="E1008" s="33"/>
      <c r="F1008" s="33"/>
    </row>
    <row r="1009" spans="1:6">
      <c r="A1009" s="15"/>
      <c r="B1009" s="15">
        <v>128070101</v>
      </c>
      <c r="C1009" s="15" t="s">
        <v>1051</v>
      </c>
      <c r="D1009" s="32" t="s">
        <v>36</v>
      </c>
      <c r="E1009" s="32" t="s">
        <v>1052</v>
      </c>
      <c r="F1009" s="32">
        <v>318</v>
      </c>
    </row>
    <row r="1010" spans="1:6">
      <c r="A1010" s="15"/>
      <c r="B1010" s="15">
        <v>128070102</v>
      </c>
      <c r="C1010" s="15" t="s">
        <v>1051</v>
      </c>
      <c r="D1010" s="34"/>
      <c r="E1010" s="34"/>
      <c r="F1010" s="34"/>
    </row>
    <row r="1011" spans="1:6">
      <c r="A1011" s="15"/>
      <c r="B1011" s="15">
        <v>128070103</v>
      </c>
      <c r="C1011" s="15" t="s">
        <v>1051</v>
      </c>
      <c r="D1011" s="33"/>
      <c r="E1011" s="33"/>
      <c r="F1011" s="33"/>
    </row>
    <row r="1012" spans="1:6">
      <c r="A1012" s="15"/>
      <c r="B1012" s="15">
        <v>128070104</v>
      </c>
      <c r="C1012" s="15" t="s">
        <v>1051</v>
      </c>
      <c r="D1012" s="32" t="s">
        <v>9</v>
      </c>
      <c r="E1012" s="32" t="s">
        <v>1053</v>
      </c>
      <c r="F1012" s="32">
        <v>319</v>
      </c>
    </row>
    <row r="1013" spans="1:6">
      <c r="A1013" s="15"/>
      <c r="B1013" s="15">
        <v>128070105</v>
      </c>
      <c r="C1013" s="15" t="s">
        <v>1051</v>
      </c>
      <c r="D1013" s="34"/>
      <c r="E1013" s="34"/>
      <c r="F1013" s="34"/>
    </row>
    <row r="1014" spans="1:6">
      <c r="A1014" s="15"/>
      <c r="B1014" s="15">
        <v>128070106</v>
      </c>
      <c r="C1014" s="15" t="s">
        <v>1054</v>
      </c>
      <c r="D1014" s="33"/>
      <c r="E1014" s="33"/>
      <c r="F1014" s="33"/>
    </row>
    <row r="1015" spans="1:6">
      <c r="A1015" s="15"/>
      <c r="B1015" s="15">
        <v>128070104</v>
      </c>
      <c r="C1015" s="15" t="s">
        <v>1051</v>
      </c>
      <c r="D1015" s="32" t="s">
        <v>11</v>
      </c>
      <c r="E1015" s="32" t="s">
        <v>1055</v>
      </c>
      <c r="F1015" s="32">
        <v>320</v>
      </c>
    </row>
    <row r="1016" spans="1:6">
      <c r="A1016" s="15"/>
      <c r="B1016" s="15">
        <v>128070105</v>
      </c>
      <c r="C1016" s="15" t="s">
        <v>1051</v>
      </c>
      <c r="D1016" s="34"/>
      <c r="E1016" s="34"/>
      <c r="F1016" s="34"/>
    </row>
    <row r="1017" spans="1:6">
      <c r="A1017" s="15"/>
      <c r="B1017" s="15">
        <v>128070106</v>
      </c>
      <c r="C1017" s="15" t="s">
        <v>1054</v>
      </c>
      <c r="D1017" s="33"/>
      <c r="E1017" s="33"/>
      <c r="F1017" s="33"/>
    </row>
    <row r="1018" spans="1:6">
      <c r="A1018" s="15"/>
      <c r="B1018" s="15">
        <v>128070201</v>
      </c>
      <c r="C1018" s="15" t="s">
        <v>1056</v>
      </c>
      <c r="D1018" s="32" t="s">
        <v>36</v>
      </c>
      <c r="E1018" s="32" t="s">
        <v>1057</v>
      </c>
      <c r="F1018" s="32">
        <v>321</v>
      </c>
    </row>
    <row r="1019" spans="1:6">
      <c r="A1019" s="15"/>
      <c r="B1019" s="15">
        <v>128070107</v>
      </c>
      <c r="C1019" s="15" t="s">
        <v>1058</v>
      </c>
      <c r="D1019" s="33"/>
      <c r="E1019" s="33"/>
      <c r="F1019" s="33"/>
    </row>
    <row r="1020" spans="1:6">
      <c r="A1020" s="15"/>
      <c r="B1020" s="15">
        <v>128070202</v>
      </c>
      <c r="C1020" s="15" t="s">
        <v>1059</v>
      </c>
      <c r="D1020" s="32" t="s">
        <v>9</v>
      </c>
      <c r="E1020" s="32" t="s">
        <v>1060</v>
      </c>
      <c r="F1020" s="32">
        <v>322</v>
      </c>
    </row>
    <row r="1021" spans="1:6">
      <c r="A1021" s="15"/>
      <c r="B1021" s="15">
        <v>128070203</v>
      </c>
      <c r="C1021" s="15" t="s">
        <v>1059</v>
      </c>
      <c r="D1021" s="34"/>
      <c r="E1021" s="34"/>
      <c r="F1021" s="34"/>
    </row>
    <row r="1022" spans="1:6">
      <c r="A1022" s="15"/>
      <c r="B1022" s="15">
        <v>128070204</v>
      </c>
      <c r="C1022" s="15" t="s">
        <v>1059</v>
      </c>
      <c r="D1022" s="34"/>
      <c r="E1022" s="34"/>
      <c r="F1022" s="34"/>
    </row>
    <row r="1023" spans="1:6">
      <c r="A1023" s="15"/>
      <c r="B1023" s="15">
        <v>128070205</v>
      </c>
      <c r="C1023" s="15" t="s">
        <v>1059</v>
      </c>
      <c r="D1023" s="33"/>
      <c r="E1023" s="33"/>
      <c r="F1023" s="33"/>
    </row>
    <row r="1024" spans="1:6">
      <c r="A1024" s="15"/>
      <c r="B1024" s="15">
        <v>128070202</v>
      </c>
      <c r="C1024" s="15" t="s">
        <v>1059</v>
      </c>
      <c r="D1024" s="32" t="s">
        <v>11</v>
      </c>
      <c r="E1024" s="32" t="s">
        <v>1061</v>
      </c>
      <c r="F1024" s="32">
        <v>323</v>
      </c>
    </row>
    <row r="1025" spans="1:6">
      <c r="A1025" s="15"/>
      <c r="B1025" s="15">
        <v>128070203</v>
      </c>
      <c r="C1025" s="15" t="s">
        <v>1059</v>
      </c>
      <c r="D1025" s="34"/>
      <c r="E1025" s="34"/>
      <c r="F1025" s="34"/>
    </row>
    <row r="1026" spans="1:6">
      <c r="A1026" s="15"/>
      <c r="B1026" s="15">
        <v>128070204</v>
      </c>
      <c r="C1026" s="15" t="s">
        <v>1059</v>
      </c>
      <c r="D1026" s="34"/>
      <c r="E1026" s="34"/>
      <c r="F1026" s="34"/>
    </row>
    <row r="1027" spans="1:6">
      <c r="A1027" s="15"/>
      <c r="B1027" s="15">
        <v>128070205</v>
      </c>
      <c r="C1027" s="15" t="s">
        <v>1059</v>
      </c>
      <c r="D1027" s="33"/>
      <c r="E1027" s="33"/>
      <c r="F1027" s="33"/>
    </row>
    <row r="1028" spans="1:6">
      <c r="A1028" s="15"/>
      <c r="B1028" s="15">
        <v>128070206</v>
      </c>
      <c r="C1028" s="15" t="s">
        <v>1062</v>
      </c>
      <c r="D1028" s="32" t="s">
        <v>9</v>
      </c>
      <c r="E1028" s="32" t="s">
        <v>1063</v>
      </c>
      <c r="F1028" s="32">
        <v>324</v>
      </c>
    </row>
    <row r="1029" spans="1:6">
      <c r="A1029" s="15"/>
      <c r="B1029" s="15">
        <v>128070207</v>
      </c>
      <c r="C1029" s="15" t="s">
        <v>1062</v>
      </c>
      <c r="D1029" s="34"/>
      <c r="E1029" s="34"/>
      <c r="F1029" s="34"/>
    </row>
    <row r="1030" spans="1:6">
      <c r="A1030" s="15"/>
      <c r="B1030" s="15">
        <v>128070208</v>
      </c>
      <c r="C1030" s="15" t="s">
        <v>1062</v>
      </c>
      <c r="D1030" s="33"/>
      <c r="E1030" s="33"/>
      <c r="F1030" s="33"/>
    </row>
    <row r="1031" spans="1:6">
      <c r="A1031" s="15"/>
      <c r="B1031" s="15">
        <v>128070206</v>
      </c>
      <c r="C1031" s="15" t="s">
        <v>1062</v>
      </c>
      <c r="D1031" s="32" t="s">
        <v>11</v>
      </c>
      <c r="E1031" s="32" t="s">
        <v>1064</v>
      </c>
      <c r="F1031" s="32">
        <v>325</v>
      </c>
    </row>
    <row r="1032" spans="1:6">
      <c r="A1032" s="15"/>
      <c r="B1032" s="15">
        <v>128070207</v>
      </c>
      <c r="C1032" s="15" t="s">
        <v>1062</v>
      </c>
      <c r="D1032" s="34"/>
      <c r="E1032" s="34"/>
      <c r="F1032" s="34"/>
    </row>
    <row r="1033" spans="1:6">
      <c r="A1033" s="15"/>
      <c r="B1033" s="15">
        <v>128070208</v>
      </c>
      <c r="C1033" s="15" t="s">
        <v>1062</v>
      </c>
      <c r="D1033" s="33"/>
      <c r="E1033" s="33"/>
      <c r="F1033" s="33"/>
    </row>
    <row r="1034" spans="1:6">
      <c r="A1034" s="15"/>
      <c r="B1034" s="15">
        <v>128070301</v>
      </c>
      <c r="C1034" s="15" t="s">
        <v>1065</v>
      </c>
      <c r="D1034" s="32" t="s">
        <v>36</v>
      </c>
      <c r="E1034" s="32" t="s">
        <v>1066</v>
      </c>
      <c r="F1034" s="32">
        <v>326</v>
      </c>
    </row>
    <row r="1035" spans="1:6">
      <c r="A1035" s="15"/>
      <c r="B1035" s="15">
        <v>128070304</v>
      </c>
      <c r="C1035" s="15" t="s">
        <v>1067</v>
      </c>
      <c r="D1035" s="33"/>
      <c r="E1035" s="33"/>
      <c r="F1035" s="33"/>
    </row>
    <row r="1036" spans="1:6">
      <c r="A1036" s="15"/>
      <c r="B1036" s="15">
        <v>128070302</v>
      </c>
      <c r="C1036" s="15" t="s">
        <v>1065</v>
      </c>
      <c r="D1036" s="32" t="s">
        <v>36</v>
      </c>
      <c r="E1036" s="32" t="s">
        <v>1068</v>
      </c>
      <c r="F1036" s="32">
        <v>327</v>
      </c>
    </row>
    <row r="1037" spans="1:6">
      <c r="A1037" s="15"/>
      <c r="B1037" s="15">
        <v>128070303</v>
      </c>
      <c r="C1037" s="15" t="s">
        <v>1069</v>
      </c>
      <c r="D1037" s="33"/>
      <c r="E1037" s="33"/>
      <c r="F1037" s="33"/>
    </row>
    <row r="1038" spans="1:6">
      <c r="A1038" s="15"/>
      <c r="B1038" s="15">
        <v>128070305</v>
      </c>
      <c r="C1038" s="15" t="s">
        <v>1070</v>
      </c>
      <c r="D1038" s="32" t="s">
        <v>9</v>
      </c>
      <c r="E1038" s="32" t="s">
        <v>1071</v>
      </c>
      <c r="F1038" s="32">
        <v>328</v>
      </c>
    </row>
    <row r="1039" spans="1:6">
      <c r="A1039" s="15"/>
      <c r="B1039" s="15">
        <v>128070306</v>
      </c>
      <c r="C1039" s="15" t="s">
        <v>1070</v>
      </c>
      <c r="D1039" s="33"/>
      <c r="E1039" s="33"/>
      <c r="F1039" s="33"/>
    </row>
    <row r="1040" spans="1:6">
      <c r="A1040" s="15"/>
      <c r="B1040" s="15">
        <v>128070305</v>
      </c>
      <c r="C1040" s="15" t="s">
        <v>1070</v>
      </c>
      <c r="D1040" s="32" t="s">
        <v>11</v>
      </c>
      <c r="E1040" s="32" t="s">
        <v>1072</v>
      </c>
      <c r="F1040" s="32">
        <v>329</v>
      </c>
    </row>
    <row r="1041" spans="1:6">
      <c r="A1041" s="15"/>
      <c r="B1041" s="15">
        <v>128070306</v>
      </c>
      <c r="C1041" s="15" t="s">
        <v>1070</v>
      </c>
      <c r="D1041" s="33"/>
      <c r="E1041" s="33"/>
      <c r="F1041" s="33"/>
    </row>
    <row r="1042" spans="1:6">
      <c r="A1042" s="15"/>
      <c r="B1042" s="15">
        <v>128070401</v>
      </c>
      <c r="C1042" s="15" t="s">
        <v>1073</v>
      </c>
      <c r="D1042" s="32" t="s">
        <v>9</v>
      </c>
      <c r="E1042" s="32" t="s">
        <v>1074</v>
      </c>
      <c r="F1042" s="32">
        <v>330</v>
      </c>
    </row>
    <row r="1043" spans="1:6">
      <c r="A1043" s="15"/>
      <c r="B1043" s="15">
        <v>128070402</v>
      </c>
      <c r="C1043" s="15" t="s">
        <v>1073</v>
      </c>
      <c r="D1043" s="34"/>
      <c r="E1043" s="34"/>
      <c r="F1043" s="34"/>
    </row>
    <row r="1044" spans="1:6">
      <c r="A1044" s="15"/>
      <c r="B1044" s="15">
        <v>128070403</v>
      </c>
      <c r="C1044" s="15" t="s">
        <v>1073</v>
      </c>
      <c r="D1044" s="34"/>
      <c r="E1044" s="34"/>
      <c r="F1044" s="34"/>
    </row>
    <row r="1045" spans="1:6">
      <c r="A1045" s="15"/>
      <c r="B1045" s="15">
        <v>128070404</v>
      </c>
      <c r="C1045" s="15" t="s">
        <v>1073</v>
      </c>
      <c r="D1045" s="33"/>
      <c r="E1045" s="33"/>
      <c r="F1045" s="33"/>
    </row>
    <row r="1046" spans="1:6">
      <c r="A1046" s="15"/>
      <c r="B1046" s="15">
        <v>128070401</v>
      </c>
      <c r="C1046" s="15" t="s">
        <v>1073</v>
      </c>
      <c r="D1046" s="32" t="s">
        <v>11</v>
      </c>
      <c r="E1046" s="32" t="s">
        <v>1075</v>
      </c>
      <c r="F1046" s="32">
        <v>331</v>
      </c>
    </row>
    <row r="1047" spans="1:6">
      <c r="A1047" s="15"/>
      <c r="B1047" s="15">
        <v>128070402</v>
      </c>
      <c r="C1047" s="15" t="s">
        <v>1073</v>
      </c>
      <c r="D1047" s="34"/>
      <c r="E1047" s="34"/>
      <c r="F1047" s="34"/>
    </row>
    <row r="1048" spans="1:6">
      <c r="A1048" s="15"/>
      <c r="B1048" s="15">
        <v>128070403</v>
      </c>
      <c r="C1048" s="15" t="s">
        <v>1073</v>
      </c>
      <c r="D1048" s="34"/>
      <c r="E1048" s="34"/>
      <c r="F1048" s="34"/>
    </row>
    <row r="1049" spans="1:6">
      <c r="A1049" s="15"/>
      <c r="B1049" s="15">
        <v>128070404</v>
      </c>
      <c r="C1049" s="15" t="s">
        <v>1073</v>
      </c>
      <c r="D1049" s="33"/>
      <c r="E1049" s="33"/>
      <c r="F1049" s="33"/>
    </row>
    <row r="1050" spans="1:6">
      <c r="A1050" s="15"/>
      <c r="B1050" s="15">
        <v>128070405</v>
      </c>
      <c r="C1050" s="15" t="s">
        <v>1073</v>
      </c>
      <c r="D1050" s="32" t="s">
        <v>36</v>
      </c>
      <c r="E1050" s="32" t="s">
        <v>1076</v>
      </c>
      <c r="F1050" s="32">
        <v>332</v>
      </c>
    </row>
    <row r="1051" spans="1:6">
      <c r="A1051" s="15"/>
      <c r="B1051" s="15">
        <v>128070406</v>
      </c>
      <c r="C1051" s="15" t="s">
        <v>1073</v>
      </c>
      <c r="D1051" s="33"/>
      <c r="E1051" s="33"/>
      <c r="F1051" s="33"/>
    </row>
    <row r="1052" spans="1:6">
      <c r="A1052" s="15"/>
      <c r="B1052" s="15">
        <v>128070407</v>
      </c>
      <c r="C1052" s="15" t="s">
        <v>1077</v>
      </c>
      <c r="D1052" s="32" t="s">
        <v>36</v>
      </c>
      <c r="E1052" s="32" t="s">
        <v>1078</v>
      </c>
      <c r="F1052" s="32">
        <v>333</v>
      </c>
    </row>
    <row r="1053" spans="1:6">
      <c r="A1053" s="15"/>
      <c r="B1053" s="15">
        <v>128070408</v>
      </c>
      <c r="C1053" s="15" t="s">
        <v>1079</v>
      </c>
      <c r="D1053" s="33"/>
      <c r="E1053" s="33"/>
      <c r="F1053" s="33"/>
    </row>
    <row r="1054" spans="1:6">
      <c r="A1054" s="15"/>
      <c r="B1054" s="15">
        <v>128070601</v>
      </c>
      <c r="C1054" s="15" t="s">
        <v>451</v>
      </c>
      <c r="D1054" s="32" t="s">
        <v>9</v>
      </c>
      <c r="E1054" s="32" t="s">
        <v>1080</v>
      </c>
      <c r="F1054" s="32">
        <v>334</v>
      </c>
    </row>
    <row r="1055" spans="1:6">
      <c r="A1055" s="15"/>
      <c r="B1055" s="15">
        <v>128070602</v>
      </c>
      <c r="C1055" s="15" t="s">
        <v>451</v>
      </c>
      <c r="D1055" s="34"/>
      <c r="E1055" s="34"/>
      <c r="F1055" s="34"/>
    </row>
    <row r="1056" spans="1:6">
      <c r="A1056" s="15"/>
      <c r="B1056" s="15">
        <v>128070603</v>
      </c>
      <c r="C1056" s="15" t="s">
        <v>451</v>
      </c>
      <c r="D1056" s="33"/>
      <c r="E1056" s="33"/>
      <c r="F1056" s="33"/>
    </row>
    <row r="1057" spans="1:6">
      <c r="A1057" s="15"/>
      <c r="B1057" s="15">
        <v>128070601</v>
      </c>
      <c r="C1057" s="15" t="s">
        <v>451</v>
      </c>
      <c r="D1057" s="32" t="s">
        <v>9</v>
      </c>
      <c r="E1057" s="32" t="s">
        <v>1081</v>
      </c>
      <c r="F1057" s="32">
        <v>335</v>
      </c>
    </row>
    <row r="1058" spans="1:6">
      <c r="A1058" s="15"/>
      <c r="B1058" s="15">
        <v>128070602</v>
      </c>
      <c r="C1058" s="15" t="s">
        <v>451</v>
      </c>
      <c r="D1058" s="34"/>
      <c r="E1058" s="34"/>
      <c r="F1058" s="34"/>
    </row>
    <row r="1059" spans="1:6">
      <c r="A1059" s="15"/>
      <c r="B1059" s="15">
        <v>128070603</v>
      </c>
      <c r="C1059" s="15" t="s">
        <v>451</v>
      </c>
      <c r="D1059" s="33"/>
      <c r="E1059" s="33"/>
      <c r="F1059" s="33"/>
    </row>
    <row r="1060" spans="1:6">
      <c r="A1060" s="15"/>
      <c r="B1060" s="15">
        <v>128070606</v>
      </c>
      <c r="C1060" s="15" t="s">
        <v>1082</v>
      </c>
      <c r="D1060" s="32" t="s">
        <v>36</v>
      </c>
      <c r="E1060" s="32" t="s">
        <v>1083</v>
      </c>
      <c r="F1060" s="32">
        <v>336</v>
      </c>
    </row>
    <row r="1061" spans="1:6">
      <c r="A1061" s="15"/>
      <c r="B1061" s="15">
        <v>128070607</v>
      </c>
      <c r="C1061" s="15" t="s">
        <v>1082</v>
      </c>
      <c r="D1061" s="33"/>
      <c r="E1061" s="33"/>
      <c r="F1061" s="33"/>
    </row>
    <row r="1062" spans="1:6">
      <c r="A1062" s="15"/>
      <c r="B1062" s="15">
        <v>128070604</v>
      </c>
      <c r="C1062" s="15" t="s">
        <v>1084</v>
      </c>
      <c r="D1062" s="32" t="s">
        <v>36</v>
      </c>
      <c r="E1062" s="32" t="s">
        <v>1085</v>
      </c>
      <c r="F1062" s="32">
        <v>337</v>
      </c>
    </row>
    <row r="1063" spans="1:6">
      <c r="A1063" s="15"/>
      <c r="B1063" s="15">
        <v>128070605</v>
      </c>
      <c r="C1063" s="15" t="s">
        <v>1086</v>
      </c>
      <c r="D1063" s="33"/>
      <c r="E1063" s="33"/>
      <c r="F1063" s="33"/>
    </row>
    <row r="1064" spans="1:6">
      <c r="A1064" s="15"/>
      <c r="B1064" s="15">
        <v>128070701</v>
      </c>
      <c r="C1064" s="15" t="s">
        <v>1087</v>
      </c>
      <c r="D1064" s="32" t="s">
        <v>36</v>
      </c>
      <c r="E1064" s="32" t="s">
        <v>1088</v>
      </c>
      <c r="F1064" s="32">
        <v>338</v>
      </c>
    </row>
    <row r="1065" spans="1:6">
      <c r="A1065" s="15"/>
      <c r="B1065" s="15">
        <v>128070702</v>
      </c>
      <c r="C1065" s="15" t="s">
        <v>1087</v>
      </c>
      <c r="D1065" s="34"/>
      <c r="E1065" s="34"/>
      <c r="F1065" s="34"/>
    </row>
    <row r="1066" spans="1:6">
      <c r="A1066" s="15"/>
      <c r="B1066" s="15">
        <v>128070703</v>
      </c>
      <c r="C1066" s="15" t="s">
        <v>1087</v>
      </c>
      <c r="D1066" s="33"/>
      <c r="E1066" s="33"/>
      <c r="F1066" s="33"/>
    </row>
    <row r="1067" spans="1:6">
      <c r="A1067" s="15"/>
      <c r="B1067" s="15">
        <v>128070704</v>
      </c>
      <c r="C1067" s="15" t="s">
        <v>1089</v>
      </c>
      <c r="D1067" s="32" t="s">
        <v>36</v>
      </c>
      <c r="E1067" s="32" t="s">
        <v>1090</v>
      </c>
      <c r="F1067" s="32">
        <v>339</v>
      </c>
    </row>
    <row r="1068" spans="1:6">
      <c r="A1068" s="15"/>
      <c r="B1068" s="15">
        <v>128070705</v>
      </c>
      <c r="C1068" s="15" t="s">
        <v>1089</v>
      </c>
      <c r="D1068" s="34"/>
      <c r="E1068" s="34"/>
      <c r="F1068" s="34"/>
    </row>
    <row r="1069" spans="1:6">
      <c r="A1069" s="15"/>
      <c r="B1069" s="15">
        <v>128070706</v>
      </c>
      <c r="C1069" s="15" t="s">
        <v>1089</v>
      </c>
      <c r="D1069" s="33"/>
      <c r="E1069" s="33"/>
      <c r="F1069" s="33"/>
    </row>
    <row r="1070" spans="1:6" ht="28.5">
      <c r="A1070" s="15"/>
      <c r="B1070" s="15">
        <v>128070707</v>
      </c>
      <c r="C1070" s="15" t="s">
        <v>1091</v>
      </c>
      <c r="D1070" s="15" t="s">
        <v>36</v>
      </c>
      <c r="E1070" s="15" t="s">
        <v>1092</v>
      </c>
      <c r="F1070" s="15">
        <v>340</v>
      </c>
    </row>
    <row r="1071" spans="1:6">
      <c r="A1071" s="15"/>
      <c r="B1071" s="15">
        <v>128070501</v>
      </c>
      <c r="C1071" s="15" t="s">
        <v>1093</v>
      </c>
      <c r="D1071" s="32" t="s">
        <v>9</v>
      </c>
      <c r="E1071" s="32" t="s">
        <v>1094</v>
      </c>
      <c r="F1071" s="32">
        <v>341</v>
      </c>
    </row>
    <row r="1072" spans="1:6">
      <c r="A1072" s="15"/>
      <c r="B1072" s="15">
        <v>128070502</v>
      </c>
      <c r="C1072" s="15" t="s">
        <v>1093</v>
      </c>
      <c r="D1072" s="34"/>
      <c r="E1072" s="34"/>
      <c r="F1072" s="34"/>
    </row>
    <row r="1073" spans="1:6">
      <c r="A1073" s="15"/>
      <c r="B1073" s="15">
        <v>128070503</v>
      </c>
      <c r="C1073" s="15" t="s">
        <v>1093</v>
      </c>
      <c r="D1073" s="33"/>
      <c r="E1073" s="33"/>
      <c r="F1073" s="33"/>
    </row>
    <row r="1074" spans="1:6">
      <c r="A1074" s="15"/>
      <c r="B1074" s="15">
        <v>128070501</v>
      </c>
      <c r="C1074" s="15" t="s">
        <v>1093</v>
      </c>
      <c r="D1074" s="32" t="s">
        <v>11</v>
      </c>
      <c r="E1074" s="32" t="s">
        <v>1095</v>
      </c>
      <c r="F1074" s="32">
        <v>342</v>
      </c>
    </row>
    <row r="1075" spans="1:6">
      <c r="A1075" s="15"/>
      <c r="B1075" s="15">
        <v>128070502</v>
      </c>
      <c r="C1075" s="15" t="s">
        <v>1093</v>
      </c>
      <c r="D1075" s="34"/>
      <c r="E1075" s="34"/>
      <c r="F1075" s="34"/>
    </row>
    <row r="1076" spans="1:6">
      <c r="A1076" s="15"/>
      <c r="B1076" s="15">
        <v>128070503</v>
      </c>
      <c r="C1076" s="15" t="s">
        <v>1093</v>
      </c>
      <c r="D1076" s="33"/>
      <c r="E1076" s="33"/>
      <c r="F1076" s="33"/>
    </row>
    <row r="1077" spans="1:6" ht="28.5">
      <c r="A1077" s="15"/>
      <c r="B1077" s="15">
        <v>128070504</v>
      </c>
      <c r="C1077" s="15" t="s">
        <v>1096</v>
      </c>
      <c r="D1077" s="15" t="s">
        <v>11</v>
      </c>
      <c r="E1077" s="15" t="s">
        <v>1097</v>
      </c>
      <c r="F1077" s="15">
        <v>343</v>
      </c>
    </row>
    <row r="1078" spans="1:6">
      <c r="A1078" s="15"/>
      <c r="B1078" s="15">
        <v>128070801</v>
      </c>
      <c r="C1078" s="15" t="s">
        <v>1098</v>
      </c>
      <c r="D1078" s="32" t="s">
        <v>9</v>
      </c>
      <c r="E1078" s="32" t="s">
        <v>1099</v>
      </c>
      <c r="F1078" s="32">
        <v>344</v>
      </c>
    </row>
    <row r="1079" spans="1:6">
      <c r="A1079" s="15"/>
      <c r="B1079" s="15">
        <v>128070802</v>
      </c>
      <c r="C1079" s="15" t="s">
        <v>1098</v>
      </c>
      <c r="D1079" s="34"/>
      <c r="E1079" s="34"/>
      <c r="F1079" s="34"/>
    </row>
    <row r="1080" spans="1:6">
      <c r="A1080" s="15"/>
      <c r="B1080" s="15">
        <v>128070803</v>
      </c>
      <c r="C1080" s="15" t="s">
        <v>1098</v>
      </c>
      <c r="D1080" s="34"/>
      <c r="E1080" s="34"/>
      <c r="F1080" s="34"/>
    </row>
    <row r="1081" spans="1:6">
      <c r="A1081" s="15"/>
      <c r="B1081" s="15">
        <v>128070804</v>
      </c>
      <c r="C1081" s="15" t="s">
        <v>1098</v>
      </c>
      <c r="D1081" s="33"/>
      <c r="E1081" s="33"/>
      <c r="F1081" s="33"/>
    </row>
    <row r="1082" spans="1:6">
      <c r="A1082" s="15"/>
      <c r="B1082" s="15">
        <v>128070801</v>
      </c>
      <c r="C1082" s="15" t="s">
        <v>1098</v>
      </c>
      <c r="D1082" s="32" t="s">
        <v>11</v>
      </c>
      <c r="E1082" s="32" t="s">
        <v>1100</v>
      </c>
      <c r="F1082" s="32">
        <v>345</v>
      </c>
    </row>
    <row r="1083" spans="1:6">
      <c r="A1083" s="15"/>
      <c r="B1083" s="15">
        <v>128070802</v>
      </c>
      <c r="C1083" s="15" t="s">
        <v>1098</v>
      </c>
      <c r="D1083" s="34"/>
      <c r="E1083" s="34"/>
      <c r="F1083" s="34"/>
    </row>
    <row r="1084" spans="1:6">
      <c r="A1084" s="15"/>
      <c r="B1084" s="15">
        <v>128070803</v>
      </c>
      <c r="C1084" s="15" t="s">
        <v>1098</v>
      </c>
      <c r="D1084" s="34"/>
      <c r="E1084" s="34"/>
      <c r="F1084" s="34"/>
    </row>
    <row r="1085" spans="1:6">
      <c r="A1085" s="15"/>
      <c r="B1085" s="15">
        <v>128070804</v>
      </c>
      <c r="C1085" s="15" t="s">
        <v>1098</v>
      </c>
      <c r="D1085" s="33"/>
      <c r="E1085" s="33"/>
      <c r="F1085" s="33"/>
    </row>
    <row r="1086" spans="1:6">
      <c r="A1086" s="15"/>
      <c r="B1086" s="15">
        <v>128070806</v>
      </c>
      <c r="C1086" s="15" t="s">
        <v>1101</v>
      </c>
      <c r="D1086" s="32" t="s">
        <v>36</v>
      </c>
      <c r="E1086" s="32" t="s">
        <v>1102</v>
      </c>
      <c r="F1086" s="32">
        <v>346</v>
      </c>
    </row>
    <row r="1087" spans="1:6">
      <c r="A1087" s="15"/>
      <c r="B1087" s="15">
        <v>128070805</v>
      </c>
      <c r="C1087" s="15" t="s">
        <v>1103</v>
      </c>
      <c r="D1087" s="33"/>
      <c r="E1087" s="33"/>
      <c r="F1087" s="33"/>
    </row>
    <row r="1088" spans="1:6">
      <c r="A1088" s="15"/>
      <c r="B1088" s="15">
        <v>128081801</v>
      </c>
      <c r="C1088" s="15" t="s">
        <v>1104</v>
      </c>
      <c r="D1088" s="32" t="s">
        <v>11</v>
      </c>
      <c r="E1088" s="32" t="s">
        <v>1105</v>
      </c>
      <c r="F1088" s="32">
        <v>347</v>
      </c>
    </row>
    <row r="1089" spans="1:6">
      <c r="A1089" s="15"/>
      <c r="B1089" s="15">
        <v>128081802</v>
      </c>
      <c r="C1089" s="15" t="s">
        <v>1104</v>
      </c>
      <c r="D1089" s="34"/>
      <c r="E1089" s="34"/>
      <c r="F1089" s="34"/>
    </row>
    <row r="1090" spans="1:6">
      <c r="A1090" s="15"/>
      <c r="B1090" s="15">
        <v>128081803</v>
      </c>
      <c r="C1090" s="15" t="s">
        <v>1104</v>
      </c>
      <c r="D1090" s="33"/>
      <c r="E1090" s="33"/>
      <c r="F1090" s="33"/>
    </row>
    <row r="1091" spans="1:6">
      <c r="A1091" s="15"/>
      <c r="B1091" s="15">
        <v>128081801</v>
      </c>
      <c r="C1091" s="15" t="s">
        <v>1104</v>
      </c>
      <c r="D1091" s="32" t="s">
        <v>9</v>
      </c>
      <c r="E1091" s="32" t="s">
        <v>1106</v>
      </c>
      <c r="F1091" s="32">
        <v>348</v>
      </c>
    </row>
    <row r="1092" spans="1:6">
      <c r="A1092" s="15"/>
      <c r="B1092" s="15">
        <v>128081802</v>
      </c>
      <c r="C1092" s="15" t="s">
        <v>1104</v>
      </c>
      <c r="D1092" s="34"/>
      <c r="E1092" s="34"/>
      <c r="F1092" s="34"/>
    </row>
    <row r="1093" spans="1:6">
      <c r="A1093" s="15"/>
      <c r="B1093" s="15">
        <v>128081803</v>
      </c>
      <c r="C1093" s="15" t="s">
        <v>1104</v>
      </c>
      <c r="D1093" s="33"/>
      <c r="E1093" s="33"/>
      <c r="F1093" s="33"/>
    </row>
    <row r="1094" spans="1:6">
      <c r="A1094" s="15"/>
      <c r="B1094" s="15">
        <v>128081804</v>
      </c>
      <c r="C1094" s="15" t="s">
        <v>936</v>
      </c>
      <c r="D1094" s="32" t="s">
        <v>9</v>
      </c>
      <c r="E1094" s="32" t="s">
        <v>1107</v>
      </c>
      <c r="F1094" s="32">
        <v>349</v>
      </c>
    </row>
    <row r="1095" spans="1:6">
      <c r="A1095" s="15"/>
      <c r="B1095" s="15">
        <v>128081805</v>
      </c>
      <c r="C1095" s="15" t="s">
        <v>936</v>
      </c>
      <c r="D1095" s="34"/>
      <c r="E1095" s="34"/>
      <c r="F1095" s="34"/>
    </row>
    <row r="1096" spans="1:6">
      <c r="A1096" s="15"/>
      <c r="B1096" s="15">
        <v>128081806</v>
      </c>
      <c r="C1096" s="15" t="s">
        <v>936</v>
      </c>
      <c r="D1096" s="33"/>
      <c r="E1096" s="33"/>
      <c r="F1096" s="33"/>
    </row>
    <row r="1097" spans="1:6">
      <c r="A1097" s="15"/>
      <c r="B1097" s="15">
        <v>128081804</v>
      </c>
      <c r="C1097" s="15" t="s">
        <v>936</v>
      </c>
      <c r="D1097" s="32" t="s">
        <v>11</v>
      </c>
      <c r="E1097" s="32" t="s">
        <v>1108</v>
      </c>
      <c r="F1097" s="32">
        <v>350</v>
      </c>
    </row>
    <row r="1098" spans="1:6">
      <c r="A1098" s="15"/>
      <c r="B1098" s="15">
        <v>128081805</v>
      </c>
      <c r="C1098" s="15" t="s">
        <v>936</v>
      </c>
      <c r="D1098" s="34"/>
      <c r="E1098" s="34"/>
      <c r="F1098" s="34"/>
    </row>
    <row r="1099" spans="1:6">
      <c r="A1099" s="15"/>
      <c r="B1099" s="15">
        <v>128081806</v>
      </c>
      <c r="C1099" s="15" t="s">
        <v>936</v>
      </c>
      <c r="D1099" s="33"/>
      <c r="E1099" s="33"/>
      <c r="F1099" s="33"/>
    </row>
    <row r="1100" spans="1:6">
      <c r="A1100" s="15"/>
      <c r="B1100" s="15">
        <v>128081401</v>
      </c>
      <c r="C1100" s="15" t="s">
        <v>1109</v>
      </c>
      <c r="D1100" s="32" t="s">
        <v>36</v>
      </c>
      <c r="E1100" s="32" t="s">
        <v>1110</v>
      </c>
      <c r="F1100" s="32">
        <v>351</v>
      </c>
    </row>
    <row r="1101" spans="1:6">
      <c r="A1101" s="15"/>
      <c r="B1101" s="15">
        <v>128081403</v>
      </c>
      <c r="C1101" s="15" t="s">
        <v>1111</v>
      </c>
      <c r="D1101" s="33"/>
      <c r="E1101" s="33"/>
      <c r="F1101" s="33"/>
    </row>
    <row r="1102" spans="1:6">
      <c r="A1102" s="15"/>
      <c r="B1102" s="15">
        <v>128081407</v>
      </c>
      <c r="C1102" s="15" t="s">
        <v>1112</v>
      </c>
      <c r="D1102" s="32" t="s">
        <v>36</v>
      </c>
      <c r="E1102" s="32" t="s">
        <v>1113</v>
      </c>
      <c r="F1102" s="32">
        <v>352</v>
      </c>
    </row>
    <row r="1103" spans="1:6">
      <c r="A1103" s="15"/>
      <c r="B1103" s="15">
        <v>128081406</v>
      </c>
      <c r="C1103" s="15" t="s">
        <v>1114</v>
      </c>
      <c r="D1103" s="33"/>
      <c r="E1103" s="33"/>
      <c r="F1103" s="33"/>
    </row>
    <row r="1104" spans="1:6">
      <c r="A1104" s="15"/>
      <c r="B1104" s="15">
        <v>128081404</v>
      </c>
      <c r="C1104" s="15" t="s">
        <v>1115</v>
      </c>
      <c r="D1104" s="32" t="s">
        <v>36</v>
      </c>
      <c r="E1104" s="32" t="s">
        <v>1116</v>
      </c>
      <c r="F1104" s="32">
        <v>353</v>
      </c>
    </row>
    <row r="1105" spans="1:6">
      <c r="A1105" s="15"/>
      <c r="B1105" s="15">
        <v>128081405</v>
      </c>
      <c r="C1105" s="15" t="s">
        <v>1115</v>
      </c>
      <c r="D1105" s="34"/>
      <c r="E1105" s="34"/>
      <c r="F1105" s="34"/>
    </row>
    <row r="1106" spans="1:6">
      <c r="A1106" s="15"/>
      <c r="B1106" s="15">
        <v>128081402</v>
      </c>
      <c r="C1106" s="15" t="s">
        <v>1117</v>
      </c>
      <c r="D1106" s="33"/>
      <c r="E1106" s="33"/>
      <c r="F1106" s="33"/>
    </row>
    <row r="1107" spans="1:6">
      <c r="A1107" s="15"/>
      <c r="B1107" s="15">
        <v>128081601</v>
      </c>
      <c r="C1107" s="15" t="s">
        <v>1118</v>
      </c>
      <c r="D1107" s="32" t="s">
        <v>36</v>
      </c>
      <c r="E1107" s="32" t="s">
        <v>1119</v>
      </c>
      <c r="F1107" s="32">
        <v>354</v>
      </c>
    </row>
    <row r="1108" spans="1:6">
      <c r="A1108" s="15"/>
      <c r="B1108" s="15">
        <v>128081602</v>
      </c>
      <c r="C1108" s="15" t="s">
        <v>1118</v>
      </c>
      <c r="D1108" s="33"/>
      <c r="E1108" s="33"/>
      <c r="F1108" s="33"/>
    </row>
    <row r="1109" spans="1:6">
      <c r="A1109" s="15"/>
      <c r="B1109" s="15">
        <v>128081603</v>
      </c>
      <c r="C1109" s="15" t="s">
        <v>1118</v>
      </c>
      <c r="D1109" s="32" t="s">
        <v>36</v>
      </c>
      <c r="E1109" s="32" t="s">
        <v>1120</v>
      </c>
      <c r="F1109" s="32">
        <v>355</v>
      </c>
    </row>
    <row r="1110" spans="1:6">
      <c r="A1110" s="15"/>
      <c r="B1110" s="15">
        <v>128081604</v>
      </c>
      <c r="C1110" s="15" t="s">
        <v>1121</v>
      </c>
      <c r="D1110" s="33"/>
      <c r="E1110" s="33"/>
      <c r="F1110" s="33"/>
    </row>
    <row r="1111" spans="1:6" ht="28.5">
      <c r="A1111" s="15"/>
      <c r="B1111" s="15">
        <v>128081605</v>
      </c>
      <c r="C1111" s="15" t="s">
        <v>1122</v>
      </c>
      <c r="D1111" s="15" t="s">
        <v>36</v>
      </c>
      <c r="E1111" s="15" t="s">
        <v>1123</v>
      </c>
      <c r="F1111" s="15">
        <v>356</v>
      </c>
    </row>
    <row r="1112" spans="1:6">
      <c r="A1112" s="15"/>
      <c r="B1112" s="15">
        <v>128081701</v>
      </c>
      <c r="C1112" s="15" t="s">
        <v>1124</v>
      </c>
      <c r="D1112" s="32" t="s">
        <v>36</v>
      </c>
      <c r="E1112" s="32" t="s">
        <v>1125</v>
      </c>
      <c r="F1112" s="32">
        <v>357</v>
      </c>
    </row>
    <row r="1113" spans="1:6">
      <c r="A1113" s="15"/>
      <c r="B1113" s="15">
        <v>128081706</v>
      </c>
      <c r="C1113" s="15" t="s">
        <v>1126</v>
      </c>
      <c r="D1113" s="34"/>
      <c r="E1113" s="34"/>
      <c r="F1113" s="34"/>
    </row>
    <row r="1114" spans="1:6">
      <c r="A1114" s="15"/>
      <c r="B1114" s="15">
        <v>128081709</v>
      </c>
      <c r="C1114" s="15" t="s">
        <v>1127</v>
      </c>
      <c r="D1114" s="33"/>
      <c r="E1114" s="33"/>
      <c r="F1114" s="33"/>
    </row>
    <row r="1115" spans="1:6">
      <c r="A1115" s="15"/>
      <c r="B1115" s="15">
        <v>128081703</v>
      </c>
      <c r="C1115" s="15" t="s">
        <v>320</v>
      </c>
      <c r="D1115" s="32" t="s">
        <v>9</v>
      </c>
      <c r="E1115" s="32" t="s">
        <v>1128</v>
      </c>
      <c r="F1115" s="32">
        <v>358</v>
      </c>
    </row>
    <row r="1116" spans="1:6">
      <c r="A1116" s="15"/>
      <c r="B1116" s="15">
        <v>128081704</v>
      </c>
      <c r="C1116" s="15" t="s">
        <v>1129</v>
      </c>
      <c r="D1116" s="34"/>
      <c r="E1116" s="34"/>
      <c r="F1116" s="34"/>
    </row>
    <row r="1117" spans="1:6">
      <c r="A1117" s="15"/>
      <c r="B1117" s="15">
        <v>128081705</v>
      </c>
      <c r="C1117" s="15" t="s">
        <v>1130</v>
      </c>
      <c r="D1117" s="34"/>
      <c r="E1117" s="34"/>
      <c r="F1117" s="34"/>
    </row>
    <row r="1118" spans="1:6">
      <c r="A1118" s="15"/>
      <c r="B1118" s="15">
        <v>128081707</v>
      </c>
      <c r="C1118" s="15" t="s">
        <v>1131</v>
      </c>
      <c r="D1118" s="34"/>
      <c r="E1118" s="34"/>
      <c r="F1118" s="34"/>
    </row>
    <row r="1119" spans="1:6">
      <c r="A1119" s="15"/>
      <c r="B1119" s="15">
        <v>128081708</v>
      </c>
      <c r="C1119" s="15" t="s">
        <v>1131</v>
      </c>
      <c r="D1119" s="33"/>
      <c r="E1119" s="33"/>
      <c r="F1119" s="33"/>
    </row>
    <row r="1120" spans="1:6">
      <c r="A1120" s="15"/>
      <c r="B1120" s="15">
        <v>128081703</v>
      </c>
      <c r="C1120" s="15" t="s">
        <v>320</v>
      </c>
      <c r="D1120" s="32" t="s">
        <v>11</v>
      </c>
      <c r="E1120" s="32" t="s">
        <v>1132</v>
      </c>
      <c r="F1120" s="32">
        <v>359</v>
      </c>
    </row>
    <row r="1121" spans="1:6">
      <c r="A1121" s="15"/>
      <c r="B1121" s="15">
        <v>128081704</v>
      </c>
      <c r="C1121" s="15" t="s">
        <v>1129</v>
      </c>
      <c r="D1121" s="34"/>
      <c r="E1121" s="34"/>
      <c r="F1121" s="34"/>
    </row>
    <row r="1122" spans="1:6">
      <c r="A1122" s="15"/>
      <c r="B1122" s="15">
        <v>128081705</v>
      </c>
      <c r="C1122" s="15" t="s">
        <v>1130</v>
      </c>
      <c r="D1122" s="34"/>
      <c r="E1122" s="34"/>
      <c r="F1122" s="34"/>
    </row>
    <row r="1123" spans="1:6">
      <c r="A1123" s="15"/>
      <c r="B1123" s="15">
        <v>128081707</v>
      </c>
      <c r="C1123" s="15" t="s">
        <v>1131</v>
      </c>
      <c r="D1123" s="34"/>
      <c r="E1123" s="34"/>
      <c r="F1123" s="34"/>
    </row>
    <row r="1124" spans="1:6">
      <c r="A1124" s="15"/>
      <c r="B1124" s="15">
        <v>128081708</v>
      </c>
      <c r="C1124" s="15" t="s">
        <v>1131</v>
      </c>
      <c r="D1124" s="33"/>
      <c r="E1124" s="33"/>
      <c r="F1124" s="33"/>
    </row>
    <row r="1125" spans="1:6" ht="28.5">
      <c r="A1125" s="15"/>
      <c r="B1125" s="15">
        <v>128081506</v>
      </c>
      <c r="C1125" s="15" t="s">
        <v>1133</v>
      </c>
      <c r="D1125" s="15" t="s">
        <v>36</v>
      </c>
      <c r="E1125" s="15" t="s">
        <v>1134</v>
      </c>
      <c r="F1125" s="15">
        <v>360</v>
      </c>
    </row>
    <row r="1126" spans="1:6">
      <c r="A1126" s="15"/>
      <c r="B1126" s="15">
        <v>128081507</v>
      </c>
      <c r="C1126" s="15" t="s">
        <v>1133</v>
      </c>
      <c r="D1126" s="32" t="s">
        <v>36</v>
      </c>
      <c r="E1126" s="32" t="s">
        <v>1135</v>
      </c>
      <c r="F1126" s="32">
        <v>361</v>
      </c>
    </row>
    <row r="1127" spans="1:6">
      <c r="A1127" s="15"/>
      <c r="B1127" s="15">
        <v>128081502</v>
      </c>
      <c r="C1127" s="15" t="s">
        <v>1136</v>
      </c>
      <c r="D1127" s="34"/>
      <c r="E1127" s="34"/>
      <c r="F1127" s="34"/>
    </row>
    <row r="1128" spans="1:6">
      <c r="A1128" s="15"/>
      <c r="B1128" s="15">
        <v>128081503</v>
      </c>
      <c r="C1128" s="15" t="s">
        <v>1136</v>
      </c>
      <c r="D1128" s="34"/>
      <c r="E1128" s="34"/>
      <c r="F1128" s="34"/>
    </row>
    <row r="1129" spans="1:6">
      <c r="A1129" s="15"/>
      <c r="B1129" s="15">
        <v>128081508</v>
      </c>
      <c r="C1129" s="15" t="s">
        <v>1137</v>
      </c>
      <c r="D1129" s="34"/>
      <c r="E1129" s="34"/>
      <c r="F1129" s="34"/>
    </row>
    <row r="1130" spans="1:6">
      <c r="A1130" s="15"/>
      <c r="B1130" s="15">
        <v>128081702</v>
      </c>
      <c r="C1130" s="15" t="s">
        <v>1138</v>
      </c>
      <c r="D1130" s="33"/>
      <c r="E1130" s="33"/>
      <c r="F1130" s="33"/>
    </row>
    <row r="1131" spans="1:6">
      <c r="A1131" s="15"/>
      <c r="B1131" s="15">
        <v>128081505</v>
      </c>
      <c r="C1131" s="15" t="s">
        <v>1139</v>
      </c>
      <c r="D1131" s="32" t="s">
        <v>36</v>
      </c>
      <c r="E1131" s="32" t="s">
        <v>1140</v>
      </c>
      <c r="F1131" s="32">
        <v>362</v>
      </c>
    </row>
    <row r="1132" spans="1:6">
      <c r="A1132" s="15"/>
      <c r="B1132" s="15">
        <v>128081504</v>
      </c>
      <c r="C1132" s="15" t="s">
        <v>1141</v>
      </c>
      <c r="D1132" s="34"/>
      <c r="E1132" s="34"/>
      <c r="F1132" s="34"/>
    </row>
    <row r="1133" spans="1:6">
      <c r="A1133" s="15"/>
      <c r="B1133" s="15">
        <v>128081308</v>
      </c>
      <c r="C1133" s="15" t="s">
        <v>1142</v>
      </c>
      <c r="D1133" s="33"/>
      <c r="E1133" s="33"/>
      <c r="F1133" s="33"/>
    </row>
    <row r="1134" spans="1:6" ht="28.5">
      <c r="A1134" s="15"/>
      <c r="B1134" s="15">
        <v>128081501</v>
      </c>
      <c r="C1134" s="15" t="s">
        <v>1143</v>
      </c>
      <c r="D1134" s="15" t="s">
        <v>36</v>
      </c>
      <c r="E1134" s="15" t="s">
        <v>1144</v>
      </c>
      <c r="F1134" s="15">
        <v>363</v>
      </c>
    </row>
    <row r="1135" spans="1:6">
      <c r="A1135" s="15"/>
      <c r="B1135" s="15">
        <v>128081301</v>
      </c>
      <c r="C1135" s="15" t="s">
        <v>1145</v>
      </c>
      <c r="D1135" s="32" t="s">
        <v>36</v>
      </c>
      <c r="E1135" s="32" t="s">
        <v>1146</v>
      </c>
      <c r="F1135" s="32">
        <v>364</v>
      </c>
    </row>
    <row r="1136" spans="1:6">
      <c r="A1136" s="15"/>
      <c r="B1136" s="15">
        <v>128081302</v>
      </c>
      <c r="C1136" s="15" t="s">
        <v>1145</v>
      </c>
      <c r="D1136" s="33"/>
      <c r="E1136" s="33"/>
      <c r="F1136" s="33"/>
    </row>
    <row r="1137" spans="1:6" ht="28.5">
      <c r="A1137" s="15"/>
      <c r="B1137" s="15">
        <v>128081306</v>
      </c>
      <c r="C1137" s="15" t="s">
        <v>1147</v>
      </c>
      <c r="D1137" s="15" t="s">
        <v>36</v>
      </c>
      <c r="E1137" s="15" t="s">
        <v>1148</v>
      </c>
      <c r="F1137" s="15">
        <v>365</v>
      </c>
    </row>
    <row r="1138" spans="1:6">
      <c r="A1138" s="15"/>
      <c r="B1138" s="15">
        <v>128081307</v>
      </c>
      <c r="C1138" s="15" t="s">
        <v>1149</v>
      </c>
      <c r="D1138" s="32" t="s">
        <v>36</v>
      </c>
      <c r="E1138" s="32" t="s">
        <v>1150</v>
      </c>
      <c r="F1138" s="32">
        <v>366</v>
      </c>
    </row>
    <row r="1139" spans="1:6">
      <c r="A1139" s="15"/>
      <c r="B1139" s="15">
        <v>128081305</v>
      </c>
      <c r="C1139" s="15" t="s">
        <v>1151</v>
      </c>
      <c r="D1139" s="33"/>
      <c r="E1139" s="33"/>
      <c r="F1139" s="33"/>
    </row>
    <row r="1140" spans="1:6">
      <c r="A1140" s="15"/>
      <c r="B1140" s="15">
        <v>128081309</v>
      </c>
      <c r="C1140" s="15" t="s">
        <v>1152</v>
      </c>
      <c r="D1140" s="32" t="s">
        <v>36</v>
      </c>
      <c r="E1140" s="32" t="s">
        <v>1153</v>
      </c>
      <c r="F1140" s="32">
        <v>367</v>
      </c>
    </row>
    <row r="1141" spans="1:6">
      <c r="A1141" s="15"/>
      <c r="B1141" s="15">
        <v>128081303</v>
      </c>
      <c r="C1141" s="15" t="s">
        <v>1154</v>
      </c>
      <c r="D1141" s="34"/>
      <c r="E1141" s="34"/>
      <c r="F1141" s="34"/>
    </row>
    <row r="1142" spans="1:6">
      <c r="A1142" s="15"/>
      <c r="B1142" s="15">
        <v>128081304</v>
      </c>
      <c r="C1142" s="15" t="s">
        <v>1154</v>
      </c>
      <c r="D1142" s="33"/>
      <c r="E1142" s="33"/>
      <c r="F1142" s="33"/>
    </row>
    <row r="1143" spans="1:6">
      <c r="A1143" s="15"/>
      <c r="B1143" s="15">
        <v>128081201</v>
      </c>
      <c r="C1143" s="15" t="s">
        <v>1155</v>
      </c>
      <c r="D1143" s="32" t="s">
        <v>36</v>
      </c>
      <c r="E1143" s="32" t="s">
        <v>1156</v>
      </c>
      <c r="F1143" s="32">
        <v>368</v>
      </c>
    </row>
    <row r="1144" spans="1:6">
      <c r="A1144" s="15"/>
      <c r="B1144" s="15">
        <v>128081208</v>
      </c>
      <c r="C1144" s="15" t="s">
        <v>1157</v>
      </c>
      <c r="D1144" s="34"/>
      <c r="E1144" s="34"/>
      <c r="F1144" s="34"/>
    </row>
    <row r="1145" spans="1:6">
      <c r="A1145" s="15"/>
      <c r="B1145" s="15">
        <v>128081202</v>
      </c>
      <c r="C1145" s="15" t="s">
        <v>1158</v>
      </c>
      <c r="D1145" s="33"/>
      <c r="E1145" s="33"/>
      <c r="F1145" s="33"/>
    </row>
    <row r="1146" spans="1:6">
      <c r="A1146" s="15"/>
      <c r="B1146" s="15">
        <v>128081206</v>
      </c>
      <c r="C1146" s="15" t="s">
        <v>1159</v>
      </c>
      <c r="D1146" s="32" t="s">
        <v>36</v>
      </c>
      <c r="E1146" s="32" t="s">
        <v>1160</v>
      </c>
      <c r="F1146" s="32">
        <v>369</v>
      </c>
    </row>
    <row r="1147" spans="1:6">
      <c r="A1147" s="15"/>
      <c r="B1147" s="15">
        <v>128081207</v>
      </c>
      <c r="C1147" s="15" t="s">
        <v>1161</v>
      </c>
      <c r="D1147" s="33"/>
      <c r="E1147" s="33"/>
      <c r="F1147" s="33"/>
    </row>
    <row r="1148" spans="1:6">
      <c r="A1148" s="15"/>
      <c r="B1148" s="15">
        <v>128081205</v>
      </c>
      <c r="C1148" s="15" t="s">
        <v>1162</v>
      </c>
      <c r="D1148" s="32" t="s">
        <v>36</v>
      </c>
      <c r="E1148" s="32" t="s">
        <v>1163</v>
      </c>
      <c r="F1148" s="32">
        <v>370</v>
      </c>
    </row>
    <row r="1149" spans="1:6">
      <c r="A1149" s="15"/>
      <c r="B1149" s="15">
        <v>128081204</v>
      </c>
      <c r="C1149" s="15" t="s">
        <v>1164</v>
      </c>
      <c r="D1149" s="34"/>
      <c r="E1149" s="34"/>
      <c r="F1149" s="34"/>
    </row>
    <row r="1150" spans="1:6">
      <c r="A1150" s="15"/>
      <c r="B1150" s="15">
        <v>128081203</v>
      </c>
      <c r="C1150" s="15" t="s">
        <v>1165</v>
      </c>
      <c r="D1150" s="34"/>
      <c r="E1150" s="34"/>
      <c r="F1150" s="34"/>
    </row>
    <row r="1151" spans="1:6">
      <c r="A1151" s="15"/>
      <c r="B1151" s="15">
        <v>128081209</v>
      </c>
      <c r="C1151" s="15" t="s">
        <v>1166</v>
      </c>
      <c r="D1151" s="33"/>
      <c r="E1151" s="33"/>
      <c r="F1151" s="33"/>
    </row>
    <row r="1152" spans="1:6">
      <c r="A1152" s="15"/>
      <c r="B1152" s="15">
        <v>128081101</v>
      </c>
      <c r="C1152" s="15" t="s">
        <v>1167</v>
      </c>
      <c r="D1152" s="32" t="s">
        <v>9</v>
      </c>
      <c r="E1152" s="32" t="s">
        <v>1168</v>
      </c>
      <c r="F1152" s="32">
        <v>371</v>
      </c>
    </row>
    <row r="1153" spans="1:6">
      <c r="A1153" s="15"/>
      <c r="B1153" s="15">
        <v>128081102</v>
      </c>
      <c r="C1153" s="15" t="s">
        <v>1167</v>
      </c>
      <c r="D1153" s="34"/>
      <c r="E1153" s="34"/>
      <c r="F1153" s="34"/>
    </row>
    <row r="1154" spans="1:6">
      <c r="A1154" s="15"/>
      <c r="B1154" s="15">
        <v>128081103</v>
      </c>
      <c r="C1154" s="15" t="s">
        <v>1167</v>
      </c>
      <c r="D1154" s="34"/>
      <c r="E1154" s="34"/>
      <c r="F1154" s="34"/>
    </row>
    <row r="1155" spans="1:6">
      <c r="A1155" s="15"/>
      <c r="B1155" s="15">
        <v>128081104</v>
      </c>
      <c r="C1155" s="15" t="s">
        <v>1167</v>
      </c>
      <c r="D1155" s="33"/>
      <c r="E1155" s="33"/>
      <c r="F1155" s="33"/>
    </row>
    <row r="1156" spans="1:6">
      <c r="A1156" s="15"/>
      <c r="B1156" s="15">
        <v>128081101</v>
      </c>
      <c r="C1156" s="15" t="s">
        <v>1167</v>
      </c>
      <c r="D1156" s="32" t="s">
        <v>11</v>
      </c>
      <c r="E1156" s="32" t="s">
        <v>1169</v>
      </c>
      <c r="F1156" s="32">
        <v>372</v>
      </c>
    </row>
    <row r="1157" spans="1:6">
      <c r="A1157" s="15"/>
      <c r="B1157" s="15">
        <v>128081102</v>
      </c>
      <c r="C1157" s="15" t="s">
        <v>1167</v>
      </c>
      <c r="D1157" s="34"/>
      <c r="E1157" s="34"/>
      <c r="F1157" s="34"/>
    </row>
    <row r="1158" spans="1:6">
      <c r="A1158" s="15"/>
      <c r="B1158" s="15">
        <v>128081103</v>
      </c>
      <c r="C1158" s="15" t="s">
        <v>1167</v>
      </c>
      <c r="D1158" s="34"/>
      <c r="E1158" s="34"/>
      <c r="F1158" s="34"/>
    </row>
    <row r="1159" spans="1:6">
      <c r="A1159" s="15"/>
      <c r="B1159" s="15">
        <v>128081104</v>
      </c>
      <c r="C1159" s="15" t="s">
        <v>1167</v>
      </c>
      <c r="D1159" s="33"/>
      <c r="E1159" s="33"/>
      <c r="F1159" s="33"/>
    </row>
    <row r="1160" spans="1:6">
      <c r="A1160" s="15"/>
      <c r="B1160" s="15">
        <v>128081105</v>
      </c>
      <c r="C1160" s="15" t="s">
        <v>1167</v>
      </c>
      <c r="D1160" s="32" t="s">
        <v>36</v>
      </c>
      <c r="E1160" s="32" t="s">
        <v>1170</v>
      </c>
      <c r="F1160" s="32">
        <v>373</v>
      </c>
    </row>
    <row r="1161" spans="1:6">
      <c r="A1161" s="15"/>
      <c r="B1161" s="15">
        <v>128081106</v>
      </c>
      <c r="C1161" s="15" t="s">
        <v>1167</v>
      </c>
      <c r="D1161" s="33"/>
      <c r="E1161" s="33"/>
      <c r="F1161" s="33"/>
    </row>
    <row r="1162" spans="1:6">
      <c r="A1162" s="15"/>
      <c r="B1162" s="15">
        <v>128081107</v>
      </c>
      <c r="C1162" s="15" t="s">
        <v>1171</v>
      </c>
      <c r="D1162" s="32" t="s">
        <v>9</v>
      </c>
      <c r="E1162" s="32" t="s">
        <v>1172</v>
      </c>
      <c r="F1162" s="32">
        <v>374</v>
      </c>
    </row>
    <row r="1163" spans="1:6">
      <c r="A1163" s="15"/>
      <c r="B1163" s="15">
        <v>128081108</v>
      </c>
      <c r="C1163" s="15" t="s">
        <v>1171</v>
      </c>
      <c r="D1163" s="34"/>
      <c r="E1163" s="34"/>
      <c r="F1163" s="34"/>
    </row>
    <row r="1164" spans="1:6">
      <c r="A1164" s="15"/>
      <c r="B1164" s="15">
        <v>128081109</v>
      </c>
      <c r="C1164" s="15" t="s">
        <v>1171</v>
      </c>
      <c r="D1164" s="34"/>
      <c r="E1164" s="34"/>
      <c r="F1164" s="34"/>
    </row>
    <row r="1165" spans="1:6">
      <c r="A1165" s="15"/>
      <c r="B1165" s="15">
        <v>128081110</v>
      </c>
      <c r="C1165" s="15" t="s">
        <v>1171</v>
      </c>
      <c r="D1165" s="33"/>
      <c r="E1165" s="33"/>
      <c r="F1165" s="33"/>
    </row>
    <row r="1166" spans="1:6">
      <c r="A1166" s="15"/>
      <c r="B1166" s="15">
        <v>128081107</v>
      </c>
      <c r="C1166" s="15" t="s">
        <v>1171</v>
      </c>
      <c r="D1166" s="32" t="s">
        <v>11</v>
      </c>
      <c r="E1166" s="32" t="s">
        <v>1173</v>
      </c>
      <c r="F1166" s="32">
        <v>375</v>
      </c>
    </row>
    <row r="1167" spans="1:6">
      <c r="A1167" s="15"/>
      <c r="B1167" s="15">
        <v>128081108</v>
      </c>
      <c r="C1167" s="15" t="s">
        <v>1171</v>
      </c>
      <c r="D1167" s="34"/>
      <c r="E1167" s="34"/>
      <c r="F1167" s="34"/>
    </row>
    <row r="1168" spans="1:6">
      <c r="A1168" s="15"/>
      <c r="B1168" s="15">
        <v>128081109</v>
      </c>
      <c r="C1168" s="15" t="s">
        <v>1171</v>
      </c>
      <c r="D1168" s="34"/>
      <c r="E1168" s="34"/>
      <c r="F1168" s="34"/>
    </row>
    <row r="1169" spans="1:6">
      <c r="A1169" s="15"/>
      <c r="B1169" s="15">
        <v>128081110</v>
      </c>
      <c r="C1169" s="15" t="s">
        <v>1171</v>
      </c>
      <c r="D1169" s="33"/>
      <c r="E1169" s="33"/>
      <c r="F1169" s="33"/>
    </row>
    <row r="1170" spans="1:6">
      <c r="A1170" s="15"/>
      <c r="B1170" s="15">
        <v>128081005</v>
      </c>
      <c r="C1170" s="15" t="s">
        <v>1174</v>
      </c>
      <c r="D1170" s="32" t="s">
        <v>36</v>
      </c>
      <c r="E1170" s="32" t="s">
        <v>1175</v>
      </c>
      <c r="F1170" s="32">
        <v>376</v>
      </c>
    </row>
    <row r="1171" spans="1:6">
      <c r="A1171" s="15"/>
      <c r="B1171" s="15">
        <v>128081007</v>
      </c>
      <c r="C1171" s="15" t="s">
        <v>1176</v>
      </c>
      <c r="D1171" s="34"/>
      <c r="E1171" s="34"/>
      <c r="F1171" s="34"/>
    </row>
    <row r="1172" spans="1:6">
      <c r="A1172" s="15"/>
      <c r="B1172" s="15">
        <v>128081006</v>
      </c>
      <c r="C1172" s="15" t="s">
        <v>1177</v>
      </c>
      <c r="D1172" s="33"/>
      <c r="E1172" s="33"/>
      <c r="F1172" s="33"/>
    </row>
    <row r="1173" spans="1:6">
      <c r="A1173" s="15"/>
      <c r="B1173" s="15">
        <v>128081001</v>
      </c>
      <c r="C1173" s="15" t="s">
        <v>1178</v>
      </c>
      <c r="D1173" s="32" t="s">
        <v>36</v>
      </c>
      <c r="E1173" s="32" t="s">
        <v>1179</v>
      </c>
      <c r="F1173" s="32">
        <v>377</v>
      </c>
    </row>
    <row r="1174" spans="1:6">
      <c r="A1174" s="15"/>
      <c r="B1174" s="15">
        <v>128081002</v>
      </c>
      <c r="C1174" s="15" t="s">
        <v>1178</v>
      </c>
      <c r="D1174" s="33"/>
      <c r="E1174" s="33"/>
      <c r="F1174" s="33"/>
    </row>
    <row r="1175" spans="1:6">
      <c r="A1175" s="15"/>
      <c r="B1175" s="15">
        <v>128081003</v>
      </c>
      <c r="C1175" s="15" t="s">
        <v>1180</v>
      </c>
      <c r="D1175" s="32" t="s">
        <v>36</v>
      </c>
      <c r="E1175" s="32" t="s">
        <v>1181</v>
      </c>
      <c r="F1175" s="32">
        <v>378</v>
      </c>
    </row>
    <row r="1176" spans="1:6">
      <c r="A1176" s="15"/>
      <c r="B1176" s="15">
        <v>128081004</v>
      </c>
      <c r="C1176" s="15" t="s">
        <v>1180</v>
      </c>
      <c r="D1176" s="33"/>
      <c r="E1176" s="33"/>
      <c r="F1176" s="33"/>
    </row>
    <row r="1177" spans="1:6">
      <c r="A1177" s="15"/>
      <c r="B1177" s="15">
        <v>128080801</v>
      </c>
      <c r="C1177" s="15" t="s">
        <v>1182</v>
      </c>
      <c r="D1177" s="32" t="s">
        <v>36</v>
      </c>
      <c r="E1177" s="32" t="s">
        <v>1183</v>
      </c>
      <c r="F1177" s="32">
        <v>379</v>
      </c>
    </row>
    <row r="1178" spans="1:6">
      <c r="A1178" s="15"/>
      <c r="B1178" s="15">
        <v>128080802</v>
      </c>
      <c r="C1178" s="15" t="s">
        <v>1182</v>
      </c>
      <c r="D1178" s="34"/>
      <c r="E1178" s="34"/>
      <c r="F1178" s="34"/>
    </row>
    <row r="1179" spans="1:6">
      <c r="A1179" s="15"/>
      <c r="B1179" s="15">
        <v>128080803</v>
      </c>
      <c r="C1179" s="15" t="s">
        <v>1184</v>
      </c>
      <c r="D1179" s="33"/>
      <c r="E1179" s="33"/>
      <c r="F1179" s="33"/>
    </row>
    <row r="1180" spans="1:6">
      <c r="A1180" s="15"/>
      <c r="B1180" s="15">
        <v>128080806</v>
      </c>
      <c r="C1180" s="15" t="s">
        <v>1185</v>
      </c>
      <c r="D1180" s="32" t="s">
        <v>36</v>
      </c>
      <c r="E1180" s="32" t="s">
        <v>1186</v>
      </c>
      <c r="F1180" s="32">
        <v>380</v>
      </c>
    </row>
    <row r="1181" spans="1:6">
      <c r="A1181" s="15"/>
      <c r="B1181" s="15">
        <v>128080807</v>
      </c>
      <c r="C1181" s="15" t="s">
        <v>1187</v>
      </c>
      <c r="D1181" s="33"/>
      <c r="E1181" s="33"/>
      <c r="F1181" s="33"/>
    </row>
    <row r="1182" spans="1:6">
      <c r="A1182" s="15"/>
      <c r="B1182" s="15">
        <v>128080804</v>
      </c>
      <c r="C1182" s="15" t="s">
        <v>1188</v>
      </c>
      <c r="D1182" s="32" t="s">
        <v>36</v>
      </c>
      <c r="E1182" s="32" t="s">
        <v>1189</v>
      </c>
      <c r="F1182" s="32">
        <v>381</v>
      </c>
    </row>
    <row r="1183" spans="1:6">
      <c r="A1183" s="15"/>
      <c r="B1183" s="15">
        <v>128080805</v>
      </c>
      <c r="C1183" s="15" t="s">
        <v>1190</v>
      </c>
      <c r="D1183" s="33"/>
      <c r="E1183" s="33"/>
      <c r="F1183" s="33"/>
    </row>
    <row r="1184" spans="1:6">
      <c r="A1184" s="15"/>
      <c r="B1184" s="15">
        <v>131010704</v>
      </c>
      <c r="C1184" s="15" t="s">
        <v>1191</v>
      </c>
      <c r="D1184" s="32" t="s">
        <v>9</v>
      </c>
      <c r="E1184" s="32" t="s">
        <v>1192</v>
      </c>
      <c r="F1184" s="32">
        <v>382</v>
      </c>
    </row>
    <row r="1185" spans="1:6">
      <c r="A1185" s="15"/>
      <c r="B1185" s="15">
        <v>131010705</v>
      </c>
      <c r="C1185" s="15" t="s">
        <v>1191</v>
      </c>
      <c r="D1185" s="34"/>
      <c r="E1185" s="34"/>
      <c r="F1185" s="34"/>
    </row>
    <row r="1186" spans="1:6">
      <c r="A1186" s="15"/>
      <c r="B1186" s="15">
        <v>131010706</v>
      </c>
      <c r="C1186" s="15" t="s">
        <v>1191</v>
      </c>
      <c r="D1186" s="34"/>
      <c r="E1186" s="34"/>
      <c r="F1186" s="34"/>
    </row>
    <row r="1187" spans="1:6">
      <c r="A1187" s="15"/>
      <c r="B1187" s="15">
        <v>131010707</v>
      </c>
      <c r="C1187" s="15" t="s">
        <v>1191</v>
      </c>
      <c r="D1187" s="33"/>
      <c r="E1187" s="33"/>
      <c r="F1187" s="33"/>
    </row>
    <row r="1188" spans="1:6">
      <c r="A1188" s="15"/>
      <c r="B1188" s="15">
        <v>131010704</v>
      </c>
      <c r="C1188" s="15" t="s">
        <v>1191</v>
      </c>
      <c r="D1188" s="32" t="s">
        <v>11</v>
      </c>
      <c r="E1188" s="32" t="s">
        <v>1193</v>
      </c>
      <c r="F1188" s="32">
        <v>383</v>
      </c>
    </row>
    <row r="1189" spans="1:6">
      <c r="A1189" s="15"/>
      <c r="B1189" s="15">
        <v>131010705</v>
      </c>
      <c r="C1189" s="15" t="s">
        <v>1191</v>
      </c>
      <c r="D1189" s="34"/>
      <c r="E1189" s="34"/>
      <c r="F1189" s="34"/>
    </row>
    <row r="1190" spans="1:6">
      <c r="A1190" s="15"/>
      <c r="B1190" s="15">
        <v>131010706</v>
      </c>
      <c r="C1190" s="15" t="s">
        <v>1191</v>
      </c>
      <c r="D1190" s="34"/>
      <c r="E1190" s="34"/>
      <c r="F1190" s="34"/>
    </row>
    <row r="1191" spans="1:6">
      <c r="A1191" s="15"/>
      <c r="B1191" s="15">
        <v>131010707</v>
      </c>
      <c r="C1191" s="15" t="s">
        <v>1191</v>
      </c>
      <c r="D1191" s="33"/>
      <c r="E1191" s="33"/>
      <c r="F1191" s="33"/>
    </row>
    <row r="1192" spans="1:6" ht="28.5">
      <c r="A1192" s="15"/>
      <c r="B1192" s="15">
        <v>131010701</v>
      </c>
      <c r="C1192" s="15" t="s">
        <v>1194</v>
      </c>
      <c r="D1192" s="15" t="s">
        <v>36</v>
      </c>
      <c r="E1192" s="15" t="s">
        <v>1195</v>
      </c>
      <c r="F1192" s="15">
        <v>384</v>
      </c>
    </row>
    <row r="1193" spans="1:6">
      <c r="A1193" s="15"/>
      <c r="B1193" s="15">
        <v>131010702</v>
      </c>
      <c r="C1193" s="15" t="s">
        <v>1196</v>
      </c>
      <c r="D1193" s="32" t="s">
        <v>36</v>
      </c>
      <c r="E1193" s="32" t="s">
        <v>1197</v>
      </c>
      <c r="F1193" s="32">
        <v>385</v>
      </c>
    </row>
    <row r="1194" spans="1:6">
      <c r="A1194" s="15"/>
      <c r="B1194" s="15">
        <v>131010703</v>
      </c>
      <c r="C1194" s="15" t="s">
        <v>1196</v>
      </c>
      <c r="D1194" s="33"/>
      <c r="E1194" s="33"/>
      <c r="F1194" s="33"/>
    </row>
    <row r="1195" spans="1:6">
      <c r="A1195" s="15"/>
      <c r="B1195" s="15">
        <v>131010601</v>
      </c>
      <c r="C1195" s="15" t="s">
        <v>1198</v>
      </c>
      <c r="D1195" s="32" t="s">
        <v>36</v>
      </c>
      <c r="E1195" s="32" t="s">
        <v>1199</v>
      </c>
      <c r="F1195" s="32">
        <v>386</v>
      </c>
    </row>
    <row r="1196" spans="1:6">
      <c r="A1196" s="15"/>
      <c r="B1196" s="15">
        <v>131010602</v>
      </c>
      <c r="C1196" s="15" t="s">
        <v>1198</v>
      </c>
      <c r="D1196" s="33"/>
      <c r="E1196" s="33"/>
      <c r="F1196" s="33"/>
    </row>
    <row r="1197" spans="1:6">
      <c r="A1197" s="15"/>
      <c r="B1197" s="15">
        <v>131010603</v>
      </c>
      <c r="C1197" s="15" t="s">
        <v>1200</v>
      </c>
      <c r="D1197" s="32" t="s">
        <v>36</v>
      </c>
      <c r="E1197" s="32" t="s">
        <v>1201</v>
      </c>
      <c r="F1197" s="32">
        <v>387</v>
      </c>
    </row>
    <row r="1198" spans="1:6">
      <c r="A1198" s="15"/>
      <c r="B1198" s="15">
        <v>131010604</v>
      </c>
      <c r="C1198" s="15" t="s">
        <v>1200</v>
      </c>
      <c r="D1198" s="34"/>
      <c r="E1198" s="34"/>
      <c r="F1198" s="34"/>
    </row>
    <row r="1199" spans="1:6">
      <c r="A1199" s="15"/>
      <c r="B1199" s="15">
        <v>131010605</v>
      </c>
      <c r="C1199" s="15" t="s">
        <v>1202</v>
      </c>
      <c r="D1199" s="33"/>
      <c r="E1199" s="33"/>
      <c r="F1199" s="33"/>
    </row>
    <row r="1200" spans="1:6">
      <c r="A1200" s="15"/>
      <c r="B1200" s="15">
        <v>131010501</v>
      </c>
      <c r="C1200" s="15" t="s">
        <v>1203</v>
      </c>
      <c r="D1200" s="32" t="s">
        <v>9</v>
      </c>
      <c r="E1200" s="32" t="s">
        <v>1204</v>
      </c>
      <c r="F1200" s="32">
        <v>388</v>
      </c>
    </row>
    <row r="1201" spans="1:6">
      <c r="A1201" s="15"/>
      <c r="B1201" s="15">
        <v>131010502</v>
      </c>
      <c r="C1201" s="15" t="s">
        <v>1203</v>
      </c>
      <c r="D1201" s="34"/>
      <c r="E1201" s="34"/>
      <c r="F1201" s="34"/>
    </row>
    <row r="1202" spans="1:6">
      <c r="A1202" s="15"/>
      <c r="B1202" s="15">
        <v>131010503</v>
      </c>
      <c r="C1202" s="15" t="s">
        <v>1203</v>
      </c>
      <c r="D1202" s="33"/>
      <c r="E1202" s="33"/>
      <c r="F1202" s="33"/>
    </row>
    <row r="1203" spans="1:6">
      <c r="A1203" s="15"/>
      <c r="B1203" s="15">
        <v>131010501</v>
      </c>
      <c r="C1203" s="15" t="s">
        <v>1203</v>
      </c>
      <c r="D1203" s="32" t="s">
        <v>11</v>
      </c>
      <c r="E1203" s="32" t="s">
        <v>1205</v>
      </c>
      <c r="F1203" s="32">
        <v>389</v>
      </c>
    </row>
    <row r="1204" spans="1:6">
      <c r="A1204" s="15"/>
      <c r="B1204" s="15">
        <v>131010502</v>
      </c>
      <c r="C1204" s="15" t="s">
        <v>1203</v>
      </c>
      <c r="D1204" s="34"/>
      <c r="E1204" s="34"/>
      <c r="F1204" s="34"/>
    </row>
    <row r="1205" spans="1:6">
      <c r="A1205" s="15"/>
      <c r="B1205" s="15">
        <v>131010503</v>
      </c>
      <c r="C1205" s="15" t="s">
        <v>1203</v>
      </c>
      <c r="D1205" s="33"/>
      <c r="E1205" s="33"/>
      <c r="F1205" s="33"/>
    </row>
    <row r="1206" spans="1:6">
      <c r="A1206" s="15"/>
      <c r="B1206" s="15">
        <v>131010301</v>
      </c>
      <c r="C1206" s="15" t="s">
        <v>1206</v>
      </c>
      <c r="D1206" s="32" t="s">
        <v>36</v>
      </c>
      <c r="E1206" s="32" t="s">
        <v>1207</v>
      </c>
      <c r="F1206" s="32">
        <v>390</v>
      </c>
    </row>
    <row r="1207" spans="1:6">
      <c r="A1207" s="15"/>
      <c r="B1207" s="15">
        <v>131010302</v>
      </c>
      <c r="C1207" s="15" t="s">
        <v>1206</v>
      </c>
      <c r="D1207" s="33"/>
      <c r="E1207" s="33"/>
      <c r="F1207" s="33"/>
    </row>
    <row r="1208" spans="1:6" ht="28.5">
      <c r="A1208" s="15"/>
      <c r="B1208" s="15">
        <v>131010303</v>
      </c>
      <c r="C1208" s="15" t="s">
        <v>1206</v>
      </c>
      <c r="D1208" s="16" t="s">
        <v>36</v>
      </c>
      <c r="E1208" s="16" t="s">
        <v>1208</v>
      </c>
      <c r="F1208" s="16">
        <v>391</v>
      </c>
    </row>
    <row r="1209" spans="1:6">
      <c r="A1209" s="15"/>
      <c r="B1209" s="15">
        <v>131010304</v>
      </c>
      <c r="C1209" s="15" t="s">
        <v>1209</v>
      </c>
      <c r="D1209" s="32" t="s">
        <v>36</v>
      </c>
      <c r="E1209" s="32" t="s">
        <v>1210</v>
      </c>
      <c r="F1209" s="32">
        <v>392</v>
      </c>
    </row>
    <row r="1210" spans="1:6">
      <c r="A1210" s="15"/>
      <c r="B1210" s="15">
        <v>131010305</v>
      </c>
      <c r="C1210" s="15" t="s">
        <v>1209</v>
      </c>
      <c r="D1210" s="33"/>
      <c r="E1210" s="33"/>
      <c r="F1210" s="33"/>
    </row>
    <row r="1211" spans="1:6">
      <c r="A1211" s="15"/>
      <c r="B1211" s="15">
        <v>131010306</v>
      </c>
      <c r="C1211" s="15" t="s">
        <v>1211</v>
      </c>
      <c r="D1211" s="32" t="s">
        <v>36</v>
      </c>
      <c r="E1211" s="32" t="s">
        <v>1212</v>
      </c>
      <c r="F1211" s="32">
        <v>393</v>
      </c>
    </row>
    <row r="1212" spans="1:6">
      <c r="A1212" s="15"/>
      <c r="B1212" s="15">
        <v>131010307</v>
      </c>
      <c r="C1212" s="15" t="s">
        <v>1211</v>
      </c>
      <c r="D1212" s="34"/>
      <c r="E1212" s="34"/>
      <c r="F1212" s="34"/>
    </row>
    <row r="1213" spans="1:6">
      <c r="A1213" s="15"/>
      <c r="B1213" s="15">
        <v>131010308</v>
      </c>
      <c r="C1213" s="15" t="s">
        <v>1213</v>
      </c>
      <c r="D1213" s="33"/>
      <c r="E1213" s="33"/>
      <c r="F1213" s="33"/>
    </row>
    <row r="1214" spans="1:6">
      <c r="A1214" s="15"/>
      <c r="B1214" s="15">
        <v>131010401</v>
      </c>
      <c r="C1214" s="15" t="s">
        <v>1214</v>
      </c>
      <c r="D1214" s="32" t="s">
        <v>36</v>
      </c>
      <c r="E1214" s="32" t="s">
        <v>1215</v>
      </c>
      <c r="F1214" s="32">
        <v>394</v>
      </c>
    </row>
    <row r="1215" spans="1:6">
      <c r="A1215" s="15"/>
      <c r="B1215" s="15">
        <v>131010402</v>
      </c>
      <c r="C1215" s="15" t="s">
        <v>1214</v>
      </c>
      <c r="D1215" s="34"/>
      <c r="E1215" s="34"/>
      <c r="F1215" s="34"/>
    </row>
    <row r="1216" spans="1:6">
      <c r="A1216" s="15"/>
      <c r="B1216" s="15">
        <v>131010403</v>
      </c>
      <c r="C1216" s="15" t="s">
        <v>1214</v>
      </c>
      <c r="D1216" s="33"/>
      <c r="E1216" s="33"/>
      <c r="F1216" s="33"/>
    </row>
    <row r="1217" spans="1:6" ht="28.5">
      <c r="A1217" s="15"/>
      <c r="B1217" s="15">
        <v>131010404</v>
      </c>
      <c r="C1217" s="15" t="s">
        <v>1214</v>
      </c>
      <c r="D1217" s="15" t="s">
        <v>36</v>
      </c>
      <c r="E1217" s="15" t="s">
        <v>1216</v>
      </c>
      <c r="F1217" s="15">
        <v>395</v>
      </c>
    </row>
    <row r="1218" spans="1:6">
      <c r="A1218" s="15"/>
      <c r="B1218" s="15">
        <v>131010405</v>
      </c>
      <c r="C1218" s="15" t="s">
        <v>1214</v>
      </c>
      <c r="D1218" s="32" t="s">
        <v>36</v>
      </c>
      <c r="E1218" s="32" t="s">
        <v>1217</v>
      </c>
      <c r="F1218" s="32">
        <v>396</v>
      </c>
    </row>
    <row r="1219" spans="1:6">
      <c r="A1219" s="15"/>
      <c r="B1219" s="15">
        <v>131010406</v>
      </c>
      <c r="C1219" s="15" t="s">
        <v>1214</v>
      </c>
      <c r="D1219" s="33"/>
      <c r="E1219" s="33"/>
      <c r="F1219" s="33"/>
    </row>
    <row r="1220" spans="1:6">
      <c r="A1220" s="15"/>
      <c r="B1220" s="15">
        <v>131010407</v>
      </c>
      <c r="C1220" s="15" t="s">
        <v>1218</v>
      </c>
      <c r="D1220" s="32" t="s">
        <v>36</v>
      </c>
      <c r="E1220" s="32" t="s">
        <v>1219</v>
      </c>
      <c r="F1220" s="32">
        <v>397</v>
      </c>
    </row>
    <row r="1221" spans="1:6">
      <c r="A1221" s="15"/>
      <c r="B1221" s="15">
        <v>131010408</v>
      </c>
      <c r="C1221" s="15" t="s">
        <v>1218</v>
      </c>
      <c r="D1221" s="33"/>
      <c r="E1221" s="33"/>
      <c r="F1221" s="33"/>
    </row>
    <row r="1222" spans="1:6">
      <c r="A1222" s="15"/>
      <c r="B1222" s="15"/>
      <c r="C1222" s="15"/>
      <c r="D1222" s="15"/>
      <c r="E1222" s="15"/>
      <c r="F1222" s="15"/>
    </row>
    <row r="1224" spans="1:6" ht="26.25" thickBot="1">
      <c r="E1224" s="1" t="s">
        <v>1</v>
      </c>
    </row>
    <row r="1225" spans="1:6" ht="45">
      <c r="A1225" s="3" t="s">
        <v>3</v>
      </c>
      <c r="B1225" s="2" t="s">
        <v>4</v>
      </c>
      <c r="C1225" s="2" t="s">
        <v>5</v>
      </c>
      <c r="D1225" s="2" t="s">
        <v>6</v>
      </c>
      <c r="E1225" s="2" t="s">
        <v>2</v>
      </c>
      <c r="F1225" s="3" t="s">
        <v>7</v>
      </c>
    </row>
    <row r="1226" spans="1:6">
      <c r="A1226" s="4">
        <v>6</v>
      </c>
      <c r="B1226" s="4">
        <v>5</v>
      </c>
      <c r="C1226" s="4">
        <v>4</v>
      </c>
      <c r="D1226" s="4">
        <v>3</v>
      </c>
      <c r="E1226" s="4">
        <v>2</v>
      </c>
      <c r="F1226" s="4">
        <v>1</v>
      </c>
    </row>
    <row r="1227" spans="1:6" ht="15.75">
      <c r="A1227" s="5"/>
      <c r="B1227" s="6">
        <v>129090101</v>
      </c>
      <c r="C1227" s="6" t="s">
        <v>8</v>
      </c>
      <c r="D1227" s="30" t="s">
        <v>9</v>
      </c>
      <c r="E1227" s="30" t="s">
        <v>10</v>
      </c>
      <c r="F1227" s="30">
        <v>1</v>
      </c>
    </row>
    <row r="1228" spans="1:6" ht="15.75">
      <c r="A1228" s="7"/>
      <c r="B1228" s="6">
        <v>129090102</v>
      </c>
      <c r="C1228" s="6" t="s">
        <v>8</v>
      </c>
      <c r="D1228" s="31"/>
      <c r="E1228" s="31"/>
      <c r="F1228" s="31"/>
    </row>
    <row r="1229" spans="1:6" ht="15.75">
      <c r="A1229" s="8"/>
      <c r="B1229" s="6">
        <v>129090101</v>
      </c>
      <c r="C1229" s="6" t="s">
        <v>8</v>
      </c>
      <c r="D1229" s="30" t="s">
        <v>11</v>
      </c>
      <c r="E1229" s="30" t="s">
        <v>12</v>
      </c>
      <c r="F1229" s="30">
        <v>2</v>
      </c>
    </row>
    <row r="1230" spans="1:6" ht="15.75">
      <c r="A1230" s="8"/>
      <c r="B1230" s="6">
        <v>129090102</v>
      </c>
      <c r="C1230" s="6" t="s">
        <v>8</v>
      </c>
      <c r="D1230" s="31"/>
      <c r="E1230" s="31"/>
      <c r="F1230" s="31"/>
    </row>
    <row r="1231" spans="1:6" ht="15.75">
      <c r="A1231" s="8"/>
      <c r="B1231" s="6">
        <v>129090103</v>
      </c>
      <c r="C1231" s="6" t="s">
        <v>8</v>
      </c>
      <c r="D1231" s="27" t="s">
        <v>9</v>
      </c>
      <c r="E1231" s="27" t="s">
        <v>13</v>
      </c>
      <c r="F1231" s="27">
        <v>3</v>
      </c>
    </row>
    <row r="1232" spans="1:6" ht="15.75">
      <c r="A1232" s="7"/>
      <c r="B1232" s="6">
        <v>129090104</v>
      </c>
      <c r="C1232" s="6" t="s">
        <v>8</v>
      </c>
      <c r="D1232" s="28"/>
      <c r="E1232" s="28"/>
      <c r="F1232" s="28"/>
    </row>
    <row r="1233" spans="1:6" ht="15.75">
      <c r="A1233" s="7"/>
      <c r="B1233" s="6">
        <v>129090105</v>
      </c>
      <c r="C1233" s="6" t="s">
        <v>8</v>
      </c>
      <c r="D1233" s="29"/>
      <c r="E1233" s="29"/>
      <c r="F1233" s="29"/>
    </row>
    <row r="1234" spans="1:6" ht="15.75">
      <c r="A1234" s="8"/>
      <c r="B1234" s="6">
        <v>129090103</v>
      </c>
      <c r="C1234" s="6" t="s">
        <v>8</v>
      </c>
      <c r="D1234" s="23" t="s">
        <v>11</v>
      </c>
      <c r="E1234" s="23" t="s">
        <v>14</v>
      </c>
      <c r="F1234" s="23">
        <v>4</v>
      </c>
    </row>
    <row r="1235" spans="1:6" ht="15.75">
      <c r="A1235" s="8"/>
      <c r="B1235" s="6">
        <v>129090104</v>
      </c>
      <c r="C1235" s="6" t="s">
        <v>8</v>
      </c>
      <c r="D1235" s="25"/>
      <c r="E1235" s="25"/>
      <c r="F1235" s="25"/>
    </row>
    <row r="1236" spans="1:6" ht="15.75">
      <c r="A1236" s="8"/>
      <c r="B1236" s="6">
        <v>129090105</v>
      </c>
      <c r="C1236" s="6" t="s">
        <v>8</v>
      </c>
      <c r="D1236" s="24"/>
      <c r="E1236" s="24"/>
      <c r="F1236" s="24"/>
    </row>
    <row r="1237" spans="1:6" ht="15.75">
      <c r="A1237" s="8"/>
      <c r="B1237" s="6">
        <v>129090106</v>
      </c>
      <c r="C1237" s="6" t="s">
        <v>8</v>
      </c>
      <c r="D1237" s="6" t="s">
        <v>9</v>
      </c>
      <c r="E1237" s="6" t="s">
        <v>15</v>
      </c>
      <c r="F1237" s="6">
        <v>5</v>
      </c>
    </row>
    <row r="1238" spans="1:6" ht="15.75">
      <c r="A1238" s="8"/>
      <c r="B1238" s="6">
        <v>129090106</v>
      </c>
      <c r="C1238" s="6" t="s">
        <v>8</v>
      </c>
      <c r="D1238" s="6" t="s">
        <v>11</v>
      </c>
      <c r="E1238" s="6" t="s">
        <v>15</v>
      </c>
      <c r="F1238" s="6">
        <v>6</v>
      </c>
    </row>
    <row r="1239" spans="1:6" ht="15.75">
      <c r="A1239" s="8"/>
      <c r="B1239" s="6">
        <v>129090201</v>
      </c>
      <c r="C1239" s="6" t="s">
        <v>8</v>
      </c>
      <c r="D1239" s="23" t="s">
        <v>9</v>
      </c>
      <c r="E1239" s="23" t="s">
        <v>16</v>
      </c>
      <c r="F1239" s="23">
        <v>7</v>
      </c>
    </row>
    <row r="1240" spans="1:6" ht="15.75">
      <c r="A1240" s="7"/>
      <c r="B1240" s="6">
        <v>129090202</v>
      </c>
      <c r="C1240" s="6" t="s">
        <v>8</v>
      </c>
      <c r="D1240" s="25"/>
      <c r="E1240" s="25"/>
      <c r="F1240" s="25"/>
    </row>
    <row r="1241" spans="1:6" ht="15.75">
      <c r="A1241" s="7"/>
      <c r="B1241" s="6">
        <v>129090209</v>
      </c>
      <c r="C1241" s="6" t="s">
        <v>8</v>
      </c>
      <c r="D1241" s="24"/>
      <c r="E1241" s="24"/>
      <c r="F1241" s="24"/>
    </row>
    <row r="1242" spans="1:6" ht="15.75">
      <c r="A1242" s="8"/>
      <c r="B1242" s="6">
        <v>129090201</v>
      </c>
      <c r="C1242" s="6" t="s">
        <v>8</v>
      </c>
      <c r="D1242" s="23" t="s">
        <v>11</v>
      </c>
      <c r="E1242" s="23" t="s">
        <v>17</v>
      </c>
      <c r="F1242" s="23">
        <v>8</v>
      </c>
    </row>
    <row r="1243" spans="1:6" ht="15.75">
      <c r="A1243" s="8"/>
      <c r="B1243" s="6">
        <v>129090202</v>
      </c>
      <c r="C1243" s="6" t="s">
        <v>8</v>
      </c>
      <c r="D1243" s="25"/>
      <c r="E1243" s="25"/>
      <c r="F1243" s="25"/>
    </row>
    <row r="1244" spans="1:6" ht="15.75">
      <c r="A1244" s="8"/>
      <c r="B1244" s="6">
        <v>129090209</v>
      </c>
      <c r="C1244" s="6" t="s">
        <v>8</v>
      </c>
      <c r="D1244" s="24"/>
      <c r="E1244" s="24"/>
      <c r="F1244" s="24"/>
    </row>
    <row r="1245" spans="1:6" ht="15.75">
      <c r="A1245" s="8"/>
      <c r="B1245" s="6">
        <v>129090203</v>
      </c>
      <c r="C1245" s="6" t="s">
        <v>8</v>
      </c>
      <c r="D1245" s="23" t="s">
        <v>9</v>
      </c>
      <c r="E1245" s="23" t="s">
        <v>18</v>
      </c>
      <c r="F1245" s="23">
        <v>9</v>
      </c>
    </row>
    <row r="1246" spans="1:6" ht="15.75">
      <c r="A1246" s="7"/>
      <c r="B1246" s="6">
        <v>129090204</v>
      </c>
      <c r="C1246" s="6" t="s">
        <v>8</v>
      </c>
      <c r="D1246" s="25"/>
      <c r="E1246" s="25"/>
      <c r="F1246" s="25"/>
    </row>
    <row r="1247" spans="1:6" ht="15.75">
      <c r="A1247" s="7"/>
      <c r="B1247" s="6">
        <v>129090205</v>
      </c>
      <c r="C1247" s="6" t="s">
        <v>8</v>
      </c>
      <c r="D1247" s="25"/>
      <c r="E1247" s="25"/>
      <c r="F1247" s="25"/>
    </row>
    <row r="1248" spans="1:6" ht="15.75">
      <c r="A1248" s="7"/>
      <c r="B1248" s="6">
        <v>129090206</v>
      </c>
      <c r="C1248" s="6" t="s">
        <v>8</v>
      </c>
      <c r="D1248" s="24"/>
      <c r="E1248" s="24"/>
      <c r="F1248" s="24"/>
    </row>
    <row r="1249" spans="1:6" ht="15.75">
      <c r="A1249" s="8"/>
      <c r="B1249" s="6">
        <v>129090203</v>
      </c>
      <c r="C1249" s="6" t="s">
        <v>8</v>
      </c>
      <c r="D1249" s="23" t="s">
        <v>11</v>
      </c>
      <c r="E1249" s="23" t="s">
        <v>19</v>
      </c>
      <c r="F1249" s="23">
        <v>10</v>
      </c>
    </row>
    <row r="1250" spans="1:6" ht="15.75">
      <c r="A1250" s="8"/>
      <c r="B1250" s="6">
        <v>129090204</v>
      </c>
      <c r="C1250" s="6" t="s">
        <v>8</v>
      </c>
      <c r="D1250" s="25"/>
      <c r="E1250" s="25"/>
      <c r="F1250" s="25"/>
    </row>
    <row r="1251" spans="1:6" ht="15.75">
      <c r="A1251" s="8"/>
      <c r="B1251" s="6">
        <v>129090205</v>
      </c>
      <c r="C1251" s="6" t="s">
        <v>8</v>
      </c>
      <c r="D1251" s="25"/>
      <c r="E1251" s="25"/>
      <c r="F1251" s="25"/>
    </row>
    <row r="1252" spans="1:6" ht="15.75">
      <c r="A1252" s="8"/>
      <c r="B1252" s="6">
        <v>129090206</v>
      </c>
      <c r="C1252" s="6" t="s">
        <v>8</v>
      </c>
      <c r="D1252" s="24"/>
      <c r="E1252" s="24"/>
      <c r="F1252" s="24"/>
    </row>
    <row r="1253" spans="1:6" ht="15.75">
      <c r="A1253" s="8"/>
      <c r="B1253" s="6">
        <v>129090207</v>
      </c>
      <c r="C1253" s="6" t="s">
        <v>8</v>
      </c>
      <c r="D1253" s="23" t="s">
        <v>9</v>
      </c>
      <c r="E1253" s="23" t="s">
        <v>20</v>
      </c>
      <c r="F1253" s="23">
        <v>11</v>
      </c>
    </row>
    <row r="1254" spans="1:6" ht="15.75">
      <c r="A1254" s="7"/>
      <c r="B1254" s="6">
        <v>129090208</v>
      </c>
      <c r="C1254" s="6" t="s">
        <v>8</v>
      </c>
      <c r="D1254" s="24"/>
      <c r="E1254" s="24"/>
      <c r="F1254" s="24"/>
    </row>
    <row r="1255" spans="1:6" ht="15.75">
      <c r="A1255" s="8"/>
      <c r="B1255" s="6">
        <v>129090207</v>
      </c>
      <c r="C1255" s="6" t="s">
        <v>8</v>
      </c>
      <c r="D1255" s="23" t="s">
        <v>11</v>
      </c>
      <c r="E1255" s="23" t="s">
        <v>21</v>
      </c>
      <c r="F1255" s="23">
        <v>12</v>
      </c>
    </row>
    <row r="1256" spans="1:6" ht="15.75">
      <c r="A1256" s="8"/>
      <c r="B1256" s="6">
        <v>129090208</v>
      </c>
      <c r="C1256" s="6" t="s">
        <v>8</v>
      </c>
      <c r="D1256" s="24"/>
      <c r="E1256" s="24"/>
      <c r="F1256" s="24"/>
    </row>
    <row r="1257" spans="1:6" ht="15.75">
      <c r="A1257" s="8"/>
      <c r="B1257" s="6">
        <v>129090301</v>
      </c>
      <c r="C1257" s="6" t="s">
        <v>8</v>
      </c>
      <c r="D1257" s="23" t="s">
        <v>9</v>
      </c>
      <c r="E1257" s="23" t="s">
        <v>22</v>
      </c>
      <c r="F1257" s="23">
        <v>13</v>
      </c>
    </row>
    <row r="1258" spans="1:6" ht="15.75">
      <c r="A1258" s="7"/>
      <c r="B1258" s="6">
        <v>129090401</v>
      </c>
      <c r="C1258" s="6" t="s">
        <v>8</v>
      </c>
      <c r="D1258" s="25"/>
      <c r="E1258" s="25"/>
      <c r="F1258" s="25"/>
    </row>
    <row r="1259" spans="1:6" ht="15.75">
      <c r="A1259" s="7"/>
      <c r="B1259" s="6">
        <v>129090402</v>
      </c>
      <c r="C1259" s="6" t="s">
        <v>8</v>
      </c>
      <c r="D1259" s="24"/>
      <c r="E1259" s="24"/>
      <c r="F1259" s="24"/>
    </row>
    <row r="1260" spans="1:6" ht="15.75">
      <c r="A1260" s="8"/>
      <c r="B1260" s="6">
        <v>129090301</v>
      </c>
      <c r="C1260" s="6" t="s">
        <v>8</v>
      </c>
      <c r="D1260" s="23" t="s">
        <v>11</v>
      </c>
      <c r="E1260" s="23" t="s">
        <v>23</v>
      </c>
      <c r="F1260" s="23">
        <v>14</v>
      </c>
    </row>
    <row r="1261" spans="1:6" ht="15.75">
      <c r="A1261" s="8"/>
      <c r="B1261" s="6">
        <v>129090401</v>
      </c>
      <c r="C1261" s="6" t="s">
        <v>8</v>
      </c>
      <c r="D1261" s="25"/>
      <c r="E1261" s="25"/>
      <c r="F1261" s="25"/>
    </row>
    <row r="1262" spans="1:6" ht="15.75">
      <c r="A1262" s="8"/>
      <c r="B1262" s="6">
        <v>129090402</v>
      </c>
      <c r="C1262" s="6" t="s">
        <v>8</v>
      </c>
      <c r="D1262" s="24"/>
      <c r="E1262" s="24"/>
      <c r="F1262" s="24"/>
    </row>
    <row r="1263" spans="1:6" ht="15.75">
      <c r="A1263" s="8"/>
      <c r="B1263" s="6">
        <v>129090302</v>
      </c>
      <c r="C1263" s="6" t="s">
        <v>8</v>
      </c>
      <c r="D1263" s="23" t="s">
        <v>9</v>
      </c>
      <c r="E1263" s="23" t="s">
        <v>24</v>
      </c>
      <c r="F1263" s="23">
        <v>15</v>
      </c>
    </row>
    <row r="1264" spans="1:6" ht="15.75">
      <c r="A1264" s="7"/>
      <c r="B1264" s="6">
        <v>129090303</v>
      </c>
      <c r="C1264" s="6" t="s">
        <v>8</v>
      </c>
      <c r="D1264" s="25"/>
      <c r="E1264" s="25"/>
      <c r="F1264" s="25"/>
    </row>
    <row r="1265" spans="1:6" ht="15.75">
      <c r="A1265" s="7"/>
      <c r="B1265" s="6">
        <v>129090304</v>
      </c>
      <c r="C1265" s="6" t="s">
        <v>8</v>
      </c>
      <c r="D1265" s="24"/>
      <c r="E1265" s="24"/>
      <c r="F1265" s="24"/>
    </row>
    <row r="1266" spans="1:6" ht="15.75">
      <c r="A1266" s="8"/>
      <c r="B1266" s="6">
        <v>129090302</v>
      </c>
      <c r="C1266" s="6" t="s">
        <v>8</v>
      </c>
      <c r="D1266" s="23" t="s">
        <v>11</v>
      </c>
      <c r="E1266" s="23" t="s">
        <v>25</v>
      </c>
      <c r="F1266" s="23">
        <v>16</v>
      </c>
    </row>
    <row r="1267" spans="1:6" ht="15.75">
      <c r="A1267" s="8"/>
      <c r="B1267" s="6">
        <v>129090303</v>
      </c>
      <c r="C1267" s="6" t="s">
        <v>8</v>
      </c>
      <c r="D1267" s="25"/>
      <c r="E1267" s="25"/>
      <c r="F1267" s="25"/>
    </row>
    <row r="1268" spans="1:6" ht="15.75">
      <c r="A1268" s="8"/>
      <c r="B1268" s="6">
        <v>129090304</v>
      </c>
      <c r="C1268" s="6" t="s">
        <v>8</v>
      </c>
      <c r="D1268" s="24"/>
      <c r="E1268" s="24"/>
      <c r="F1268" s="24"/>
    </row>
    <row r="1269" spans="1:6" ht="15.75">
      <c r="A1269" s="8"/>
      <c r="B1269" s="6">
        <v>129090305</v>
      </c>
      <c r="C1269" s="6" t="s">
        <v>8</v>
      </c>
      <c r="D1269" s="23" t="s">
        <v>9</v>
      </c>
      <c r="E1269" s="23" t="s">
        <v>26</v>
      </c>
      <c r="F1269" s="23">
        <v>17</v>
      </c>
    </row>
    <row r="1270" spans="1:6" ht="15.75">
      <c r="A1270" s="7"/>
      <c r="B1270" s="6">
        <v>129090306</v>
      </c>
      <c r="C1270" s="6" t="s">
        <v>8</v>
      </c>
      <c r="D1270" s="24"/>
      <c r="E1270" s="24"/>
      <c r="F1270" s="24"/>
    </row>
    <row r="1271" spans="1:6" ht="15.75">
      <c r="A1271" s="8"/>
      <c r="B1271" s="6">
        <v>129090305</v>
      </c>
      <c r="C1271" s="6" t="s">
        <v>8</v>
      </c>
      <c r="D1271" s="23" t="s">
        <v>11</v>
      </c>
      <c r="E1271" s="23" t="s">
        <v>26</v>
      </c>
      <c r="F1271" s="23">
        <v>18</v>
      </c>
    </row>
    <row r="1272" spans="1:6" ht="15.75">
      <c r="A1272" s="8"/>
      <c r="B1272" s="6">
        <v>129090306</v>
      </c>
      <c r="C1272" s="6" t="s">
        <v>8</v>
      </c>
      <c r="D1272" s="24"/>
      <c r="E1272" s="24"/>
      <c r="F1272" s="24"/>
    </row>
    <row r="1273" spans="1:6" ht="15.75">
      <c r="A1273" s="8"/>
      <c r="B1273" s="6">
        <v>129090403</v>
      </c>
      <c r="C1273" s="6" t="s">
        <v>8</v>
      </c>
      <c r="D1273" s="23" t="s">
        <v>9</v>
      </c>
      <c r="E1273" s="23" t="s">
        <v>27</v>
      </c>
      <c r="F1273" s="23">
        <v>19</v>
      </c>
    </row>
    <row r="1274" spans="1:6" ht="15.75">
      <c r="A1274" s="7"/>
      <c r="B1274" s="6">
        <v>129090404</v>
      </c>
      <c r="C1274" s="6" t="s">
        <v>8</v>
      </c>
      <c r="D1274" s="24"/>
      <c r="E1274" s="24"/>
      <c r="F1274" s="24"/>
    </row>
    <row r="1275" spans="1:6" ht="15.75">
      <c r="A1275" s="8"/>
      <c r="B1275" s="6">
        <v>129090403</v>
      </c>
      <c r="C1275" s="6" t="s">
        <v>8</v>
      </c>
      <c r="D1275" s="23" t="s">
        <v>11</v>
      </c>
      <c r="E1275" s="23" t="s">
        <v>28</v>
      </c>
      <c r="F1275" s="23">
        <v>20</v>
      </c>
    </row>
    <row r="1276" spans="1:6" ht="15.75">
      <c r="A1276" s="8"/>
      <c r="B1276" s="6">
        <v>129090404</v>
      </c>
      <c r="C1276" s="6" t="s">
        <v>8</v>
      </c>
      <c r="D1276" s="24"/>
      <c r="E1276" s="24"/>
      <c r="F1276" s="24"/>
    </row>
    <row r="1277" spans="1:6" ht="15.75">
      <c r="A1277" s="8"/>
      <c r="B1277" s="6">
        <v>129090405</v>
      </c>
      <c r="C1277" s="6" t="s">
        <v>8</v>
      </c>
      <c r="D1277" s="23" t="s">
        <v>9</v>
      </c>
      <c r="E1277" s="23" t="s">
        <v>29</v>
      </c>
      <c r="F1277" s="23">
        <v>21</v>
      </c>
    </row>
    <row r="1278" spans="1:6" ht="15.75">
      <c r="A1278" s="7"/>
      <c r="B1278" s="6">
        <v>129090407</v>
      </c>
      <c r="C1278" s="6" t="s">
        <v>8</v>
      </c>
      <c r="D1278" s="24"/>
      <c r="E1278" s="24"/>
      <c r="F1278" s="24"/>
    </row>
    <row r="1279" spans="1:6" ht="15.75">
      <c r="A1279" s="8"/>
      <c r="B1279" s="6">
        <v>129090405</v>
      </c>
      <c r="C1279" s="6" t="s">
        <v>8</v>
      </c>
      <c r="D1279" s="23" t="s">
        <v>11</v>
      </c>
      <c r="E1279" s="23" t="s">
        <v>30</v>
      </c>
      <c r="F1279" s="23">
        <v>22</v>
      </c>
    </row>
    <row r="1280" spans="1:6" ht="15.75">
      <c r="A1280" s="8"/>
      <c r="B1280" s="6">
        <v>129090407</v>
      </c>
      <c r="C1280" s="6" t="s">
        <v>8</v>
      </c>
      <c r="D1280" s="24"/>
      <c r="E1280" s="24"/>
      <c r="F1280" s="24"/>
    </row>
    <row r="1281" spans="1:6" ht="15.75">
      <c r="A1281" s="8"/>
      <c r="B1281" s="6">
        <v>129090501</v>
      </c>
      <c r="C1281" s="6" t="s">
        <v>8</v>
      </c>
      <c r="D1281" s="23" t="s">
        <v>9</v>
      </c>
      <c r="E1281" s="23" t="s">
        <v>31</v>
      </c>
      <c r="F1281" s="23">
        <v>23</v>
      </c>
    </row>
    <row r="1282" spans="1:6" ht="15.75">
      <c r="A1282" s="7"/>
      <c r="B1282" s="6">
        <v>129090502</v>
      </c>
      <c r="C1282" s="6" t="s">
        <v>8</v>
      </c>
      <c r="D1282" s="25"/>
      <c r="E1282" s="25"/>
      <c r="F1282" s="25"/>
    </row>
    <row r="1283" spans="1:6" ht="15.75">
      <c r="A1283" s="7"/>
      <c r="B1283" s="6">
        <v>129090406</v>
      </c>
      <c r="C1283" s="6" t="s">
        <v>8</v>
      </c>
      <c r="D1283" s="24"/>
      <c r="E1283" s="24"/>
      <c r="F1283" s="24"/>
    </row>
    <row r="1284" spans="1:6" ht="15.75">
      <c r="A1284" s="8"/>
      <c r="B1284" s="6">
        <v>129090501</v>
      </c>
      <c r="C1284" s="6" t="s">
        <v>8</v>
      </c>
      <c r="D1284" s="23" t="s">
        <v>11</v>
      </c>
      <c r="E1284" s="23" t="s">
        <v>32</v>
      </c>
      <c r="F1284" s="23">
        <v>24</v>
      </c>
    </row>
    <row r="1285" spans="1:6" ht="15.75">
      <c r="A1285" s="8"/>
      <c r="B1285" s="6">
        <v>129090502</v>
      </c>
      <c r="C1285" s="6" t="s">
        <v>8</v>
      </c>
      <c r="D1285" s="25"/>
      <c r="E1285" s="25"/>
      <c r="F1285" s="25"/>
    </row>
    <row r="1286" spans="1:6" ht="15.75">
      <c r="A1286" s="8"/>
      <c r="B1286" s="6">
        <v>129090406</v>
      </c>
      <c r="C1286" s="6" t="s">
        <v>8</v>
      </c>
      <c r="D1286" s="24"/>
      <c r="E1286" s="24"/>
      <c r="F1286" s="24"/>
    </row>
    <row r="1287" spans="1:6" ht="15.75">
      <c r="A1287" s="8"/>
      <c r="B1287" s="6">
        <v>129090503</v>
      </c>
      <c r="C1287" s="6" t="s">
        <v>8</v>
      </c>
      <c r="D1287" s="23" t="s">
        <v>9</v>
      </c>
      <c r="E1287" s="23" t="s">
        <v>33</v>
      </c>
      <c r="F1287" s="23">
        <v>25</v>
      </c>
    </row>
    <row r="1288" spans="1:6" ht="15.75">
      <c r="A1288" s="7"/>
      <c r="B1288" s="6">
        <v>129090504</v>
      </c>
      <c r="C1288" s="6" t="s">
        <v>8</v>
      </c>
      <c r="D1288" s="24"/>
      <c r="E1288" s="24"/>
      <c r="F1288" s="24"/>
    </row>
    <row r="1289" spans="1:6" ht="15.75">
      <c r="A1289" s="8"/>
      <c r="B1289" s="6">
        <v>129090503</v>
      </c>
      <c r="C1289" s="6" t="s">
        <v>8</v>
      </c>
      <c r="D1289" s="23" t="s">
        <v>11</v>
      </c>
      <c r="E1289" s="23" t="s">
        <v>34</v>
      </c>
      <c r="F1289" s="23">
        <v>26</v>
      </c>
    </row>
    <row r="1290" spans="1:6" ht="15.75">
      <c r="A1290" s="8"/>
      <c r="B1290" s="6">
        <v>129090504</v>
      </c>
      <c r="C1290" s="6" t="s">
        <v>8</v>
      </c>
      <c r="D1290" s="24"/>
      <c r="E1290" s="24"/>
      <c r="F1290" s="24"/>
    </row>
    <row r="1291" spans="1:6" ht="15.75">
      <c r="A1291" s="8"/>
      <c r="B1291" s="6">
        <v>129020101</v>
      </c>
      <c r="C1291" s="6" t="s">
        <v>35</v>
      </c>
      <c r="D1291" s="23" t="s">
        <v>36</v>
      </c>
      <c r="E1291" s="23" t="s">
        <v>37</v>
      </c>
      <c r="F1291" s="23">
        <v>27</v>
      </c>
    </row>
    <row r="1292" spans="1:6" ht="15.75">
      <c r="A1292" s="7"/>
      <c r="B1292" s="6">
        <v>129020102</v>
      </c>
      <c r="C1292" s="6" t="s">
        <v>35</v>
      </c>
      <c r="D1292" s="25"/>
      <c r="E1292" s="25"/>
      <c r="F1292" s="25"/>
    </row>
    <row r="1293" spans="1:6" ht="15.75">
      <c r="A1293" s="7"/>
      <c r="B1293" s="6">
        <v>129020107</v>
      </c>
      <c r="C1293" s="6" t="s">
        <v>38</v>
      </c>
      <c r="D1293" s="24"/>
      <c r="E1293" s="24"/>
      <c r="F1293" s="24"/>
    </row>
    <row r="1294" spans="1:6" ht="15.75">
      <c r="A1294" s="8"/>
      <c r="B1294" s="6">
        <v>129020103</v>
      </c>
      <c r="C1294" s="6" t="s">
        <v>35</v>
      </c>
      <c r="D1294" s="23" t="s">
        <v>36</v>
      </c>
      <c r="E1294" s="23" t="s">
        <v>39</v>
      </c>
      <c r="F1294" s="23">
        <v>28</v>
      </c>
    </row>
    <row r="1295" spans="1:6" ht="15.75">
      <c r="A1295" s="7"/>
      <c r="B1295" s="6">
        <v>129020104</v>
      </c>
      <c r="C1295" s="6" t="s">
        <v>35</v>
      </c>
      <c r="D1295" s="25"/>
      <c r="E1295" s="25"/>
      <c r="F1295" s="25"/>
    </row>
    <row r="1296" spans="1:6" ht="15.75">
      <c r="A1296" s="7"/>
      <c r="B1296" s="6">
        <v>129020105</v>
      </c>
      <c r="C1296" s="6" t="s">
        <v>35</v>
      </c>
      <c r="D1296" s="24"/>
      <c r="E1296" s="24"/>
      <c r="F1296" s="24"/>
    </row>
    <row r="1297" spans="1:6" ht="15.75">
      <c r="A1297" s="8"/>
      <c r="B1297" s="6">
        <v>129020106</v>
      </c>
      <c r="C1297" s="6" t="s">
        <v>40</v>
      </c>
      <c r="D1297" s="23" t="s">
        <v>36</v>
      </c>
      <c r="E1297" s="23" t="s">
        <v>41</v>
      </c>
      <c r="F1297" s="23">
        <v>29</v>
      </c>
    </row>
    <row r="1298" spans="1:6" ht="15.75">
      <c r="A1298" s="7"/>
      <c r="B1298" s="6">
        <v>129020108</v>
      </c>
      <c r="C1298" s="6" t="s">
        <v>42</v>
      </c>
      <c r="D1298" s="25"/>
      <c r="E1298" s="25"/>
      <c r="F1298" s="25"/>
    </row>
    <row r="1299" spans="1:6" ht="15.75">
      <c r="A1299" s="7"/>
      <c r="B1299" s="6">
        <v>129020109</v>
      </c>
      <c r="C1299" s="6" t="s">
        <v>42</v>
      </c>
      <c r="D1299" s="25"/>
      <c r="E1299" s="25"/>
      <c r="F1299" s="25"/>
    </row>
    <row r="1300" spans="1:6" ht="15.75">
      <c r="A1300" s="7"/>
      <c r="B1300" s="6">
        <v>129020110</v>
      </c>
      <c r="C1300" s="6" t="s">
        <v>42</v>
      </c>
      <c r="D1300" s="24"/>
      <c r="E1300" s="24"/>
      <c r="F1300" s="24"/>
    </row>
    <row r="1301" spans="1:6" ht="15.75">
      <c r="A1301" s="8"/>
      <c r="B1301" s="6">
        <v>129020201</v>
      </c>
      <c r="C1301" s="6" t="s">
        <v>43</v>
      </c>
      <c r="D1301" s="6" t="s">
        <v>36</v>
      </c>
      <c r="E1301" s="6" t="s">
        <v>44</v>
      </c>
      <c r="F1301" s="6">
        <v>30</v>
      </c>
    </row>
    <row r="1302" spans="1:6" ht="15.75">
      <c r="A1302" s="8"/>
      <c r="B1302" s="6">
        <v>129020202</v>
      </c>
      <c r="C1302" s="6" t="s">
        <v>43</v>
      </c>
      <c r="D1302" s="23" t="s">
        <v>36</v>
      </c>
      <c r="E1302" s="23" t="s">
        <v>45</v>
      </c>
      <c r="F1302" s="23">
        <v>31</v>
      </c>
    </row>
    <row r="1303" spans="1:6" ht="15.75">
      <c r="A1303" s="7"/>
      <c r="B1303" s="6">
        <v>129020204</v>
      </c>
      <c r="C1303" s="6" t="s">
        <v>43</v>
      </c>
      <c r="D1303" s="24"/>
      <c r="E1303" s="24"/>
      <c r="F1303" s="24"/>
    </row>
    <row r="1304" spans="1:6" ht="15.75">
      <c r="A1304" s="8"/>
      <c r="B1304" s="6">
        <v>129020203</v>
      </c>
      <c r="C1304" s="6" t="s">
        <v>43</v>
      </c>
      <c r="D1304" s="6" t="s">
        <v>36</v>
      </c>
      <c r="E1304" s="6" t="s">
        <v>46</v>
      </c>
      <c r="F1304" s="6">
        <v>32</v>
      </c>
    </row>
    <row r="1305" spans="1:6" ht="15.75">
      <c r="A1305" s="8"/>
      <c r="B1305" s="6">
        <v>129020205</v>
      </c>
      <c r="C1305" s="6" t="s">
        <v>43</v>
      </c>
      <c r="D1305" s="23" t="s">
        <v>36</v>
      </c>
      <c r="E1305" s="23" t="s">
        <v>47</v>
      </c>
      <c r="F1305" s="23">
        <v>33</v>
      </c>
    </row>
    <row r="1306" spans="1:6" ht="15.75">
      <c r="A1306" s="7"/>
      <c r="B1306" s="6">
        <v>129020206</v>
      </c>
      <c r="C1306" s="6" t="s">
        <v>43</v>
      </c>
      <c r="D1306" s="24"/>
      <c r="E1306" s="24"/>
      <c r="F1306" s="24"/>
    </row>
    <row r="1307" spans="1:6" ht="15.75">
      <c r="A1307" s="8"/>
      <c r="B1307" s="6">
        <v>129020207</v>
      </c>
      <c r="C1307" s="6" t="s">
        <v>43</v>
      </c>
      <c r="D1307" s="23" t="s">
        <v>36</v>
      </c>
      <c r="E1307" s="23" t="s">
        <v>48</v>
      </c>
      <c r="F1307" s="23">
        <v>34</v>
      </c>
    </row>
    <row r="1308" spans="1:6" ht="15.75">
      <c r="A1308" s="7"/>
      <c r="B1308" s="6">
        <v>129010601</v>
      </c>
      <c r="C1308" s="6" t="s">
        <v>49</v>
      </c>
      <c r="D1308" s="25"/>
      <c r="E1308" s="25"/>
      <c r="F1308" s="25"/>
    </row>
    <row r="1309" spans="1:6" ht="15.75">
      <c r="A1309" s="7"/>
      <c r="B1309" s="6">
        <v>129010602</v>
      </c>
      <c r="C1309" s="6" t="s">
        <v>50</v>
      </c>
      <c r="D1309" s="24"/>
      <c r="E1309" s="24"/>
      <c r="F1309" s="24"/>
    </row>
    <row r="1310" spans="1:6" ht="15.75">
      <c r="A1310" s="8"/>
      <c r="B1310" s="6">
        <v>129020301</v>
      </c>
      <c r="C1310" s="6" t="s">
        <v>51</v>
      </c>
      <c r="D1310" s="23" t="s">
        <v>9</v>
      </c>
      <c r="E1310" s="23" t="s">
        <v>52</v>
      </c>
      <c r="F1310" s="23">
        <v>35</v>
      </c>
    </row>
    <row r="1311" spans="1:6" ht="15.75">
      <c r="A1311" s="7"/>
      <c r="B1311" s="6">
        <v>129020302</v>
      </c>
      <c r="C1311" s="6" t="s">
        <v>51</v>
      </c>
      <c r="D1311" s="25"/>
      <c r="E1311" s="25"/>
      <c r="F1311" s="25"/>
    </row>
    <row r="1312" spans="1:6" ht="15.75">
      <c r="A1312" s="7"/>
      <c r="B1312" s="6">
        <v>129020303</v>
      </c>
      <c r="C1312" s="6" t="s">
        <v>51</v>
      </c>
      <c r="D1312" s="24"/>
      <c r="E1312" s="24"/>
      <c r="F1312" s="24"/>
    </row>
    <row r="1313" spans="1:6" ht="15.75">
      <c r="A1313" s="8"/>
      <c r="B1313" s="6">
        <v>129020301</v>
      </c>
      <c r="C1313" s="6" t="s">
        <v>51</v>
      </c>
      <c r="D1313" s="23" t="s">
        <v>11</v>
      </c>
      <c r="E1313" s="23" t="s">
        <v>53</v>
      </c>
      <c r="F1313" s="23">
        <v>36</v>
      </c>
    </row>
    <row r="1314" spans="1:6" ht="15.75">
      <c r="A1314" s="8"/>
      <c r="B1314" s="6">
        <v>129020302</v>
      </c>
      <c r="C1314" s="6" t="s">
        <v>51</v>
      </c>
      <c r="D1314" s="25"/>
      <c r="E1314" s="25"/>
      <c r="F1314" s="25"/>
    </row>
    <row r="1315" spans="1:6" ht="15.75">
      <c r="A1315" s="8"/>
      <c r="B1315" s="6">
        <v>129020303</v>
      </c>
      <c r="C1315" s="6" t="s">
        <v>51</v>
      </c>
      <c r="D1315" s="24"/>
      <c r="E1315" s="24"/>
      <c r="F1315" s="24"/>
    </row>
    <row r="1316" spans="1:6" ht="15.75">
      <c r="A1316" s="8"/>
      <c r="B1316" s="6">
        <v>129020304</v>
      </c>
      <c r="C1316" s="6" t="s">
        <v>54</v>
      </c>
      <c r="D1316" s="6" t="s">
        <v>36</v>
      </c>
      <c r="E1316" s="6" t="s">
        <v>55</v>
      </c>
      <c r="F1316" s="6">
        <v>37</v>
      </c>
    </row>
    <row r="1317" spans="1:6" ht="15.75">
      <c r="A1317" s="8"/>
      <c r="B1317" s="6">
        <v>129020401</v>
      </c>
      <c r="C1317" s="6" t="s">
        <v>56</v>
      </c>
      <c r="D1317" s="23" t="s">
        <v>36</v>
      </c>
      <c r="E1317" s="23" t="s">
        <v>57</v>
      </c>
      <c r="F1317" s="23">
        <v>38</v>
      </c>
    </row>
    <row r="1318" spans="1:6" ht="15.75">
      <c r="A1318" s="7"/>
      <c r="B1318" s="6">
        <v>129020402</v>
      </c>
      <c r="C1318" s="6" t="s">
        <v>56</v>
      </c>
      <c r="D1318" s="25"/>
      <c r="E1318" s="25"/>
      <c r="F1318" s="25"/>
    </row>
    <row r="1319" spans="1:6" ht="15.75">
      <c r="A1319" s="7"/>
      <c r="B1319" s="6">
        <v>129020403</v>
      </c>
      <c r="C1319" s="6" t="s">
        <v>56</v>
      </c>
      <c r="D1319" s="24"/>
      <c r="E1319" s="24"/>
      <c r="F1319" s="24"/>
    </row>
    <row r="1320" spans="1:6" ht="15.75">
      <c r="A1320" s="8"/>
      <c r="B1320" s="6">
        <v>129020404</v>
      </c>
      <c r="C1320" s="6" t="s">
        <v>58</v>
      </c>
      <c r="D1320" s="6" t="s">
        <v>36</v>
      </c>
      <c r="E1320" s="6" t="s">
        <v>59</v>
      </c>
      <c r="F1320" s="6">
        <v>39</v>
      </c>
    </row>
    <row r="1321" spans="1:6" ht="15.75">
      <c r="A1321" s="8"/>
      <c r="B1321" s="6">
        <v>129020501</v>
      </c>
      <c r="C1321" s="6" t="s">
        <v>60</v>
      </c>
      <c r="D1321" s="23" t="s">
        <v>36</v>
      </c>
      <c r="E1321" s="23" t="s">
        <v>61</v>
      </c>
      <c r="F1321" s="23">
        <v>40</v>
      </c>
    </row>
    <row r="1322" spans="1:6" ht="15.75">
      <c r="A1322" s="7"/>
      <c r="B1322" s="6">
        <v>129020502</v>
      </c>
      <c r="C1322" s="6" t="s">
        <v>62</v>
      </c>
      <c r="D1322" s="25"/>
      <c r="E1322" s="25"/>
      <c r="F1322" s="25"/>
    </row>
    <row r="1323" spans="1:6" ht="15.75">
      <c r="A1323" s="7"/>
      <c r="B1323" s="6">
        <v>129020503</v>
      </c>
      <c r="C1323" s="6" t="s">
        <v>62</v>
      </c>
      <c r="D1323" s="25"/>
      <c r="E1323" s="25"/>
      <c r="F1323" s="25"/>
    </row>
    <row r="1324" spans="1:6" ht="15.75">
      <c r="A1324" s="7"/>
      <c r="B1324" s="6">
        <v>129020504</v>
      </c>
      <c r="C1324" s="6" t="s">
        <v>62</v>
      </c>
      <c r="D1324" s="24"/>
      <c r="E1324" s="24"/>
      <c r="F1324" s="24"/>
    </row>
    <row r="1325" spans="1:6" ht="15.75">
      <c r="A1325" s="8"/>
      <c r="B1325" s="6">
        <v>129020505</v>
      </c>
      <c r="C1325" s="6" t="s">
        <v>62</v>
      </c>
      <c r="D1325" s="23" t="s">
        <v>36</v>
      </c>
      <c r="E1325" s="23" t="s">
        <v>63</v>
      </c>
      <c r="F1325" s="23">
        <v>41</v>
      </c>
    </row>
    <row r="1326" spans="1:6" ht="15.75">
      <c r="A1326" s="8"/>
      <c r="B1326" s="6">
        <v>129020506</v>
      </c>
      <c r="C1326" s="6" t="s">
        <v>62</v>
      </c>
      <c r="D1326" s="25"/>
      <c r="E1326" s="25"/>
      <c r="F1326" s="25"/>
    </row>
    <row r="1327" spans="1:6" ht="15.75">
      <c r="A1327" s="8"/>
      <c r="B1327" s="6">
        <v>129020507</v>
      </c>
      <c r="C1327" s="6" t="s">
        <v>62</v>
      </c>
      <c r="D1327" s="25"/>
      <c r="E1327" s="25"/>
      <c r="F1327" s="25"/>
    </row>
    <row r="1328" spans="1:6" ht="15.75">
      <c r="A1328" s="8"/>
      <c r="B1328" s="6">
        <v>129020508</v>
      </c>
      <c r="C1328" s="6" t="s">
        <v>62</v>
      </c>
      <c r="D1328" s="25"/>
      <c r="E1328" s="25"/>
      <c r="F1328" s="25"/>
    </row>
    <row r="1329" spans="1:6" ht="15.75">
      <c r="A1329" s="8"/>
      <c r="B1329" s="6">
        <v>129020509</v>
      </c>
      <c r="C1329" s="6" t="s">
        <v>62</v>
      </c>
      <c r="D1329" s="25"/>
      <c r="E1329" s="25"/>
      <c r="F1329" s="25"/>
    </row>
    <row r="1330" spans="1:6" ht="15.75">
      <c r="A1330" s="8"/>
      <c r="B1330" s="6">
        <v>129020510</v>
      </c>
      <c r="C1330" s="6" t="s">
        <v>64</v>
      </c>
      <c r="D1330" s="24"/>
      <c r="E1330" s="24"/>
      <c r="F1330" s="24"/>
    </row>
    <row r="1331" spans="1:6" ht="15.75">
      <c r="A1331" s="8"/>
      <c r="B1331" s="6">
        <v>129010101</v>
      </c>
      <c r="C1331" s="6" t="s">
        <v>65</v>
      </c>
      <c r="D1331" s="6" t="s">
        <v>36</v>
      </c>
      <c r="E1331" s="6" t="s">
        <v>66</v>
      </c>
      <c r="F1331" s="6">
        <v>42</v>
      </c>
    </row>
    <row r="1332" spans="1:6" ht="15.75">
      <c r="A1332" s="8"/>
      <c r="B1332" s="6">
        <v>129010102</v>
      </c>
      <c r="C1332" s="6" t="s">
        <v>65</v>
      </c>
      <c r="D1332" s="23" t="s">
        <v>36</v>
      </c>
      <c r="E1332" s="23" t="s">
        <v>67</v>
      </c>
      <c r="F1332" s="23">
        <v>43</v>
      </c>
    </row>
    <row r="1333" spans="1:6" ht="15.75">
      <c r="A1333" s="8"/>
      <c r="B1333" s="6">
        <v>129010107</v>
      </c>
      <c r="C1333" s="6" t="s">
        <v>65</v>
      </c>
      <c r="D1333" s="24"/>
      <c r="E1333" s="24"/>
      <c r="F1333" s="24"/>
    </row>
    <row r="1334" spans="1:6" ht="15.75">
      <c r="A1334" s="8"/>
      <c r="B1334" s="6">
        <v>129010103</v>
      </c>
      <c r="C1334" s="6" t="s">
        <v>65</v>
      </c>
      <c r="D1334" s="6" t="s">
        <v>36</v>
      </c>
      <c r="E1334" s="6" t="s">
        <v>68</v>
      </c>
      <c r="F1334" s="6">
        <v>44</v>
      </c>
    </row>
    <row r="1335" spans="1:6" ht="15.75">
      <c r="A1335" s="8"/>
      <c r="B1335" s="6">
        <v>129010105</v>
      </c>
      <c r="C1335" s="6" t="s">
        <v>65</v>
      </c>
      <c r="D1335" s="23" t="s">
        <v>36</v>
      </c>
      <c r="E1335" s="23" t="s">
        <v>69</v>
      </c>
      <c r="F1335" s="23">
        <v>45</v>
      </c>
    </row>
    <row r="1336" spans="1:6" ht="15.75">
      <c r="A1336" s="8"/>
      <c r="B1336" s="6">
        <v>129010108</v>
      </c>
      <c r="C1336" s="6" t="s">
        <v>65</v>
      </c>
      <c r="D1336" s="24"/>
      <c r="E1336" s="24"/>
      <c r="F1336" s="24"/>
    </row>
    <row r="1337" spans="1:6" ht="15.75">
      <c r="A1337" s="8"/>
      <c r="B1337" s="6">
        <v>129010104</v>
      </c>
      <c r="C1337" s="6" t="s">
        <v>65</v>
      </c>
      <c r="D1337" s="23" t="s">
        <v>36</v>
      </c>
      <c r="E1337" s="23" t="s">
        <v>70</v>
      </c>
      <c r="F1337" s="23">
        <v>46</v>
      </c>
    </row>
    <row r="1338" spans="1:6" ht="15.75">
      <c r="A1338" s="8"/>
      <c r="B1338" s="6">
        <v>129010106</v>
      </c>
      <c r="C1338" s="6" t="s">
        <v>65</v>
      </c>
      <c r="D1338" s="24"/>
      <c r="E1338" s="24"/>
      <c r="F1338" s="24"/>
    </row>
    <row r="1339" spans="1:6" ht="15.75">
      <c r="A1339" s="8"/>
      <c r="B1339" s="6">
        <v>129010109</v>
      </c>
      <c r="C1339" s="6" t="s">
        <v>65</v>
      </c>
      <c r="D1339" s="6" t="s">
        <v>36</v>
      </c>
      <c r="E1339" s="6" t="s">
        <v>71</v>
      </c>
      <c r="F1339" s="6">
        <v>47</v>
      </c>
    </row>
    <row r="1340" spans="1:6" ht="15.75">
      <c r="A1340" s="8"/>
      <c r="B1340" s="6">
        <v>129010201</v>
      </c>
      <c r="C1340" s="6" t="s">
        <v>72</v>
      </c>
      <c r="D1340" s="23" t="s">
        <v>36</v>
      </c>
      <c r="E1340" s="23" t="s">
        <v>73</v>
      </c>
      <c r="F1340" s="23">
        <v>48</v>
      </c>
    </row>
    <row r="1341" spans="1:6" ht="15.75">
      <c r="A1341" s="8"/>
      <c r="B1341" s="6">
        <v>129010202</v>
      </c>
      <c r="C1341" s="6" t="s">
        <v>72</v>
      </c>
      <c r="D1341" s="24"/>
      <c r="E1341" s="24"/>
      <c r="F1341" s="24"/>
    </row>
    <row r="1342" spans="1:6" ht="15.75">
      <c r="A1342" s="8"/>
      <c r="B1342" s="6">
        <v>129010203</v>
      </c>
      <c r="C1342" s="6" t="s">
        <v>72</v>
      </c>
      <c r="D1342" s="23" t="s">
        <v>36</v>
      </c>
      <c r="E1342" s="23" t="s">
        <v>74</v>
      </c>
      <c r="F1342" s="23">
        <v>49</v>
      </c>
    </row>
    <row r="1343" spans="1:6" ht="15.75">
      <c r="A1343" s="8"/>
      <c r="B1343" s="6">
        <v>129010204</v>
      </c>
      <c r="C1343" s="6" t="s">
        <v>72</v>
      </c>
      <c r="D1343" s="24"/>
      <c r="E1343" s="24"/>
      <c r="F1343" s="24"/>
    </row>
    <row r="1344" spans="1:6" ht="15.75">
      <c r="A1344" s="8"/>
      <c r="B1344" s="6">
        <v>129010205</v>
      </c>
      <c r="C1344" s="6" t="s">
        <v>72</v>
      </c>
      <c r="D1344" s="6" t="s">
        <v>36</v>
      </c>
      <c r="E1344" s="6" t="s">
        <v>75</v>
      </c>
      <c r="F1344" s="6">
        <v>50</v>
      </c>
    </row>
    <row r="1345" spans="1:6" ht="15.75">
      <c r="A1345" s="8"/>
      <c r="B1345" s="6">
        <v>129010206</v>
      </c>
      <c r="C1345" s="6" t="s">
        <v>72</v>
      </c>
      <c r="D1345" s="6" t="s">
        <v>36</v>
      </c>
      <c r="E1345" s="6" t="s">
        <v>76</v>
      </c>
      <c r="F1345" s="6">
        <v>51</v>
      </c>
    </row>
    <row r="1346" spans="1:6" ht="15.75">
      <c r="A1346" s="8"/>
      <c r="B1346" s="6">
        <v>129010207</v>
      </c>
      <c r="C1346" s="6" t="s">
        <v>72</v>
      </c>
      <c r="D1346" s="6" t="s">
        <v>36</v>
      </c>
      <c r="E1346" s="6" t="s">
        <v>77</v>
      </c>
      <c r="F1346" s="6">
        <v>52</v>
      </c>
    </row>
    <row r="1347" spans="1:6" ht="15.75">
      <c r="A1347" s="8"/>
      <c r="B1347" s="6">
        <v>129010301</v>
      </c>
      <c r="C1347" s="6" t="s">
        <v>78</v>
      </c>
      <c r="D1347" s="6" t="s">
        <v>36</v>
      </c>
      <c r="E1347" s="6" t="s">
        <v>79</v>
      </c>
      <c r="F1347" s="6">
        <v>53</v>
      </c>
    </row>
    <row r="1348" spans="1:6" ht="15.75">
      <c r="A1348" s="8"/>
      <c r="B1348" s="6">
        <v>129010302</v>
      </c>
      <c r="C1348" s="6" t="s">
        <v>78</v>
      </c>
      <c r="D1348" s="6" t="s">
        <v>36</v>
      </c>
      <c r="E1348" s="6" t="s">
        <v>80</v>
      </c>
      <c r="F1348" s="6">
        <v>54</v>
      </c>
    </row>
    <row r="1349" spans="1:6" ht="15.75">
      <c r="A1349" s="8"/>
      <c r="B1349" s="6">
        <v>129010303</v>
      </c>
      <c r="C1349" s="6" t="s">
        <v>78</v>
      </c>
      <c r="D1349" s="23" t="s">
        <v>36</v>
      </c>
      <c r="E1349" s="23" t="s">
        <v>81</v>
      </c>
      <c r="F1349" s="23">
        <v>55</v>
      </c>
    </row>
    <row r="1350" spans="1:6" ht="15.75">
      <c r="A1350" s="8"/>
      <c r="B1350" s="6">
        <v>129010304</v>
      </c>
      <c r="C1350" s="6" t="s">
        <v>78</v>
      </c>
      <c r="D1350" s="24"/>
      <c r="E1350" s="24"/>
      <c r="F1350" s="24"/>
    </row>
    <row r="1351" spans="1:6" ht="15.75">
      <c r="A1351" s="8"/>
      <c r="B1351" s="6">
        <v>129010305</v>
      </c>
      <c r="C1351" s="6" t="s">
        <v>78</v>
      </c>
      <c r="D1351" s="6" t="s">
        <v>36</v>
      </c>
      <c r="E1351" s="6" t="s">
        <v>82</v>
      </c>
      <c r="F1351" s="6">
        <v>56</v>
      </c>
    </row>
    <row r="1352" spans="1:6" ht="15.75">
      <c r="A1352" s="8"/>
      <c r="B1352" s="6">
        <v>129010401</v>
      </c>
      <c r="C1352" s="6" t="s">
        <v>83</v>
      </c>
      <c r="D1352" s="23" t="s">
        <v>36</v>
      </c>
      <c r="E1352" s="23" t="s">
        <v>84</v>
      </c>
      <c r="F1352" s="23">
        <v>57</v>
      </c>
    </row>
    <row r="1353" spans="1:6" ht="15.75">
      <c r="A1353" s="8"/>
      <c r="B1353" s="6">
        <v>129010404</v>
      </c>
      <c r="C1353" s="6" t="s">
        <v>83</v>
      </c>
      <c r="D1353" s="24"/>
      <c r="E1353" s="24"/>
      <c r="F1353" s="24"/>
    </row>
    <row r="1354" spans="1:6" ht="15.75">
      <c r="A1354" s="8"/>
      <c r="B1354" s="6">
        <v>129010402</v>
      </c>
      <c r="C1354" s="6" t="s">
        <v>83</v>
      </c>
      <c r="D1354" s="6" t="s">
        <v>36</v>
      </c>
      <c r="E1354" s="6" t="s">
        <v>85</v>
      </c>
      <c r="F1354" s="6">
        <v>58</v>
      </c>
    </row>
    <row r="1355" spans="1:6" ht="15.75">
      <c r="A1355" s="8"/>
      <c r="B1355" s="6">
        <v>129010403</v>
      </c>
      <c r="C1355" s="6" t="s">
        <v>83</v>
      </c>
      <c r="D1355" s="6" t="s">
        <v>36</v>
      </c>
      <c r="E1355" s="6" t="s">
        <v>86</v>
      </c>
      <c r="F1355" s="6">
        <v>59</v>
      </c>
    </row>
    <row r="1356" spans="1:6" ht="15.75">
      <c r="A1356" s="8"/>
      <c r="B1356" s="6">
        <v>129010405</v>
      </c>
      <c r="C1356" s="6" t="s">
        <v>87</v>
      </c>
      <c r="D1356" s="23" t="s">
        <v>9</v>
      </c>
      <c r="E1356" s="23" t="s">
        <v>88</v>
      </c>
      <c r="F1356" s="23">
        <v>60</v>
      </c>
    </row>
    <row r="1357" spans="1:6" ht="15.75">
      <c r="A1357" s="8"/>
      <c r="B1357" s="6">
        <v>129010406</v>
      </c>
      <c r="C1357" s="6" t="s">
        <v>87</v>
      </c>
      <c r="D1357" s="25"/>
      <c r="E1357" s="25"/>
      <c r="F1357" s="25"/>
    </row>
    <row r="1358" spans="1:6" ht="15.75">
      <c r="A1358" s="8"/>
      <c r="B1358" s="6">
        <v>129010407</v>
      </c>
      <c r="C1358" s="6" t="s">
        <v>87</v>
      </c>
      <c r="D1358" s="25"/>
      <c r="E1358" s="25"/>
      <c r="F1358" s="25"/>
    </row>
    <row r="1359" spans="1:6" ht="15.75">
      <c r="A1359" s="8"/>
      <c r="B1359" s="6">
        <v>129010408</v>
      </c>
      <c r="C1359" s="6" t="s">
        <v>87</v>
      </c>
      <c r="D1359" s="25"/>
      <c r="E1359" s="25"/>
      <c r="F1359" s="25"/>
    </row>
    <row r="1360" spans="1:6" ht="15.75">
      <c r="A1360" s="8"/>
      <c r="B1360" s="6">
        <v>129010409</v>
      </c>
      <c r="C1360" s="6" t="s">
        <v>87</v>
      </c>
      <c r="D1360" s="24"/>
      <c r="E1360" s="24"/>
      <c r="F1360" s="24"/>
    </row>
    <row r="1361" spans="1:6" ht="15.75">
      <c r="A1361" s="8"/>
      <c r="B1361" s="6">
        <v>129010405</v>
      </c>
      <c r="C1361" s="6" t="s">
        <v>87</v>
      </c>
      <c r="D1361" s="23" t="s">
        <v>11</v>
      </c>
      <c r="E1361" s="23" t="s">
        <v>89</v>
      </c>
      <c r="F1361" s="23">
        <v>61</v>
      </c>
    </row>
    <row r="1362" spans="1:6" ht="15.75">
      <c r="A1362" s="8"/>
      <c r="B1362" s="6">
        <v>129010406</v>
      </c>
      <c r="C1362" s="6" t="s">
        <v>87</v>
      </c>
      <c r="D1362" s="25"/>
      <c r="E1362" s="25"/>
      <c r="F1362" s="25"/>
    </row>
    <row r="1363" spans="1:6" ht="15.75">
      <c r="A1363" s="8"/>
      <c r="B1363" s="6">
        <v>129010407</v>
      </c>
      <c r="C1363" s="6" t="s">
        <v>87</v>
      </c>
      <c r="D1363" s="25"/>
      <c r="E1363" s="25"/>
      <c r="F1363" s="25"/>
    </row>
    <row r="1364" spans="1:6" ht="15.75">
      <c r="A1364" s="8"/>
      <c r="B1364" s="6">
        <v>129010408</v>
      </c>
      <c r="C1364" s="6" t="s">
        <v>87</v>
      </c>
      <c r="D1364" s="25"/>
      <c r="E1364" s="25"/>
      <c r="F1364" s="25"/>
    </row>
    <row r="1365" spans="1:6" ht="15.75">
      <c r="A1365" s="8"/>
      <c r="B1365" s="6">
        <v>129010409</v>
      </c>
      <c r="C1365" s="6" t="s">
        <v>87</v>
      </c>
      <c r="D1365" s="24"/>
      <c r="E1365" s="24"/>
      <c r="F1365" s="24"/>
    </row>
    <row r="1366" spans="1:6" ht="15.75">
      <c r="A1366" s="8"/>
      <c r="B1366" s="6">
        <v>129010410</v>
      </c>
      <c r="C1366" s="6" t="s">
        <v>87</v>
      </c>
      <c r="D1366" s="23" t="s">
        <v>9</v>
      </c>
      <c r="E1366" s="23" t="s">
        <v>90</v>
      </c>
      <c r="F1366" s="23">
        <v>62</v>
      </c>
    </row>
    <row r="1367" spans="1:6" ht="15.75">
      <c r="A1367" s="8"/>
      <c r="B1367" s="6">
        <v>129010411</v>
      </c>
      <c r="C1367" s="6" t="s">
        <v>87</v>
      </c>
      <c r="D1367" s="25"/>
      <c r="E1367" s="25"/>
      <c r="F1367" s="25"/>
    </row>
    <row r="1368" spans="1:6" ht="15.75">
      <c r="A1368" s="8"/>
      <c r="B1368" s="6">
        <v>129010412</v>
      </c>
      <c r="C1368" s="6" t="s">
        <v>87</v>
      </c>
      <c r="D1368" s="25"/>
      <c r="E1368" s="25"/>
      <c r="F1368" s="25"/>
    </row>
    <row r="1369" spans="1:6" ht="15.75">
      <c r="A1369" s="8"/>
      <c r="B1369" s="6">
        <v>129010413</v>
      </c>
      <c r="C1369" s="6" t="s">
        <v>87</v>
      </c>
      <c r="D1369" s="25"/>
      <c r="E1369" s="25"/>
      <c r="F1369" s="25"/>
    </row>
    <row r="1370" spans="1:6" ht="15.75">
      <c r="A1370" s="8"/>
      <c r="B1370" s="6">
        <v>129010414</v>
      </c>
      <c r="C1370" s="6" t="s">
        <v>87</v>
      </c>
      <c r="D1370" s="24"/>
      <c r="E1370" s="24"/>
      <c r="F1370" s="24"/>
    </row>
    <row r="1371" spans="1:6" ht="15.75">
      <c r="A1371" s="8"/>
      <c r="B1371" s="6">
        <v>129010410</v>
      </c>
      <c r="C1371" s="6" t="s">
        <v>87</v>
      </c>
      <c r="D1371" s="23" t="s">
        <v>11</v>
      </c>
      <c r="E1371" s="23" t="s">
        <v>91</v>
      </c>
      <c r="F1371" s="23">
        <v>63</v>
      </c>
    </row>
    <row r="1372" spans="1:6" ht="15.75">
      <c r="A1372" s="8"/>
      <c r="B1372" s="6">
        <v>129010411</v>
      </c>
      <c r="C1372" s="6" t="s">
        <v>87</v>
      </c>
      <c r="D1372" s="25"/>
      <c r="E1372" s="25"/>
      <c r="F1372" s="25"/>
    </row>
    <row r="1373" spans="1:6" ht="15.75">
      <c r="A1373" s="8"/>
      <c r="B1373" s="6">
        <v>129010412</v>
      </c>
      <c r="C1373" s="6" t="s">
        <v>87</v>
      </c>
      <c r="D1373" s="25"/>
      <c r="E1373" s="25"/>
      <c r="F1373" s="25"/>
    </row>
    <row r="1374" spans="1:6" ht="15.75">
      <c r="A1374" s="8"/>
      <c r="B1374" s="6">
        <v>129010413</v>
      </c>
      <c r="C1374" s="6" t="s">
        <v>87</v>
      </c>
      <c r="D1374" s="25"/>
      <c r="E1374" s="25"/>
      <c r="F1374" s="25"/>
    </row>
    <row r="1375" spans="1:6" ht="15.75">
      <c r="A1375" s="8"/>
      <c r="B1375" s="6">
        <v>129010414</v>
      </c>
      <c r="C1375" s="6" t="s">
        <v>87</v>
      </c>
      <c r="D1375" s="24"/>
      <c r="E1375" s="24"/>
      <c r="F1375" s="24"/>
    </row>
    <row r="1376" spans="1:6" ht="15.75">
      <c r="A1376" s="8"/>
      <c r="B1376" s="6">
        <v>129010501</v>
      </c>
      <c r="C1376" s="6" t="s">
        <v>92</v>
      </c>
      <c r="D1376" s="23" t="s">
        <v>36</v>
      </c>
      <c r="E1376" s="23" t="s">
        <v>93</v>
      </c>
      <c r="F1376" s="23">
        <v>64</v>
      </c>
    </row>
    <row r="1377" spans="1:6" ht="15.75">
      <c r="A1377" s="8"/>
      <c r="B1377" s="6">
        <v>129010502</v>
      </c>
      <c r="C1377" s="6" t="s">
        <v>92</v>
      </c>
      <c r="D1377" s="24"/>
      <c r="E1377" s="24"/>
      <c r="F1377" s="24"/>
    </row>
    <row r="1378" spans="1:6" ht="15.75">
      <c r="A1378" s="8"/>
      <c r="B1378" s="6">
        <v>129010503</v>
      </c>
      <c r="C1378" s="6" t="s">
        <v>94</v>
      </c>
      <c r="D1378" s="6" t="s">
        <v>36</v>
      </c>
      <c r="E1378" s="6" t="s">
        <v>95</v>
      </c>
      <c r="F1378" s="6">
        <v>65</v>
      </c>
    </row>
    <row r="1379" spans="1:6" ht="15.75">
      <c r="A1379" s="8"/>
      <c r="B1379" s="6">
        <v>129010504</v>
      </c>
      <c r="C1379" s="6" t="s">
        <v>94</v>
      </c>
      <c r="D1379" s="6" t="s">
        <v>36</v>
      </c>
      <c r="E1379" s="6" t="s">
        <v>96</v>
      </c>
      <c r="F1379" s="6">
        <v>66</v>
      </c>
    </row>
    <row r="1380" spans="1:6" ht="15.75">
      <c r="A1380" s="8"/>
      <c r="B1380" s="6">
        <v>129010505</v>
      </c>
      <c r="C1380" s="6" t="s">
        <v>94</v>
      </c>
      <c r="D1380" s="23" t="s">
        <v>36</v>
      </c>
      <c r="E1380" s="23" t="s">
        <v>97</v>
      </c>
      <c r="F1380" s="23">
        <v>67</v>
      </c>
    </row>
    <row r="1381" spans="1:6" ht="15.75">
      <c r="A1381" s="8"/>
      <c r="B1381" s="6">
        <v>129010506</v>
      </c>
      <c r="C1381" s="6" t="s">
        <v>94</v>
      </c>
      <c r="D1381" s="25"/>
      <c r="E1381" s="25"/>
      <c r="F1381" s="25"/>
    </row>
    <row r="1382" spans="1:6" ht="15.75">
      <c r="A1382" s="8"/>
      <c r="B1382" s="6">
        <v>129010507</v>
      </c>
      <c r="C1382" s="6" t="s">
        <v>94</v>
      </c>
      <c r="D1382" s="24"/>
      <c r="E1382" s="24"/>
      <c r="F1382" s="24"/>
    </row>
    <row r="1383" spans="1:6" ht="15.75">
      <c r="A1383" s="8"/>
      <c r="B1383" s="6">
        <v>129030301</v>
      </c>
      <c r="C1383" s="6" t="s">
        <v>98</v>
      </c>
      <c r="D1383" s="6" t="s">
        <v>36</v>
      </c>
      <c r="E1383" s="6" t="s">
        <v>99</v>
      </c>
      <c r="F1383" s="6">
        <v>68</v>
      </c>
    </row>
    <row r="1384" spans="1:6" ht="15.75">
      <c r="A1384" s="8"/>
      <c r="B1384" s="6">
        <v>129030302</v>
      </c>
      <c r="C1384" s="6" t="s">
        <v>100</v>
      </c>
      <c r="D1384" s="23" t="s">
        <v>36</v>
      </c>
      <c r="E1384" s="23" t="s">
        <v>101</v>
      </c>
      <c r="F1384" s="23">
        <v>69</v>
      </c>
    </row>
    <row r="1385" spans="1:6" ht="15.75">
      <c r="A1385" s="8"/>
      <c r="B1385" s="6">
        <v>129030303</v>
      </c>
      <c r="C1385" s="6" t="s">
        <v>100</v>
      </c>
      <c r="D1385" s="24"/>
      <c r="E1385" s="24"/>
      <c r="F1385" s="24"/>
    </row>
    <row r="1386" spans="1:6" ht="15.75">
      <c r="A1386" s="8"/>
      <c r="B1386" s="6">
        <v>129030401</v>
      </c>
      <c r="C1386" s="6" t="s">
        <v>102</v>
      </c>
      <c r="D1386" s="23" t="s">
        <v>36</v>
      </c>
      <c r="E1386" s="23" t="s">
        <v>103</v>
      </c>
      <c r="F1386" s="23">
        <v>70</v>
      </c>
    </row>
    <row r="1387" spans="1:6" ht="15.75">
      <c r="A1387" s="8"/>
      <c r="B1387" s="6">
        <v>129030402</v>
      </c>
      <c r="C1387" s="6" t="s">
        <v>102</v>
      </c>
      <c r="D1387" s="25"/>
      <c r="E1387" s="25"/>
      <c r="F1387" s="25"/>
    </row>
    <row r="1388" spans="1:6" ht="15.75">
      <c r="A1388" s="8"/>
      <c r="B1388" s="6">
        <v>129030403</v>
      </c>
      <c r="C1388" s="6" t="s">
        <v>102</v>
      </c>
      <c r="D1388" s="24"/>
      <c r="E1388" s="24"/>
      <c r="F1388" s="24"/>
    </row>
    <row r="1389" spans="1:6" ht="15.75">
      <c r="A1389" s="8"/>
      <c r="B1389" s="6">
        <v>129030404</v>
      </c>
      <c r="C1389" s="6" t="s">
        <v>104</v>
      </c>
      <c r="D1389" s="23" t="s">
        <v>36</v>
      </c>
      <c r="E1389" s="23" t="s">
        <v>105</v>
      </c>
      <c r="F1389" s="23">
        <v>71</v>
      </c>
    </row>
    <row r="1390" spans="1:6" ht="15.75">
      <c r="A1390" s="8"/>
      <c r="B1390" s="6">
        <v>129030405</v>
      </c>
      <c r="C1390" s="6" t="s">
        <v>104</v>
      </c>
      <c r="D1390" s="24"/>
      <c r="E1390" s="24"/>
      <c r="F1390" s="24"/>
    </row>
    <row r="1391" spans="1:6" ht="15.75">
      <c r="A1391" s="8"/>
      <c r="B1391" s="6">
        <v>129030501</v>
      </c>
      <c r="C1391" s="6" t="s">
        <v>106</v>
      </c>
      <c r="D1391" s="23" t="s">
        <v>36</v>
      </c>
      <c r="E1391" s="23" t="s">
        <v>107</v>
      </c>
      <c r="F1391" s="23">
        <v>72</v>
      </c>
    </row>
    <row r="1392" spans="1:6" ht="15.75">
      <c r="A1392" s="8"/>
      <c r="B1392" s="6">
        <v>129030502</v>
      </c>
      <c r="C1392" s="6" t="s">
        <v>106</v>
      </c>
      <c r="D1392" s="24"/>
      <c r="E1392" s="24"/>
      <c r="F1392" s="24"/>
    </row>
    <row r="1393" spans="1:6" ht="15.75">
      <c r="A1393" s="8"/>
      <c r="B1393" s="6">
        <v>129030601</v>
      </c>
      <c r="C1393" s="6" t="s">
        <v>108</v>
      </c>
      <c r="D1393" s="23" t="s">
        <v>11</v>
      </c>
      <c r="E1393" s="23" t="s">
        <v>109</v>
      </c>
      <c r="F1393" s="23">
        <v>73</v>
      </c>
    </row>
    <row r="1394" spans="1:6" ht="15.75">
      <c r="A1394" s="8"/>
      <c r="B1394" s="6">
        <v>129030602</v>
      </c>
      <c r="C1394" s="6" t="s">
        <v>108</v>
      </c>
      <c r="D1394" s="25"/>
      <c r="E1394" s="25"/>
      <c r="F1394" s="25"/>
    </row>
    <row r="1395" spans="1:6" ht="15.75">
      <c r="A1395" s="8"/>
      <c r="B1395" s="6">
        <v>129030603</v>
      </c>
      <c r="C1395" s="6" t="s">
        <v>108</v>
      </c>
      <c r="D1395" s="24"/>
      <c r="E1395" s="24"/>
      <c r="F1395" s="24"/>
    </row>
    <row r="1396" spans="1:6" ht="15.75">
      <c r="A1396" s="8"/>
      <c r="B1396" s="6">
        <v>129030601</v>
      </c>
      <c r="C1396" s="6" t="s">
        <v>108</v>
      </c>
      <c r="D1396" s="23" t="s">
        <v>9</v>
      </c>
      <c r="E1396" s="23" t="s">
        <v>110</v>
      </c>
      <c r="F1396" s="23">
        <v>74</v>
      </c>
    </row>
    <row r="1397" spans="1:6" ht="15.75">
      <c r="A1397" s="8"/>
      <c r="B1397" s="6">
        <v>129030602</v>
      </c>
      <c r="C1397" s="6" t="s">
        <v>108</v>
      </c>
      <c r="D1397" s="25"/>
      <c r="E1397" s="25"/>
      <c r="F1397" s="25"/>
    </row>
    <row r="1398" spans="1:6" ht="15.75">
      <c r="A1398" s="8"/>
      <c r="B1398" s="6">
        <v>129030603</v>
      </c>
      <c r="C1398" s="6" t="s">
        <v>108</v>
      </c>
      <c r="D1398" s="24"/>
      <c r="E1398" s="24"/>
      <c r="F1398" s="24"/>
    </row>
    <row r="1399" spans="1:6" ht="15.75">
      <c r="A1399" s="8"/>
      <c r="B1399" s="6">
        <v>128040101</v>
      </c>
      <c r="C1399" s="6" t="s">
        <v>111</v>
      </c>
      <c r="D1399" s="23" t="s">
        <v>9</v>
      </c>
      <c r="E1399" s="23" t="s">
        <v>112</v>
      </c>
      <c r="F1399" s="23">
        <v>75</v>
      </c>
    </row>
    <row r="1400" spans="1:6" ht="15.75">
      <c r="A1400" s="8"/>
      <c r="B1400" s="6">
        <v>128040102</v>
      </c>
      <c r="C1400" s="6" t="s">
        <v>111</v>
      </c>
      <c r="D1400" s="25"/>
      <c r="E1400" s="25"/>
      <c r="F1400" s="25"/>
    </row>
    <row r="1401" spans="1:6" ht="15.75">
      <c r="A1401" s="8"/>
      <c r="B1401" s="6">
        <v>128040103</v>
      </c>
      <c r="C1401" s="6" t="s">
        <v>111</v>
      </c>
      <c r="D1401" s="25"/>
      <c r="E1401" s="25"/>
      <c r="F1401" s="25"/>
    </row>
    <row r="1402" spans="1:6" ht="15.75">
      <c r="A1402" s="8"/>
      <c r="B1402" s="6">
        <v>128040104</v>
      </c>
      <c r="C1402" s="6" t="s">
        <v>111</v>
      </c>
      <c r="D1402" s="25"/>
      <c r="E1402" s="25"/>
      <c r="F1402" s="25"/>
    </row>
    <row r="1403" spans="1:6" ht="15.75">
      <c r="A1403" s="8"/>
      <c r="B1403" s="6">
        <v>128040105</v>
      </c>
      <c r="C1403" s="6" t="s">
        <v>111</v>
      </c>
      <c r="D1403" s="25"/>
      <c r="E1403" s="25"/>
      <c r="F1403" s="25"/>
    </row>
    <row r="1404" spans="1:6" ht="15.75">
      <c r="A1404" s="8"/>
      <c r="B1404" s="6">
        <v>128040106</v>
      </c>
      <c r="C1404" s="6" t="s">
        <v>111</v>
      </c>
      <c r="D1404" s="24"/>
      <c r="E1404" s="24"/>
      <c r="F1404" s="24"/>
    </row>
    <row r="1405" spans="1:6" ht="15.75">
      <c r="A1405" s="8"/>
      <c r="B1405" s="6">
        <v>128040101</v>
      </c>
      <c r="C1405" s="6" t="s">
        <v>111</v>
      </c>
      <c r="D1405" s="23" t="s">
        <v>11</v>
      </c>
      <c r="E1405" s="23" t="s">
        <v>112</v>
      </c>
      <c r="F1405" s="23">
        <v>76</v>
      </c>
    </row>
    <row r="1406" spans="1:6" ht="15.75">
      <c r="A1406" s="8"/>
      <c r="B1406" s="6">
        <v>128040102</v>
      </c>
      <c r="C1406" s="6" t="s">
        <v>111</v>
      </c>
      <c r="D1406" s="25"/>
      <c r="E1406" s="25"/>
      <c r="F1406" s="25"/>
    </row>
    <row r="1407" spans="1:6" ht="15.75">
      <c r="A1407" s="8"/>
      <c r="B1407" s="6">
        <v>128040103</v>
      </c>
      <c r="C1407" s="6" t="s">
        <v>111</v>
      </c>
      <c r="D1407" s="25"/>
      <c r="E1407" s="25"/>
      <c r="F1407" s="25"/>
    </row>
    <row r="1408" spans="1:6" ht="15.75">
      <c r="A1408" s="8"/>
      <c r="B1408" s="6">
        <v>128040104</v>
      </c>
      <c r="C1408" s="6" t="s">
        <v>111</v>
      </c>
      <c r="D1408" s="25"/>
      <c r="E1408" s="25"/>
      <c r="F1408" s="25"/>
    </row>
    <row r="1409" spans="1:6" ht="15.75">
      <c r="A1409" s="8"/>
      <c r="B1409" s="6">
        <v>128040105</v>
      </c>
      <c r="C1409" s="6" t="s">
        <v>111</v>
      </c>
      <c r="D1409" s="25"/>
      <c r="E1409" s="25"/>
      <c r="F1409" s="25"/>
    </row>
    <row r="1410" spans="1:6" ht="15.75">
      <c r="A1410" s="8"/>
      <c r="B1410" s="6">
        <v>128040106</v>
      </c>
      <c r="C1410" s="6" t="s">
        <v>111</v>
      </c>
      <c r="D1410" s="24"/>
      <c r="E1410" s="24"/>
      <c r="F1410" s="24"/>
    </row>
    <row r="1411" spans="1:6" ht="15.75">
      <c r="A1411" s="8"/>
      <c r="B1411" s="6">
        <v>128040107</v>
      </c>
      <c r="C1411" s="6" t="s">
        <v>111</v>
      </c>
      <c r="D1411" s="6" t="s">
        <v>36</v>
      </c>
      <c r="E1411" s="6" t="s">
        <v>113</v>
      </c>
      <c r="F1411" s="6">
        <v>77</v>
      </c>
    </row>
    <row r="1412" spans="1:6" ht="15.75">
      <c r="A1412" s="8"/>
      <c r="B1412" s="6">
        <v>128040202</v>
      </c>
      <c r="C1412" s="6" t="s">
        <v>114</v>
      </c>
      <c r="D1412" s="23" t="s">
        <v>36</v>
      </c>
      <c r="E1412" s="23" t="s">
        <v>115</v>
      </c>
      <c r="F1412" s="23">
        <v>78</v>
      </c>
    </row>
    <row r="1413" spans="1:6" ht="15.75">
      <c r="A1413" s="8"/>
      <c r="B1413" s="6">
        <v>128040203</v>
      </c>
      <c r="C1413" s="6" t="s">
        <v>114</v>
      </c>
      <c r="D1413" s="24"/>
      <c r="E1413" s="24"/>
      <c r="F1413" s="24"/>
    </row>
    <row r="1414" spans="1:6" ht="15.75">
      <c r="A1414" s="8"/>
      <c r="B1414" s="6">
        <v>128040301</v>
      </c>
      <c r="C1414" s="6" t="s">
        <v>116</v>
      </c>
      <c r="D1414" s="23" t="s">
        <v>36</v>
      </c>
      <c r="E1414" s="23" t="s">
        <v>117</v>
      </c>
      <c r="F1414" s="23">
        <v>79</v>
      </c>
    </row>
    <row r="1415" spans="1:6" ht="15.75">
      <c r="A1415" s="8"/>
      <c r="B1415" s="6">
        <v>128040302</v>
      </c>
      <c r="C1415" s="6" t="s">
        <v>116</v>
      </c>
      <c r="D1415" s="25"/>
      <c r="E1415" s="25"/>
      <c r="F1415" s="25"/>
    </row>
    <row r="1416" spans="1:6" ht="15.75">
      <c r="A1416" s="8"/>
      <c r="B1416" s="6">
        <v>128040303</v>
      </c>
      <c r="C1416" s="6" t="s">
        <v>116</v>
      </c>
      <c r="D1416" s="24"/>
      <c r="E1416" s="24"/>
      <c r="F1416" s="24"/>
    </row>
    <row r="1417" spans="1:6" ht="15.75">
      <c r="A1417" s="8"/>
      <c r="B1417" s="6">
        <v>128040304</v>
      </c>
      <c r="C1417" s="6" t="s">
        <v>118</v>
      </c>
      <c r="D1417" s="23" t="s">
        <v>36</v>
      </c>
      <c r="E1417" s="23" t="s">
        <v>119</v>
      </c>
      <c r="F1417" s="23">
        <v>80</v>
      </c>
    </row>
    <row r="1418" spans="1:6" ht="15.75">
      <c r="A1418" s="8"/>
      <c r="B1418" s="6">
        <v>128040305</v>
      </c>
      <c r="C1418" s="6" t="s">
        <v>120</v>
      </c>
      <c r="D1418" s="25"/>
      <c r="E1418" s="25"/>
      <c r="F1418" s="25"/>
    </row>
    <row r="1419" spans="1:6" ht="15.75">
      <c r="A1419" s="8"/>
      <c r="B1419" s="6">
        <v>128040307</v>
      </c>
      <c r="C1419" s="6" t="s">
        <v>121</v>
      </c>
      <c r="D1419" s="24"/>
      <c r="E1419" s="24"/>
      <c r="F1419" s="24"/>
    </row>
    <row r="1420" spans="1:6" ht="15.75">
      <c r="A1420" s="8"/>
      <c r="B1420" s="6">
        <v>128040306</v>
      </c>
      <c r="C1420" s="6" t="s">
        <v>122</v>
      </c>
      <c r="D1420" s="6" t="s">
        <v>36</v>
      </c>
      <c r="E1420" s="6" t="s">
        <v>123</v>
      </c>
      <c r="F1420" s="6">
        <v>81</v>
      </c>
    </row>
    <row r="1421" spans="1:6" ht="15.75">
      <c r="A1421" s="8"/>
      <c r="B1421" s="6">
        <v>128040401</v>
      </c>
      <c r="C1421" s="6" t="s">
        <v>124</v>
      </c>
      <c r="D1421" s="23" t="s">
        <v>36</v>
      </c>
      <c r="E1421" s="23" t="s">
        <v>125</v>
      </c>
      <c r="F1421" s="23">
        <v>82</v>
      </c>
    </row>
    <row r="1422" spans="1:6" ht="15.75">
      <c r="A1422" s="8"/>
      <c r="B1422" s="6">
        <v>128040402</v>
      </c>
      <c r="C1422" s="6" t="s">
        <v>124</v>
      </c>
      <c r="D1422" s="24"/>
      <c r="E1422" s="24"/>
      <c r="F1422" s="24"/>
    </row>
    <row r="1423" spans="1:6" ht="15.75">
      <c r="A1423" s="8"/>
      <c r="B1423" s="6">
        <v>128050402</v>
      </c>
      <c r="C1423" s="6" t="s">
        <v>126</v>
      </c>
      <c r="D1423" s="23" t="s">
        <v>36</v>
      </c>
      <c r="E1423" s="23" t="s">
        <v>127</v>
      </c>
      <c r="F1423" s="23">
        <v>83</v>
      </c>
    </row>
    <row r="1424" spans="1:6" ht="15.75">
      <c r="A1424" s="9"/>
      <c r="B1424" s="6">
        <v>128050403</v>
      </c>
      <c r="C1424" s="6" t="s">
        <v>126</v>
      </c>
      <c r="D1424" s="25"/>
      <c r="E1424" s="25"/>
      <c r="F1424" s="25"/>
    </row>
    <row r="1425" spans="1:6" ht="15.75">
      <c r="A1425" s="9"/>
      <c r="B1425" s="6">
        <v>128040201</v>
      </c>
      <c r="C1425" s="6" t="s">
        <v>128</v>
      </c>
      <c r="D1425" s="24"/>
      <c r="E1425" s="24"/>
      <c r="F1425" s="24"/>
    </row>
    <row r="1426" spans="1:6" ht="15.75">
      <c r="A1426" s="9"/>
      <c r="B1426" s="6">
        <v>128040403</v>
      </c>
      <c r="C1426" s="6" t="s">
        <v>129</v>
      </c>
      <c r="D1426" s="6" t="s">
        <v>36</v>
      </c>
      <c r="E1426" s="6" t="s">
        <v>130</v>
      </c>
      <c r="F1426" s="6">
        <v>84</v>
      </c>
    </row>
    <row r="1427" spans="1:6" ht="15.75">
      <c r="A1427" s="8"/>
      <c r="B1427" s="6">
        <v>128040404</v>
      </c>
      <c r="C1427" s="6" t="s">
        <v>131</v>
      </c>
      <c r="D1427" s="6" t="s">
        <v>36</v>
      </c>
      <c r="E1427" s="6" t="s">
        <v>132</v>
      </c>
      <c r="F1427" s="6">
        <v>85</v>
      </c>
    </row>
    <row r="1428" spans="1:6" ht="15.75">
      <c r="A1428" s="8"/>
      <c r="B1428" s="6">
        <v>128040505</v>
      </c>
      <c r="C1428" s="6" t="s">
        <v>133</v>
      </c>
      <c r="D1428" s="23" t="s">
        <v>36</v>
      </c>
      <c r="E1428" s="23" t="s">
        <v>134</v>
      </c>
      <c r="F1428" s="23">
        <v>86</v>
      </c>
    </row>
    <row r="1429" spans="1:6" ht="15.75">
      <c r="A1429" s="8"/>
      <c r="B1429" s="6">
        <v>128040506</v>
      </c>
      <c r="C1429" s="6" t="s">
        <v>133</v>
      </c>
      <c r="D1429" s="24"/>
      <c r="E1429" s="24"/>
      <c r="F1429" s="24"/>
    </row>
    <row r="1430" spans="1:6" ht="15.75">
      <c r="A1430" s="8"/>
      <c r="B1430" s="6">
        <v>128040501</v>
      </c>
      <c r="C1430" s="6" t="s">
        <v>135</v>
      </c>
      <c r="D1430" s="23" t="s">
        <v>36</v>
      </c>
      <c r="E1430" s="23" t="s">
        <v>136</v>
      </c>
      <c r="F1430" s="23">
        <v>87</v>
      </c>
    </row>
    <row r="1431" spans="1:6" ht="15.75">
      <c r="A1431" s="8"/>
      <c r="B1431" s="6">
        <v>128040502</v>
      </c>
      <c r="C1431" s="6" t="s">
        <v>135</v>
      </c>
      <c r="D1431" s="24"/>
      <c r="E1431" s="24"/>
      <c r="F1431" s="24"/>
    </row>
    <row r="1432" spans="1:6" ht="15.75">
      <c r="A1432" s="8"/>
      <c r="B1432" s="6">
        <v>128040503</v>
      </c>
      <c r="C1432" s="6" t="s">
        <v>137</v>
      </c>
      <c r="D1432" s="6" t="s">
        <v>36</v>
      </c>
      <c r="E1432" s="6" t="s">
        <v>138</v>
      </c>
      <c r="F1432" s="6">
        <v>88</v>
      </c>
    </row>
    <row r="1433" spans="1:6" ht="15.75">
      <c r="A1433" s="8"/>
      <c r="B1433" s="6">
        <v>128040504</v>
      </c>
      <c r="C1433" s="6" t="s">
        <v>139</v>
      </c>
      <c r="D1433" s="6" t="s">
        <v>36</v>
      </c>
      <c r="E1433" s="6" t="s">
        <v>140</v>
      </c>
      <c r="F1433" s="6">
        <v>89</v>
      </c>
    </row>
    <row r="1434" spans="1:6" ht="15.75">
      <c r="A1434" s="8"/>
      <c r="B1434" s="6">
        <v>128040604</v>
      </c>
      <c r="C1434" s="6" t="s">
        <v>141</v>
      </c>
      <c r="D1434" s="6" t="s">
        <v>36</v>
      </c>
      <c r="E1434" s="6" t="s">
        <v>142</v>
      </c>
      <c r="F1434" s="6">
        <v>90</v>
      </c>
    </row>
    <row r="1435" spans="1:6" ht="15.75">
      <c r="A1435" s="8"/>
      <c r="B1435" s="6">
        <v>128040605</v>
      </c>
      <c r="C1435" s="6" t="s">
        <v>143</v>
      </c>
      <c r="D1435" s="6" t="s">
        <v>36</v>
      </c>
      <c r="E1435" s="6" t="s">
        <v>144</v>
      </c>
      <c r="F1435" s="6">
        <v>91</v>
      </c>
    </row>
    <row r="1436" spans="1:6" ht="15.75">
      <c r="A1436" s="8"/>
      <c r="B1436" s="6">
        <v>128040603</v>
      </c>
      <c r="C1436" s="6" t="s">
        <v>145</v>
      </c>
      <c r="D1436" s="6" t="s">
        <v>36</v>
      </c>
      <c r="E1436" s="6" t="s">
        <v>146</v>
      </c>
      <c r="F1436" s="6">
        <v>92</v>
      </c>
    </row>
    <row r="1437" spans="1:6" ht="15.75">
      <c r="A1437" s="8"/>
      <c r="B1437" s="6">
        <v>128040601</v>
      </c>
      <c r="C1437" s="6" t="s">
        <v>145</v>
      </c>
      <c r="D1437" s="23" t="s">
        <v>36</v>
      </c>
      <c r="E1437" s="23" t="s">
        <v>147</v>
      </c>
      <c r="F1437" s="23">
        <v>93</v>
      </c>
    </row>
    <row r="1438" spans="1:6" ht="15.75">
      <c r="A1438" s="8"/>
      <c r="B1438" s="6">
        <v>128040602</v>
      </c>
      <c r="C1438" s="6" t="s">
        <v>145</v>
      </c>
      <c r="D1438" s="24"/>
      <c r="E1438" s="24"/>
      <c r="F1438" s="24"/>
    </row>
    <row r="1439" spans="1:6" ht="15.75">
      <c r="A1439" s="8"/>
      <c r="B1439" s="6">
        <v>128040701</v>
      </c>
      <c r="C1439" s="6" t="s">
        <v>148</v>
      </c>
      <c r="D1439" s="23" t="s">
        <v>36</v>
      </c>
      <c r="E1439" s="23" t="s">
        <v>149</v>
      </c>
      <c r="F1439" s="23">
        <v>94</v>
      </c>
    </row>
    <row r="1440" spans="1:6" ht="15.75">
      <c r="A1440" s="8"/>
      <c r="B1440" s="6">
        <v>128040702</v>
      </c>
      <c r="C1440" s="6" t="s">
        <v>148</v>
      </c>
      <c r="D1440" s="25"/>
      <c r="E1440" s="25"/>
      <c r="F1440" s="25"/>
    </row>
    <row r="1441" spans="1:6" ht="15.75">
      <c r="A1441" s="8"/>
      <c r="B1441" s="6">
        <v>128040703</v>
      </c>
      <c r="C1441" s="6" t="s">
        <v>148</v>
      </c>
      <c r="D1441" s="24"/>
      <c r="E1441" s="24"/>
      <c r="F1441" s="24"/>
    </row>
    <row r="1442" spans="1:6" ht="15.75">
      <c r="A1442" s="8"/>
      <c r="B1442" s="6">
        <v>128040704</v>
      </c>
      <c r="C1442" s="6" t="s">
        <v>150</v>
      </c>
      <c r="D1442" s="23" t="s">
        <v>36</v>
      </c>
      <c r="E1442" s="23" t="s">
        <v>151</v>
      </c>
      <c r="F1442" s="23">
        <v>95</v>
      </c>
    </row>
    <row r="1443" spans="1:6" ht="15.75">
      <c r="A1443" s="8"/>
      <c r="B1443" s="6">
        <v>128040705</v>
      </c>
      <c r="C1443" s="6" t="s">
        <v>150</v>
      </c>
      <c r="D1443" s="25"/>
      <c r="E1443" s="25"/>
      <c r="F1443" s="25"/>
    </row>
    <row r="1444" spans="1:6" ht="15.75">
      <c r="A1444" s="8"/>
      <c r="B1444" s="6">
        <v>128040706</v>
      </c>
      <c r="C1444" s="6" t="s">
        <v>150</v>
      </c>
      <c r="D1444" s="25"/>
      <c r="E1444" s="25"/>
      <c r="F1444" s="25"/>
    </row>
    <row r="1445" spans="1:6" ht="15.75">
      <c r="A1445" s="8"/>
      <c r="B1445" s="6">
        <v>128040707</v>
      </c>
      <c r="C1445" s="6" t="s">
        <v>150</v>
      </c>
      <c r="D1445" s="24"/>
      <c r="E1445" s="24"/>
      <c r="F1445" s="24"/>
    </row>
    <row r="1446" spans="1:6" ht="15.75">
      <c r="A1446" s="8"/>
      <c r="B1446" s="6">
        <v>128040801</v>
      </c>
      <c r="C1446" s="6" t="s">
        <v>152</v>
      </c>
      <c r="D1446" s="23" t="s">
        <v>36</v>
      </c>
      <c r="E1446" s="23" t="s">
        <v>153</v>
      </c>
      <c r="F1446" s="23">
        <v>96</v>
      </c>
    </row>
    <row r="1447" spans="1:6" ht="15.75">
      <c r="A1447" s="9"/>
      <c r="B1447" s="6">
        <v>128040802</v>
      </c>
      <c r="C1447" s="6" t="s">
        <v>154</v>
      </c>
      <c r="D1447" s="24"/>
      <c r="E1447" s="24"/>
      <c r="F1447" s="24"/>
    </row>
    <row r="1448" spans="1:6" ht="15.75">
      <c r="A1448" s="9"/>
      <c r="B1448" s="6">
        <v>128040901</v>
      </c>
      <c r="C1448" s="6" t="s">
        <v>155</v>
      </c>
      <c r="D1448" s="6" t="s">
        <v>36</v>
      </c>
      <c r="E1448" s="6" t="s">
        <v>156</v>
      </c>
      <c r="F1448" s="6">
        <v>97</v>
      </c>
    </row>
    <row r="1449" spans="1:6" ht="15.75">
      <c r="A1449" s="8"/>
      <c r="B1449" s="6">
        <v>128040902</v>
      </c>
      <c r="C1449" s="6" t="s">
        <v>155</v>
      </c>
      <c r="D1449" s="6" t="s">
        <v>36</v>
      </c>
      <c r="E1449" s="6" t="s">
        <v>157</v>
      </c>
      <c r="F1449" s="6">
        <v>98</v>
      </c>
    </row>
    <row r="1450" spans="1:6" ht="15.75">
      <c r="A1450" s="8"/>
      <c r="B1450" s="6">
        <v>128040903</v>
      </c>
      <c r="C1450" s="6" t="s">
        <v>155</v>
      </c>
      <c r="D1450" s="23" t="s">
        <v>36</v>
      </c>
      <c r="E1450" s="23" t="s">
        <v>158</v>
      </c>
      <c r="F1450" s="23">
        <v>99</v>
      </c>
    </row>
    <row r="1451" spans="1:6" ht="15.75">
      <c r="A1451" s="8"/>
      <c r="B1451" s="6">
        <v>128040905</v>
      </c>
      <c r="C1451" s="6" t="s">
        <v>155</v>
      </c>
      <c r="D1451" s="24"/>
      <c r="E1451" s="24"/>
      <c r="F1451" s="24"/>
    </row>
    <row r="1452" spans="1:6" ht="15.75">
      <c r="A1452" s="8"/>
      <c r="B1452" s="6">
        <v>128040904</v>
      </c>
      <c r="C1452" s="6" t="s">
        <v>155</v>
      </c>
      <c r="D1452" s="6" t="s">
        <v>36</v>
      </c>
      <c r="E1452" s="6" t="s">
        <v>159</v>
      </c>
      <c r="F1452" s="6">
        <v>100</v>
      </c>
    </row>
    <row r="1453" spans="1:6" ht="15.75">
      <c r="A1453" s="8"/>
      <c r="B1453" s="6">
        <v>128031301</v>
      </c>
      <c r="C1453" s="6" t="s">
        <v>160</v>
      </c>
      <c r="D1453" s="23" t="s">
        <v>11</v>
      </c>
      <c r="E1453" s="23" t="s">
        <v>161</v>
      </c>
      <c r="F1453" s="23">
        <v>101</v>
      </c>
    </row>
    <row r="1454" spans="1:6" ht="15.75">
      <c r="A1454" s="8"/>
      <c r="B1454" s="6">
        <v>128031302</v>
      </c>
      <c r="C1454" s="6" t="s">
        <v>160</v>
      </c>
      <c r="D1454" s="25"/>
      <c r="E1454" s="25"/>
      <c r="F1454" s="25"/>
    </row>
    <row r="1455" spans="1:6" ht="15.75">
      <c r="A1455" s="8"/>
      <c r="B1455" s="6">
        <v>128031303</v>
      </c>
      <c r="C1455" s="6" t="s">
        <v>160</v>
      </c>
      <c r="D1455" s="25"/>
      <c r="E1455" s="25"/>
      <c r="F1455" s="25"/>
    </row>
    <row r="1456" spans="1:6" ht="15.75">
      <c r="A1456" s="8"/>
      <c r="B1456" s="6">
        <v>128031304</v>
      </c>
      <c r="C1456" s="6" t="s">
        <v>160</v>
      </c>
      <c r="D1456" s="25"/>
      <c r="E1456" s="25"/>
      <c r="F1456" s="25"/>
    </row>
    <row r="1457" spans="1:6" ht="15.75">
      <c r="A1457" s="8"/>
      <c r="B1457" s="6">
        <v>128031305</v>
      </c>
      <c r="C1457" s="6" t="s">
        <v>160</v>
      </c>
      <c r="D1457" s="25"/>
      <c r="E1457" s="25"/>
      <c r="F1457" s="25"/>
    </row>
    <row r="1458" spans="1:6" ht="15.75">
      <c r="A1458" s="8"/>
      <c r="B1458" s="6">
        <v>128031306</v>
      </c>
      <c r="C1458" s="6" t="s">
        <v>160</v>
      </c>
      <c r="D1458" s="25"/>
      <c r="E1458" s="25"/>
      <c r="F1458" s="25"/>
    </row>
    <row r="1459" spans="1:6" ht="15.75">
      <c r="A1459" s="8"/>
      <c r="B1459" s="6">
        <v>128031307</v>
      </c>
      <c r="C1459" s="6" t="s">
        <v>162</v>
      </c>
      <c r="D1459" s="24"/>
      <c r="E1459" s="24"/>
      <c r="F1459" s="24"/>
    </row>
    <row r="1460" spans="1:6" ht="15.75">
      <c r="A1460" s="8"/>
      <c r="B1460" s="6">
        <v>128031301</v>
      </c>
      <c r="C1460" s="6" t="s">
        <v>160</v>
      </c>
      <c r="D1460" s="23" t="s">
        <v>9</v>
      </c>
      <c r="E1460" s="23" t="s">
        <v>163</v>
      </c>
      <c r="F1460" s="23">
        <v>102</v>
      </c>
    </row>
    <row r="1461" spans="1:6" ht="15.75">
      <c r="A1461" s="8"/>
      <c r="B1461" s="6">
        <v>128031302</v>
      </c>
      <c r="C1461" s="6" t="s">
        <v>160</v>
      </c>
      <c r="D1461" s="25"/>
      <c r="E1461" s="25"/>
      <c r="F1461" s="25"/>
    </row>
    <row r="1462" spans="1:6" ht="15.75">
      <c r="A1462" s="8"/>
      <c r="B1462" s="6">
        <v>128031303</v>
      </c>
      <c r="C1462" s="6" t="s">
        <v>160</v>
      </c>
      <c r="D1462" s="25"/>
      <c r="E1462" s="25"/>
      <c r="F1462" s="25"/>
    </row>
    <row r="1463" spans="1:6" ht="15.75">
      <c r="A1463" s="8"/>
      <c r="B1463" s="6">
        <v>128031304</v>
      </c>
      <c r="C1463" s="6" t="s">
        <v>160</v>
      </c>
      <c r="D1463" s="25"/>
      <c r="E1463" s="25"/>
      <c r="F1463" s="25"/>
    </row>
    <row r="1464" spans="1:6" ht="15.75">
      <c r="A1464" s="8"/>
      <c r="B1464" s="6">
        <v>128031305</v>
      </c>
      <c r="C1464" s="6" t="s">
        <v>160</v>
      </c>
      <c r="D1464" s="25"/>
      <c r="E1464" s="25"/>
      <c r="F1464" s="25"/>
    </row>
    <row r="1465" spans="1:6" ht="15.75">
      <c r="A1465" s="8"/>
      <c r="B1465" s="6">
        <v>128031306</v>
      </c>
      <c r="C1465" s="6" t="s">
        <v>160</v>
      </c>
      <c r="D1465" s="25"/>
      <c r="E1465" s="25"/>
      <c r="F1465" s="25"/>
    </row>
    <row r="1466" spans="1:6" ht="15.75">
      <c r="A1466" s="8"/>
      <c r="B1466" s="6">
        <v>128031307</v>
      </c>
      <c r="C1466" s="6" t="s">
        <v>162</v>
      </c>
      <c r="D1466" s="24"/>
      <c r="E1466" s="24"/>
      <c r="F1466" s="24"/>
    </row>
    <row r="1467" spans="1:6" ht="15.75">
      <c r="A1467" s="8"/>
      <c r="B1467" s="6">
        <v>128031601</v>
      </c>
      <c r="C1467" s="6" t="s">
        <v>164</v>
      </c>
      <c r="D1467" s="23" t="s">
        <v>36</v>
      </c>
      <c r="E1467" s="23" t="s">
        <v>165</v>
      </c>
      <c r="F1467" s="23">
        <v>103</v>
      </c>
    </row>
    <row r="1468" spans="1:6" ht="15.75">
      <c r="A1468" s="8"/>
      <c r="B1468" s="6">
        <v>128031602</v>
      </c>
      <c r="C1468" s="6" t="s">
        <v>164</v>
      </c>
      <c r="D1468" s="24"/>
      <c r="E1468" s="24"/>
      <c r="F1468" s="24"/>
    </row>
    <row r="1469" spans="1:6" ht="15.75">
      <c r="A1469" s="8"/>
      <c r="B1469" s="6">
        <v>128031606</v>
      </c>
      <c r="C1469" s="6" t="s">
        <v>164</v>
      </c>
      <c r="D1469" s="6" t="s">
        <v>36</v>
      </c>
      <c r="E1469" s="6" t="s">
        <v>166</v>
      </c>
      <c r="F1469" s="6">
        <v>104</v>
      </c>
    </row>
    <row r="1470" spans="1:6" ht="15.75">
      <c r="A1470" s="8"/>
      <c r="B1470" s="6">
        <v>128031604</v>
      </c>
      <c r="C1470" s="6" t="s">
        <v>164</v>
      </c>
      <c r="D1470" s="23" t="s">
        <v>36</v>
      </c>
      <c r="E1470" s="23" t="s">
        <v>167</v>
      </c>
      <c r="F1470" s="23">
        <v>105</v>
      </c>
    </row>
    <row r="1471" spans="1:6" ht="15.75">
      <c r="A1471" s="8"/>
      <c r="B1471" s="6">
        <v>128031605</v>
      </c>
      <c r="C1471" s="6" t="s">
        <v>164</v>
      </c>
      <c r="D1471" s="24"/>
      <c r="E1471" s="24"/>
      <c r="F1471" s="24"/>
    </row>
    <row r="1472" spans="1:6" ht="15.75">
      <c r="A1472" s="8"/>
      <c r="B1472" s="6">
        <v>128031603</v>
      </c>
      <c r="C1472" s="6" t="s">
        <v>164</v>
      </c>
      <c r="D1472" s="6" t="s">
        <v>36</v>
      </c>
      <c r="E1472" s="6" t="s">
        <v>168</v>
      </c>
      <c r="F1472" s="6">
        <v>106</v>
      </c>
    </row>
    <row r="1473" spans="1:6" ht="15.75">
      <c r="A1473" s="8"/>
      <c r="B1473" s="6">
        <v>128031401</v>
      </c>
      <c r="C1473" s="6" t="s">
        <v>169</v>
      </c>
      <c r="D1473" s="23" t="s">
        <v>9</v>
      </c>
      <c r="E1473" s="23" t="s">
        <v>170</v>
      </c>
      <c r="F1473" s="23">
        <v>107</v>
      </c>
    </row>
    <row r="1474" spans="1:6" ht="15.75">
      <c r="A1474" s="8"/>
      <c r="B1474" s="6">
        <v>128031402</v>
      </c>
      <c r="C1474" s="6" t="s">
        <v>169</v>
      </c>
      <c r="D1474" s="25"/>
      <c r="E1474" s="25"/>
      <c r="F1474" s="25"/>
    </row>
    <row r="1475" spans="1:6" ht="15.75">
      <c r="A1475" s="8"/>
      <c r="B1475" s="6">
        <v>128031403</v>
      </c>
      <c r="C1475" s="6" t="s">
        <v>169</v>
      </c>
      <c r="D1475" s="24"/>
      <c r="E1475" s="24"/>
      <c r="F1475" s="24"/>
    </row>
    <row r="1476" spans="1:6" ht="15.75">
      <c r="A1476" s="8"/>
      <c r="B1476" s="6">
        <v>128031401</v>
      </c>
      <c r="C1476" s="6" t="s">
        <v>169</v>
      </c>
      <c r="D1476" s="23" t="s">
        <v>11</v>
      </c>
      <c r="E1476" s="23" t="s">
        <v>171</v>
      </c>
      <c r="F1476" s="23">
        <v>108</v>
      </c>
    </row>
    <row r="1477" spans="1:6" ht="15.75">
      <c r="A1477" s="8"/>
      <c r="B1477" s="6">
        <v>128031402</v>
      </c>
      <c r="C1477" s="6" t="s">
        <v>169</v>
      </c>
      <c r="D1477" s="25"/>
      <c r="E1477" s="25"/>
      <c r="F1477" s="25"/>
    </row>
    <row r="1478" spans="1:6" ht="15.75">
      <c r="A1478" s="8"/>
      <c r="B1478" s="6">
        <v>128031403</v>
      </c>
      <c r="C1478" s="6" t="s">
        <v>169</v>
      </c>
      <c r="D1478" s="24"/>
      <c r="E1478" s="24"/>
      <c r="F1478" s="24"/>
    </row>
    <row r="1479" spans="1:6" ht="15.75">
      <c r="A1479" s="8"/>
      <c r="B1479" s="6">
        <v>128031404</v>
      </c>
      <c r="C1479" s="6" t="s">
        <v>172</v>
      </c>
      <c r="D1479" s="23" t="s">
        <v>36</v>
      </c>
      <c r="E1479" s="23" t="s">
        <v>173</v>
      </c>
      <c r="F1479" s="23">
        <v>109</v>
      </c>
    </row>
    <row r="1480" spans="1:6" ht="15.75">
      <c r="A1480" s="8"/>
      <c r="B1480" s="6">
        <v>128031405</v>
      </c>
      <c r="C1480" s="6" t="s">
        <v>172</v>
      </c>
      <c r="D1480" s="25"/>
      <c r="E1480" s="25"/>
      <c r="F1480" s="25"/>
    </row>
    <row r="1481" spans="1:6" ht="15.75">
      <c r="A1481" s="8"/>
      <c r="B1481" s="6">
        <v>128031406</v>
      </c>
      <c r="C1481" s="6" t="s">
        <v>172</v>
      </c>
      <c r="D1481" s="24"/>
      <c r="E1481" s="24"/>
      <c r="F1481" s="24"/>
    </row>
    <row r="1482" spans="1:6" ht="15.75">
      <c r="A1482" s="8"/>
      <c r="B1482" s="6">
        <v>128031407</v>
      </c>
      <c r="C1482" s="6" t="s">
        <v>174</v>
      </c>
      <c r="D1482" s="6" t="s">
        <v>36</v>
      </c>
      <c r="E1482" s="6" t="s">
        <v>175</v>
      </c>
      <c r="F1482" s="6">
        <v>110</v>
      </c>
    </row>
    <row r="1483" spans="1:6" ht="15.75">
      <c r="A1483" s="8"/>
      <c r="B1483" s="6">
        <v>128030901</v>
      </c>
      <c r="C1483" s="6" t="s">
        <v>176</v>
      </c>
      <c r="D1483" s="23" t="s">
        <v>36</v>
      </c>
      <c r="E1483" s="23" t="s">
        <v>177</v>
      </c>
      <c r="F1483" s="23">
        <v>111</v>
      </c>
    </row>
    <row r="1484" spans="1:6" ht="15.75">
      <c r="A1484" s="8"/>
      <c r="B1484" s="6">
        <v>128030903</v>
      </c>
      <c r="C1484" s="6" t="s">
        <v>176</v>
      </c>
      <c r="D1484" s="24"/>
      <c r="E1484" s="24"/>
      <c r="F1484" s="24"/>
    </row>
    <row r="1485" spans="1:6" ht="15.75">
      <c r="A1485" s="8"/>
      <c r="B1485" s="6">
        <v>128030902</v>
      </c>
      <c r="C1485" s="6" t="s">
        <v>176</v>
      </c>
      <c r="D1485" s="23" t="s">
        <v>36</v>
      </c>
      <c r="E1485" s="23" t="s">
        <v>178</v>
      </c>
      <c r="F1485" s="23">
        <v>112</v>
      </c>
    </row>
    <row r="1486" spans="1:6" ht="15.75">
      <c r="A1486" s="8"/>
      <c r="B1486" s="6">
        <v>128030904</v>
      </c>
      <c r="C1486" s="6" t="s">
        <v>176</v>
      </c>
      <c r="D1486" s="24"/>
      <c r="E1486" s="24"/>
      <c r="F1486" s="24"/>
    </row>
    <row r="1487" spans="1:6" ht="15.75">
      <c r="A1487" s="8"/>
      <c r="B1487" s="6">
        <v>128030905</v>
      </c>
      <c r="C1487" s="6" t="s">
        <v>176</v>
      </c>
      <c r="D1487" s="6" t="s">
        <v>36</v>
      </c>
      <c r="E1487" s="6" t="s">
        <v>179</v>
      </c>
      <c r="F1487" s="6">
        <v>113</v>
      </c>
    </row>
    <row r="1488" spans="1:6" ht="15.75">
      <c r="A1488" s="8"/>
      <c r="B1488" s="6">
        <v>128030401</v>
      </c>
      <c r="C1488" s="6" t="s">
        <v>180</v>
      </c>
      <c r="D1488" s="23" t="s">
        <v>11</v>
      </c>
      <c r="E1488" s="23" t="s">
        <v>181</v>
      </c>
      <c r="F1488" s="23">
        <v>114</v>
      </c>
    </row>
    <row r="1489" spans="1:6" ht="15.75">
      <c r="A1489" s="8"/>
      <c r="B1489" s="6">
        <v>128030402</v>
      </c>
      <c r="C1489" s="6" t="s">
        <v>180</v>
      </c>
      <c r="D1489" s="25"/>
      <c r="E1489" s="25"/>
      <c r="F1489" s="25"/>
    </row>
    <row r="1490" spans="1:6" ht="15.75">
      <c r="A1490" s="8"/>
      <c r="B1490" s="6">
        <v>128030403</v>
      </c>
      <c r="C1490" s="6" t="s">
        <v>180</v>
      </c>
      <c r="D1490" s="25"/>
      <c r="E1490" s="25"/>
      <c r="F1490" s="25"/>
    </row>
    <row r="1491" spans="1:6" ht="15.75">
      <c r="A1491" s="8"/>
      <c r="B1491" s="6">
        <v>128030404</v>
      </c>
      <c r="C1491" s="6" t="s">
        <v>180</v>
      </c>
      <c r="D1491" s="24"/>
      <c r="E1491" s="24"/>
      <c r="F1491" s="24"/>
    </row>
    <row r="1492" spans="1:6" ht="15.75">
      <c r="A1492" s="8"/>
      <c r="B1492" s="6">
        <v>128030401</v>
      </c>
      <c r="C1492" s="6" t="s">
        <v>180</v>
      </c>
      <c r="D1492" s="23" t="s">
        <v>9</v>
      </c>
      <c r="E1492" s="23" t="s">
        <v>182</v>
      </c>
      <c r="F1492" s="23">
        <v>115</v>
      </c>
    </row>
    <row r="1493" spans="1:6" ht="15.75">
      <c r="A1493" s="8"/>
      <c r="B1493" s="6">
        <v>128030402</v>
      </c>
      <c r="C1493" s="6" t="s">
        <v>180</v>
      </c>
      <c r="D1493" s="25"/>
      <c r="E1493" s="25"/>
      <c r="F1493" s="25"/>
    </row>
    <row r="1494" spans="1:6" ht="15.75">
      <c r="A1494" s="8"/>
      <c r="B1494" s="6">
        <v>128030403</v>
      </c>
      <c r="C1494" s="6" t="s">
        <v>180</v>
      </c>
      <c r="D1494" s="25"/>
      <c r="E1494" s="25"/>
      <c r="F1494" s="25"/>
    </row>
    <row r="1495" spans="1:6" ht="15.75">
      <c r="A1495" s="8"/>
      <c r="B1495" s="6">
        <v>128030404</v>
      </c>
      <c r="C1495" s="6" t="s">
        <v>180</v>
      </c>
      <c r="D1495" s="24"/>
      <c r="E1495" s="24"/>
      <c r="F1495" s="24"/>
    </row>
    <row r="1496" spans="1:6" ht="15.75">
      <c r="A1496" s="8"/>
      <c r="B1496" s="6">
        <v>128030405</v>
      </c>
      <c r="C1496" s="6" t="s">
        <v>180</v>
      </c>
      <c r="D1496" s="23" t="s">
        <v>36</v>
      </c>
      <c r="E1496" s="23" t="s">
        <v>183</v>
      </c>
      <c r="F1496" s="23">
        <v>116</v>
      </c>
    </row>
    <row r="1497" spans="1:6" ht="15.75">
      <c r="A1497" s="8"/>
      <c r="B1497" s="6">
        <v>128030406</v>
      </c>
      <c r="C1497" s="6" t="s">
        <v>180</v>
      </c>
      <c r="D1497" s="24"/>
      <c r="E1497" s="24"/>
      <c r="F1497" s="24"/>
    </row>
    <row r="1498" spans="1:6" ht="15.75">
      <c r="A1498" s="8"/>
      <c r="B1498" s="6">
        <v>128030407</v>
      </c>
      <c r="C1498" s="6" t="s">
        <v>184</v>
      </c>
      <c r="D1498" s="23" t="s">
        <v>36</v>
      </c>
      <c r="E1498" s="23" t="s">
        <v>185</v>
      </c>
      <c r="F1498" s="23">
        <v>117</v>
      </c>
    </row>
    <row r="1499" spans="1:6" ht="15.75">
      <c r="A1499" s="8"/>
      <c r="B1499" s="6">
        <v>128030408</v>
      </c>
      <c r="C1499" s="6" t="s">
        <v>184</v>
      </c>
      <c r="D1499" s="24"/>
      <c r="E1499" s="24"/>
      <c r="F1499" s="24"/>
    </row>
    <row r="1500" spans="1:6" ht="15.75">
      <c r="A1500" s="8"/>
      <c r="B1500" s="6">
        <v>128030601</v>
      </c>
      <c r="C1500" s="6" t="s">
        <v>186</v>
      </c>
      <c r="D1500" s="23" t="s">
        <v>9</v>
      </c>
      <c r="E1500" s="23" t="s">
        <v>187</v>
      </c>
      <c r="F1500" s="23">
        <v>118</v>
      </c>
    </row>
    <row r="1501" spans="1:6" ht="15.75">
      <c r="A1501" s="8"/>
      <c r="B1501" s="6">
        <v>128030602</v>
      </c>
      <c r="C1501" s="6" t="s">
        <v>186</v>
      </c>
      <c r="D1501" s="25"/>
      <c r="E1501" s="25"/>
      <c r="F1501" s="25"/>
    </row>
    <row r="1502" spans="1:6" ht="15.75">
      <c r="A1502" s="8"/>
      <c r="B1502" s="6">
        <v>128030603</v>
      </c>
      <c r="C1502" s="6" t="s">
        <v>186</v>
      </c>
      <c r="D1502" s="24"/>
      <c r="E1502" s="24"/>
      <c r="F1502" s="24"/>
    </row>
    <row r="1503" spans="1:6" ht="15.75">
      <c r="A1503" s="8"/>
      <c r="B1503" s="6">
        <v>128030601</v>
      </c>
      <c r="C1503" s="6" t="s">
        <v>186</v>
      </c>
      <c r="D1503" s="23" t="s">
        <v>11</v>
      </c>
      <c r="E1503" s="23" t="s">
        <v>188</v>
      </c>
      <c r="F1503" s="23">
        <v>119</v>
      </c>
    </row>
    <row r="1504" spans="1:6" ht="15.75">
      <c r="A1504" s="8"/>
      <c r="B1504" s="6">
        <v>128030602</v>
      </c>
      <c r="C1504" s="6" t="s">
        <v>186</v>
      </c>
      <c r="D1504" s="25"/>
      <c r="E1504" s="25"/>
      <c r="F1504" s="25"/>
    </row>
    <row r="1505" spans="1:6" ht="15.75">
      <c r="A1505" s="8"/>
      <c r="B1505" s="6">
        <v>128030603</v>
      </c>
      <c r="C1505" s="6" t="s">
        <v>186</v>
      </c>
      <c r="D1505" s="24"/>
      <c r="E1505" s="24"/>
      <c r="F1505" s="24"/>
    </row>
    <row r="1506" spans="1:6" ht="15.75">
      <c r="A1506" s="8"/>
      <c r="B1506" s="6">
        <v>128030604</v>
      </c>
      <c r="C1506" s="6" t="s">
        <v>186</v>
      </c>
      <c r="D1506" s="23" t="s">
        <v>36</v>
      </c>
      <c r="E1506" s="23" t="s">
        <v>189</v>
      </c>
      <c r="F1506" s="23">
        <v>120</v>
      </c>
    </row>
    <row r="1507" spans="1:6" ht="15.75">
      <c r="A1507" s="8"/>
      <c r="B1507" s="6">
        <v>128030605</v>
      </c>
      <c r="C1507" s="6" t="s">
        <v>186</v>
      </c>
      <c r="D1507" s="24"/>
      <c r="E1507" s="24"/>
      <c r="F1507" s="24"/>
    </row>
    <row r="1508" spans="1:6" ht="15.75">
      <c r="A1508" s="8"/>
      <c r="B1508" s="6">
        <v>128030606</v>
      </c>
      <c r="C1508" s="6" t="s">
        <v>186</v>
      </c>
      <c r="D1508" s="23" t="s">
        <v>36</v>
      </c>
      <c r="E1508" s="23" t="s">
        <v>190</v>
      </c>
      <c r="F1508" s="23">
        <v>121</v>
      </c>
    </row>
    <row r="1509" spans="1:6" ht="15.75">
      <c r="A1509" s="8"/>
      <c r="B1509" s="6">
        <v>128030607</v>
      </c>
      <c r="C1509" s="6" t="s">
        <v>186</v>
      </c>
      <c r="D1509" s="24"/>
      <c r="E1509" s="24"/>
      <c r="F1509" s="24"/>
    </row>
    <row r="1510" spans="1:6" ht="15.75">
      <c r="A1510" s="8"/>
      <c r="B1510" s="6">
        <v>128030801</v>
      </c>
      <c r="C1510" s="6" t="s">
        <v>191</v>
      </c>
      <c r="D1510" s="23" t="s">
        <v>9</v>
      </c>
      <c r="E1510" s="23" t="s">
        <v>192</v>
      </c>
      <c r="F1510" s="23">
        <v>122</v>
      </c>
    </row>
    <row r="1511" spans="1:6" ht="15.75">
      <c r="A1511" s="8"/>
      <c r="B1511" s="6">
        <v>128030802</v>
      </c>
      <c r="C1511" s="6" t="s">
        <v>191</v>
      </c>
      <c r="D1511" s="25"/>
      <c r="E1511" s="25"/>
      <c r="F1511" s="25"/>
    </row>
    <row r="1512" spans="1:6" ht="15.75">
      <c r="A1512" s="8"/>
      <c r="B1512" s="6">
        <v>128030803</v>
      </c>
      <c r="C1512" s="6" t="s">
        <v>191</v>
      </c>
      <c r="D1512" s="25"/>
      <c r="E1512" s="25"/>
      <c r="F1512" s="25"/>
    </row>
    <row r="1513" spans="1:6" ht="15.75">
      <c r="A1513" s="8"/>
      <c r="B1513" s="6">
        <v>128030804</v>
      </c>
      <c r="C1513" s="6" t="s">
        <v>191</v>
      </c>
      <c r="D1513" s="24"/>
      <c r="E1513" s="24"/>
      <c r="F1513" s="24"/>
    </row>
    <row r="1514" spans="1:6" ht="15.75">
      <c r="A1514" s="8"/>
      <c r="B1514" s="6">
        <v>128030801</v>
      </c>
      <c r="C1514" s="6" t="s">
        <v>191</v>
      </c>
      <c r="D1514" s="23" t="s">
        <v>11</v>
      </c>
      <c r="E1514" s="23" t="s">
        <v>193</v>
      </c>
      <c r="F1514" s="23">
        <v>123</v>
      </c>
    </row>
    <row r="1515" spans="1:6" ht="15.75">
      <c r="A1515" s="8"/>
      <c r="B1515" s="6">
        <v>128030802</v>
      </c>
      <c r="C1515" s="6" t="s">
        <v>191</v>
      </c>
      <c r="D1515" s="25"/>
      <c r="E1515" s="25"/>
      <c r="F1515" s="25"/>
    </row>
    <row r="1516" spans="1:6" ht="15.75">
      <c r="A1516" s="8"/>
      <c r="B1516" s="6">
        <v>128030803</v>
      </c>
      <c r="C1516" s="6" t="s">
        <v>191</v>
      </c>
      <c r="D1516" s="25"/>
      <c r="E1516" s="25"/>
      <c r="F1516" s="25"/>
    </row>
    <row r="1517" spans="1:6" ht="15.75">
      <c r="A1517" s="8"/>
      <c r="B1517" s="6">
        <v>128030804</v>
      </c>
      <c r="C1517" s="6" t="s">
        <v>191</v>
      </c>
      <c r="D1517" s="24"/>
      <c r="E1517" s="24"/>
      <c r="F1517" s="24"/>
    </row>
    <row r="1518" spans="1:6" ht="15.75">
      <c r="A1518" s="8"/>
      <c r="B1518" s="6">
        <v>128031501</v>
      </c>
      <c r="C1518" s="6" t="s">
        <v>194</v>
      </c>
      <c r="D1518" s="23" t="s">
        <v>9</v>
      </c>
      <c r="E1518" s="23" t="s">
        <v>195</v>
      </c>
      <c r="F1518" s="23">
        <v>124</v>
      </c>
    </row>
    <row r="1519" spans="1:6" ht="15.75">
      <c r="A1519" s="8"/>
      <c r="B1519" s="6">
        <v>128031502</v>
      </c>
      <c r="C1519" s="6" t="s">
        <v>194</v>
      </c>
      <c r="D1519" s="25"/>
      <c r="E1519" s="25"/>
      <c r="F1519" s="25"/>
    </row>
    <row r="1520" spans="1:6" ht="15.75">
      <c r="A1520" s="8"/>
      <c r="B1520" s="6">
        <v>128031503</v>
      </c>
      <c r="C1520" s="6" t="s">
        <v>194</v>
      </c>
      <c r="D1520" s="25"/>
      <c r="E1520" s="25"/>
      <c r="F1520" s="25"/>
    </row>
    <row r="1521" spans="1:6" ht="15.75">
      <c r="A1521" s="8"/>
      <c r="B1521" s="6">
        <v>128031504</v>
      </c>
      <c r="C1521" s="6" t="s">
        <v>194</v>
      </c>
      <c r="D1521" s="25"/>
      <c r="E1521" s="25"/>
      <c r="F1521" s="25"/>
    </row>
    <row r="1522" spans="1:6" ht="15.75">
      <c r="A1522" s="8"/>
      <c r="B1522" s="6">
        <v>128031505</v>
      </c>
      <c r="C1522" s="6" t="s">
        <v>194</v>
      </c>
      <c r="D1522" s="24"/>
      <c r="E1522" s="24"/>
      <c r="F1522" s="24"/>
    </row>
    <row r="1523" spans="1:6" ht="15.75">
      <c r="A1523" s="8"/>
      <c r="B1523" s="6">
        <v>128031501</v>
      </c>
      <c r="C1523" s="6" t="s">
        <v>194</v>
      </c>
      <c r="D1523" s="23" t="s">
        <v>11</v>
      </c>
      <c r="E1523" s="23" t="s">
        <v>196</v>
      </c>
      <c r="F1523" s="23">
        <v>125</v>
      </c>
    </row>
    <row r="1524" spans="1:6" ht="15.75">
      <c r="A1524" s="8"/>
      <c r="B1524" s="6">
        <v>128031502</v>
      </c>
      <c r="C1524" s="6" t="s">
        <v>194</v>
      </c>
      <c r="D1524" s="25"/>
      <c r="E1524" s="25"/>
      <c r="F1524" s="25"/>
    </row>
    <row r="1525" spans="1:6" ht="15.75">
      <c r="A1525" s="8"/>
      <c r="B1525" s="6">
        <v>128031503</v>
      </c>
      <c r="C1525" s="6" t="s">
        <v>194</v>
      </c>
      <c r="D1525" s="25"/>
      <c r="E1525" s="25"/>
      <c r="F1525" s="25"/>
    </row>
    <row r="1526" spans="1:6" ht="15.75">
      <c r="A1526" s="8"/>
      <c r="B1526" s="6">
        <v>128031504</v>
      </c>
      <c r="C1526" s="6" t="s">
        <v>194</v>
      </c>
      <c r="D1526" s="25"/>
      <c r="E1526" s="25"/>
      <c r="F1526" s="25"/>
    </row>
    <row r="1527" spans="1:6" ht="15.75">
      <c r="A1527" s="8"/>
      <c r="B1527" s="6">
        <v>128031505</v>
      </c>
      <c r="C1527" s="6" t="s">
        <v>194</v>
      </c>
      <c r="D1527" s="24"/>
      <c r="E1527" s="24"/>
      <c r="F1527" s="24"/>
    </row>
    <row r="1528" spans="1:6" ht="15.75">
      <c r="A1528" s="8"/>
      <c r="B1528" s="10">
        <v>128031506</v>
      </c>
      <c r="C1528" s="6" t="s">
        <v>197</v>
      </c>
      <c r="D1528" s="23" t="s">
        <v>9</v>
      </c>
      <c r="E1528" s="23" t="s">
        <v>198</v>
      </c>
      <c r="F1528" s="23">
        <v>126</v>
      </c>
    </row>
    <row r="1529" spans="1:6" ht="15.75">
      <c r="A1529" s="8"/>
      <c r="B1529" s="10">
        <v>128031507</v>
      </c>
      <c r="C1529" s="6" t="s">
        <v>197</v>
      </c>
      <c r="D1529" s="25"/>
      <c r="E1529" s="25"/>
      <c r="F1529" s="25"/>
    </row>
    <row r="1530" spans="1:6" ht="15.75">
      <c r="A1530" s="8"/>
      <c r="B1530" s="10">
        <v>128031508</v>
      </c>
      <c r="C1530" s="6" t="s">
        <v>197</v>
      </c>
      <c r="D1530" s="24"/>
      <c r="E1530" s="24"/>
      <c r="F1530" s="24"/>
    </row>
    <row r="1531" spans="1:6" ht="15.75">
      <c r="A1531" s="8"/>
      <c r="B1531" s="10">
        <v>128031506</v>
      </c>
      <c r="C1531" s="6" t="s">
        <v>197</v>
      </c>
      <c r="D1531" s="23" t="s">
        <v>11</v>
      </c>
      <c r="E1531" s="23" t="s">
        <v>199</v>
      </c>
      <c r="F1531" s="23">
        <v>127</v>
      </c>
    </row>
    <row r="1532" spans="1:6" ht="15.75">
      <c r="A1532" s="8"/>
      <c r="B1532" s="10">
        <v>128031507</v>
      </c>
      <c r="C1532" s="6" t="s">
        <v>197</v>
      </c>
      <c r="D1532" s="25"/>
      <c r="E1532" s="25"/>
      <c r="F1532" s="25"/>
    </row>
    <row r="1533" spans="1:6" ht="15.75">
      <c r="A1533" s="8"/>
      <c r="B1533" s="10">
        <v>128031508</v>
      </c>
      <c r="C1533" s="6" t="s">
        <v>197</v>
      </c>
      <c r="D1533" s="24"/>
      <c r="E1533" s="24"/>
      <c r="F1533" s="24"/>
    </row>
    <row r="1534" spans="1:6" ht="15.75">
      <c r="A1534" s="8"/>
      <c r="B1534" s="10">
        <v>128030701</v>
      </c>
      <c r="C1534" s="6" t="s">
        <v>200</v>
      </c>
      <c r="D1534" s="23" t="s">
        <v>36</v>
      </c>
      <c r="E1534" s="23" t="s">
        <v>201</v>
      </c>
      <c r="F1534" s="23">
        <v>128</v>
      </c>
    </row>
    <row r="1535" spans="1:6" ht="15.75">
      <c r="A1535" s="8"/>
      <c r="B1535" s="10">
        <v>128030702</v>
      </c>
      <c r="C1535" s="6" t="s">
        <v>200</v>
      </c>
      <c r="D1535" s="25"/>
      <c r="E1535" s="25"/>
      <c r="F1535" s="25"/>
    </row>
    <row r="1536" spans="1:6" ht="15.75">
      <c r="A1536" s="8"/>
      <c r="B1536" s="10">
        <v>128030703</v>
      </c>
      <c r="C1536" s="6" t="s">
        <v>202</v>
      </c>
      <c r="D1536" s="24"/>
      <c r="E1536" s="24"/>
      <c r="F1536" s="24"/>
    </row>
    <row r="1537" spans="1:6" ht="15.75">
      <c r="A1537" s="8"/>
      <c r="B1537" s="10">
        <v>128031101</v>
      </c>
      <c r="C1537" s="6" t="s">
        <v>203</v>
      </c>
      <c r="D1537" s="23" t="s">
        <v>9</v>
      </c>
      <c r="E1537" s="23" t="s">
        <v>204</v>
      </c>
      <c r="F1537" s="23">
        <v>129</v>
      </c>
    </row>
    <row r="1538" spans="1:6" ht="15.75">
      <c r="A1538" s="8"/>
      <c r="B1538" s="10">
        <v>128031102</v>
      </c>
      <c r="C1538" s="6" t="s">
        <v>203</v>
      </c>
      <c r="D1538" s="25"/>
      <c r="E1538" s="25"/>
      <c r="F1538" s="25"/>
    </row>
    <row r="1539" spans="1:6" ht="15.75">
      <c r="A1539" s="8"/>
      <c r="B1539" s="10">
        <v>128031103</v>
      </c>
      <c r="C1539" s="6" t="s">
        <v>203</v>
      </c>
      <c r="D1539" s="25"/>
      <c r="E1539" s="25"/>
      <c r="F1539" s="25"/>
    </row>
    <row r="1540" spans="1:6" ht="15.75">
      <c r="A1540" s="8"/>
      <c r="B1540" s="10">
        <v>128031104</v>
      </c>
      <c r="C1540" s="6" t="s">
        <v>203</v>
      </c>
      <c r="D1540" s="24"/>
      <c r="E1540" s="24"/>
      <c r="F1540" s="24"/>
    </row>
    <row r="1541" spans="1:6" ht="15.75">
      <c r="A1541" s="8"/>
      <c r="B1541" s="10">
        <v>128031101</v>
      </c>
      <c r="C1541" s="6" t="s">
        <v>203</v>
      </c>
      <c r="D1541" s="23" t="s">
        <v>11</v>
      </c>
      <c r="E1541" s="23" t="s">
        <v>205</v>
      </c>
      <c r="F1541" s="23">
        <v>130</v>
      </c>
    </row>
    <row r="1542" spans="1:6" ht="15.75">
      <c r="A1542" s="8"/>
      <c r="B1542" s="10">
        <v>128031102</v>
      </c>
      <c r="C1542" s="6" t="s">
        <v>203</v>
      </c>
      <c r="D1542" s="25"/>
      <c r="E1542" s="25"/>
      <c r="F1542" s="25"/>
    </row>
    <row r="1543" spans="1:6" ht="15.75">
      <c r="A1543" s="8"/>
      <c r="B1543" s="10">
        <v>128031103</v>
      </c>
      <c r="C1543" s="6" t="s">
        <v>203</v>
      </c>
      <c r="D1543" s="25"/>
      <c r="E1543" s="25"/>
      <c r="F1543" s="25"/>
    </row>
    <row r="1544" spans="1:6" ht="15.75">
      <c r="A1544" s="8"/>
      <c r="B1544" s="10">
        <v>128031104</v>
      </c>
      <c r="C1544" s="6" t="s">
        <v>203</v>
      </c>
      <c r="D1544" s="24"/>
      <c r="E1544" s="24"/>
      <c r="F1544" s="24"/>
    </row>
    <row r="1545" spans="1:6" ht="15.75">
      <c r="A1545" s="8"/>
      <c r="B1545" s="10">
        <v>128031105</v>
      </c>
      <c r="C1545" s="6" t="s">
        <v>206</v>
      </c>
      <c r="D1545" s="6" t="s">
        <v>36</v>
      </c>
      <c r="E1545" s="6" t="s">
        <v>207</v>
      </c>
      <c r="F1545" s="6">
        <v>131</v>
      </c>
    </row>
    <row r="1546" spans="1:6" ht="15.75">
      <c r="A1546" s="8"/>
      <c r="B1546" s="10">
        <v>128031204</v>
      </c>
      <c r="C1546" s="6" t="s">
        <v>208</v>
      </c>
      <c r="D1546" s="6" t="s">
        <v>36</v>
      </c>
      <c r="E1546" s="6" t="s">
        <v>209</v>
      </c>
      <c r="F1546" s="6">
        <v>132</v>
      </c>
    </row>
    <row r="1547" spans="1:6" ht="15.75">
      <c r="A1547" s="8"/>
      <c r="B1547" s="10">
        <v>128031201</v>
      </c>
      <c r="C1547" s="6" t="s">
        <v>208</v>
      </c>
      <c r="D1547" s="23" t="s">
        <v>36</v>
      </c>
      <c r="E1547" s="23" t="s">
        <v>210</v>
      </c>
      <c r="F1547" s="23">
        <v>133</v>
      </c>
    </row>
    <row r="1548" spans="1:6" ht="15.75">
      <c r="A1548" s="8"/>
      <c r="B1548" s="10">
        <v>128031203</v>
      </c>
      <c r="C1548" s="6" t="s">
        <v>208</v>
      </c>
      <c r="D1548" s="24"/>
      <c r="E1548" s="24"/>
      <c r="F1548" s="24"/>
    </row>
    <row r="1549" spans="1:6" ht="15.75">
      <c r="A1549" s="8"/>
      <c r="B1549" s="10">
        <v>128031202</v>
      </c>
      <c r="C1549" s="6" t="s">
        <v>208</v>
      </c>
      <c r="D1549" s="23" t="s">
        <v>36</v>
      </c>
      <c r="E1549" s="23" t="s">
        <v>211</v>
      </c>
      <c r="F1549" s="23">
        <v>134</v>
      </c>
    </row>
    <row r="1550" spans="1:6" ht="15.75">
      <c r="A1550" s="8"/>
      <c r="B1550" s="10">
        <v>128031205</v>
      </c>
      <c r="C1550" s="6" t="s">
        <v>208</v>
      </c>
      <c r="D1550" s="24"/>
      <c r="E1550" s="24"/>
      <c r="F1550" s="24"/>
    </row>
    <row r="1551" spans="1:6" ht="15.75">
      <c r="A1551" s="8"/>
      <c r="B1551" s="10">
        <v>128030101</v>
      </c>
      <c r="C1551" s="6" t="s">
        <v>212</v>
      </c>
      <c r="D1551" s="23" t="s">
        <v>11</v>
      </c>
      <c r="E1551" s="23" t="s">
        <v>213</v>
      </c>
      <c r="F1551" s="23">
        <v>135</v>
      </c>
    </row>
    <row r="1552" spans="1:6" ht="15.75">
      <c r="A1552" s="8"/>
      <c r="B1552" s="10">
        <v>128030102</v>
      </c>
      <c r="C1552" s="6" t="s">
        <v>212</v>
      </c>
      <c r="D1552" s="24"/>
      <c r="E1552" s="24"/>
      <c r="F1552" s="24"/>
    </row>
    <row r="1553" spans="1:6" ht="15.75">
      <c r="A1553" s="8"/>
      <c r="B1553" s="10">
        <v>128030101</v>
      </c>
      <c r="C1553" s="6" t="s">
        <v>212</v>
      </c>
      <c r="D1553" s="23" t="s">
        <v>9</v>
      </c>
      <c r="E1553" s="23" t="s">
        <v>214</v>
      </c>
      <c r="F1553" s="23">
        <v>136</v>
      </c>
    </row>
    <row r="1554" spans="1:6" ht="15.75">
      <c r="A1554" s="8"/>
      <c r="B1554" s="10">
        <v>128030102</v>
      </c>
      <c r="C1554" s="6" t="s">
        <v>212</v>
      </c>
      <c r="D1554" s="24"/>
      <c r="E1554" s="24"/>
      <c r="F1554" s="24"/>
    </row>
    <row r="1555" spans="1:6" ht="15.75">
      <c r="A1555" s="8"/>
      <c r="B1555" s="10">
        <v>128030103</v>
      </c>
      <c r="C1555" s="6" t="s">
        <v>212</v>
      </c>
      <c r="D1555" s="23" t="s">
        <v>11</v>
      </c>
      <c r="E1555" s="23" t="s">
        <v>215</v>
      </c>
      <c r="F1555" s="23">
        <v>137</v>
      </c>
    </row>
    <row r="1556" spans="1:6" ht="15.75">
      <c r="A1556" s="8"/>
      <c r="B1556" s="10">
        <v>128030104</v>
      </c>
      <c r="C1556" s="6" t="s">
        <v>212</v>
      </c>
      <c r="D1556" s="25"/>
      <c r="E1556" s="25"/>
      <c r="F1556" s="25"/>
    </row>
    <row r="1557" spans="1:6" ht="15.75">
      <c r="A1557" s="8"/>
      <c r="B1557" s="10">
        <v>128030105</v>
      </c>
      <c r="C1557" s="6" t="s">
        <v>212</v>
      </c>
      <c r="D1557" s="24"/>
      <c r="E1557" s="24"/>
      <c r="F1557" s="24"/>
    </row>
    <row r="1558" spans="1:6" ht="15.75">
      <c r="A1558" s="8"/>
      <c r="B1558" s="10">
        <v>128030103</v>
      </c>
      <c r="C1558" s="6" t="s">
        <v>212</v>
      </c>
      <c r="D1558" s="23" t="s">
        <v>9</v>
      </c>
      <c r="E1558" s="23" t="s">
        <v>216</v>
      </c>
      <c r="F1558" s="23">
        <v>138</v>
      </c>
    </row>
    <row r="1559" spans="1:6" ht="15.75">
      <c r="A1559" s="8"/>
      <c r="B1559" s="10">
        <v>128030104</v>
      </c>
      <c r="C1559" s="6" t="s">
        <v>212</v>
      </c>
      <c r="D1559" s="25"/>
      <c r="E1559" s="25"/>
      <c r="F1559" s="25"/>
    </row>
    <row r="1560" spans="1:6" ht="15.75">
      <c r="A1560" s="5"/>
      <c r="B1560" s="10">
        <v>128030105</v>
      </c>
      <c r="C1560" s="6" t="s">
        <v>212</v>
      </c>
      <c r="D1560" s="24"/>
      <c r="E1560" s="24"/>
      <c r="F1560" s="24"/>
    </row>
    <row r="1561" spans="1:6" ht="15.75">
      <c r="A1561" s="8"/>
      <c r="B1561" s="10">
        <v>128030106</v>
      </c>
      <c r="C1561" s="6" t="s">
        <v>212</v>
      </c>
      <c r="D1561" s="6" t="s">
        <v>36</v>
      </c>
      <c r="E1561" s="6" t="s">
        <v>217</v>
      </c>
      <c r="F1561" s="6">
        <v>139</v>
      </c>
    </row>
    <row r="1562" spans="1:6" ht="15.75">
      <c r="A1562" s="8"/>
      <c r="B1562" s="10">
        <v>128030107</v>
      </c>
      <c r="C1562" s="6" t="s">
        <v>212</v>
      </c>
      <c r="D1562" s="6" t="s">
        <v>36</v>
      </c>
      <c r="E1562" s="6" t="s">
        <v>218</v>
      </c>
      <c r="F1562" s="6">
        <v>140</v>
      </c>
    </row>
    <row r="1563" spans="1:6" ht="15.75">
      <c r="A1563" s="8"/>
      <c r="B1563" s="10">
        <v>128030202</v>
      </c>
      <c r="C1563" s="6" t="s">
        <v>219</v>
      </c>
      <c r="D1563" s="23" t="s">
        <v>36</v>
      </c>
      <c r="E1563" s="23" t="s">
        <v>220</v>
      </c>
      <c r="F1563" s="23">
        <v>141</v>
      </c>
    </row>
    <row r="1564" spans="1:6" ht="15.75">
      <c r="A1564" s="8"/>
      <c r="B1564" s="10">
        <v>128030203</v>
      </c>
      <c r="C1564" s="6" t="s">
        <v>219</v>
      </c>
      <c r="D1564" s="24"/>
      <c r="E1564" s="24"/>
      <c r="F1564" s="24"/>
    </row>
    <row r="1565" spans="1:6" ht="15.75">
      <c r="A1565" s="8"/>
      <c r="B1565" s="10">
        <v>128030201</v>
      </c>
      <c r="C1565" s="6" t="s">
        <v>219</v>
      </c>
      <c r="D1565" s="23" t="s">
        <v>36</v>
      </c>
      <c r="E1565" s="23" t="s">
        <v>221</v>
      </c>
      <c r="F1565" s="23">
        <v>142</v>
      </c>
    </row>
    <row r="1566" spans="1:6" ht="15.75">
      <c r="A1566" s="8"/>
      <c r="B1566" s="10">
        <v>128030204</v>
      </c>
      <c r="C1566" s="6" t="s">
        <v>219</v>
      </c>
      <c r="D1566" s="24"/>
      <c r="E1566" s="24"/>
      <c r="F1566" s="24"/>
    </row>
    <row r="1567" spans="1:6" ht="15.75">
      <c r="A1567" s="8"/>
      <c r="B1567" s="10">
        <v>128030205</v>
      </c>
      <c r="C1567" s="6" t="s">
        <v>219</v>
      </c>
      <c r="D1567" s="23" t="s">
        <v>36</v>
      </c>
      <c r="E1567" s="23" t="s">
        <v>222</v>
      </c>
      <c r="F1567" s="23">
        <v>143</v>
      </c>
    </row>
    <row r="1568" spans="1:6" ht="15.75">
      <c r="A1568" s="8"/>
      <c r="B1568" s="10">
        <v>128030206</v>
      </c>
      <c r="C1568" s="6" t="s">
        <v>219</v>
      </c>
      <c r="D1568" s="24"/>
      <c r="E1568" s="24"/>
      <c r="F1568" s="24"/>
    </row>
    <row r="1569" spans="1:6" ht="15.75">
      <c r="A1569" s="8"/>
      <c r="B1569" s="10">
        <v>128030207</v>
      </c>
      <c r="C1569" s="6" t="s">
        <v>223</v>
      </c>
      <c r="D1569" s="23" t="s">
        <v>36</v>
      </c>
      <c r="E1569" s="23" t="s">
        <v>224</v>
      </c>
      <c r="F1569" s="23">
        <v>144</v>
      </c>
    </row>
    <row r="1570" spans="1:6" ht="15.75">
      <c r="A1570" s="8"/>
      <c r="B1570" s="10">
        <v>128030208</v>
      </c>
      <c r="C1570" s="6" t="s">
        <v>223</v>
      </c>
      <c r="D1570" s="25"/>
      <c r="E1570" s="25"/>
      <c r="F1570" s="25"/>
    </row>
    <row r="1571" spans="1:6" ht="15.75">
      <c r="A1571" s="8"/>
      <c r="B1571" s="10">
        <v>128030209</v>
      </c>
      <c r="C1571" s="6" t="s">
        <v>223</v>
      </c>
      <c r="D1571" s="24"/>
      <c r="E1571" s="24"/>
      <c r="F1571" s="24"/>
    </row>
    <row r="1572" spans="1:6" ht="15.75">
      <c r="A1572" s="8"/>
      <c r="B1572" s="10">
        <v>128030310</v>
      </c>
      <c r="C1572" s="6" t="s">
        <v>225</v>
      </c>
      <c r="D1572" s="23" t="s">
        <v>36</v>
      </c>
      <c r="E1572" s="23" t="s">
        <v>226</v>
      </c>
      <c r="F1572" s="23">
        <v>145</v>
      </c>
    </row>
    <row r="1573" spans="1:6" ht="15.75">
      <c r="A1573" s="8"/>
      <c r="B1573" s="10">
        <v>128030311</v>
      </c>
      <c r="C1573" s="6" t="s">
        <v>225</v>
      </c>
      <c r="D1573" s="25"/>
      <c r="E1573" s="25"/>
      <c r="F1573" s="25"/>
    </row>
    <row r="1574" spans="1:6" ht="15.75">
      <c r="A1574" s="8"/>
      <c r="B1574" s="10">
        <v>128030312</v>
      </c>
      <c r="C1574" s="6" t="s">
        <v>227</v>
      </c>
      <c r="D1574" s="24"/>
      <c r="E1574" s="24"/>
      <c r="F1574" s="24"/>
    </row>
    <row r="1575" spans="1:6" ht="15.75">
      <c r="A1575" s="8"/>
      <c r="B1575" s="10">
        <v>128030305</v>
      </c>
      <c r="C1575" s="6" t="s">
        <v>225</v>
      </c>
      <c r="D1575" s="23" t="s">
        <v>9</v>
      </c>
      <c r="E1575" s="23" t="s">
        <v>228</v>
      </c>
      <c r="F1575" s="23">
        <v>146</v>
      </c>
    </row>
    <row r="1576" spans="1:6" ht="15.75">
      <c r="A1576" s="8"/>
      <c r="B1576" s="10">
        <v>128030306</v>
      </c>
      <c r="C1576" s="6" t="s">
        <v>225</v>
      </c>
      <c r="D1576" s="25"/>
      <c r="E1576" s="25"/>
      <c r="F1576" s="25"/>
    </row>
    <row r="1577" spans="1:6" ht="15.75">
      <c r="A1577" s="8"/>
      <c r="B1577" s="10">
        <v>128030307</v>
      </c>
      <c r="C1577" s="6" t="s">
        <v>225</v>
      </c>
      <c r="D1577" s="25"/>
      <c r="E1577" s="25"/>
      <c r="F1577" s="25"/>
    </row>
    <row r="1578" spans="1:6" ht="15.75">
      <c r="A1578" s="8"/>
      <c r="B1578" s="10">
        <v>128030308</v>
      </c>
      <c r="C1578" s="6" t="s">
        <v>225</v>
      </c>
      <c r="D1578" s="25"/>
      <c r="E1578" s="25"/>
      <c r="F1578" s="25"/>
    </row>
    <row r="1579" spans="1:6" ht="15.75">
      <c r="A1579" s="8"/>
      <c r="B1579" s="10">
        <v>128030309</v>
      </c>
      <c r="C1579" s="6" t="s">
        <v>225</v>
      </c>
      <c r="D1579" s="24"/>
      <c r="E1579" s="24"/>
      <c r="F1579" s="24"/>
    </row>
    <row r="1580" spans="1:6" ht="15.75">
      <c r="A1580" s="8"/>
      <c r="B1580" s="10">
        <v>128030305</v>
      </c>
      <c r="C1580" s="6" t="s">
        <v>225</v>
      </c>
      <c r="D1580" s="23" t="s">
        <v>11</v>
      </c>
      <c r="E1580" s="23" t="s">
        <v>228</v>
      </c>
      <c r="F1580" s="23">
        <v>147</v>
      </c>
    </row>
    <row r="1581" spans="1:6" ht="15.75">
      <c r="A1581" s="8"/>
      <c r="B1581" s="10">
        <v>128030306</v>
      </c>
      <c r="C1581" s="6" t="s">
        <v>225</v>
      </c>
      <c r="D1581" s="25"/>
      <c r="E1581" s="25"/>
      <c r="F1581" s="25"/>
    </row>
    <row r="1582" spans="1:6" ht="15.75">
      <c r="A1582" s="8"/>
      <c r="B1582" s="10">
        <v>128030307</v>
      </c>
      <c r="C1582" s="6" t="s">
        <v>225</v>
      </c>
      <c r="D1582" s="25"/>
      <c r="E1582" s="25"/>
      <c r="F1582" s="25"/>
    </row>
    <row r="1583" spans="1:6" ht="15.75">
      <c r="A1583" s="8"/>
      <c r="B1583" s="10">
        <v>128030308</v>
      </c>
      <c r="C1583" s="6" t="s">
        <v>225</v>
      </c>
      <c r="D1583" s="25"/>
      <c r="E1583" s="25"/>
      <c r="F1583" s="25"/>
    </row>
    <row r="1584" spans="1:6" ht="15.75">
      <c r="A1584" s="8"/>
      <c r="B1584" s="10">
        <v>128030309</v>
      </c>
      <c r="C1584" s="6" t="s">
        <v>225</v>
      </c>
      <c r="D1584" s="24"/>
      <c r="E1584" s="24"/>
      <c r="F1584" s="24"/>
    </row>
    <row r="1585" spans="1:6" ht="15.75">
      <c r="A1585" s="8"/>
      <c r="B1585" s="6">
        <v>128030301</v>
      </c>
      <c r="C1585" s="6" t="s">
        <v>229</v>
      </c>
      <c r="D1585" s="23" t="s">
        <v>36</v>
      </c>
      <c r="E1585" s="23" t="s">
        <v>230</v>
      </c>
      <c r="F1585" s="23">
        <v>148</v>
      </c>
    </row>
    <row r="1586" spans="1:6" ht="15.75">
      <c r="A1586" s="8"/>
      <c r="B1586" s="6">
        <v>128030302</v>
      </c>
      <c r="C1586" s="6" t="s">
        <v>229</v>
      </c>
      <c r="D1586" s="24"/>
      <c r="E1586" s="24"/>
      <c r="F1586" s="24"/>
    </row>
    <row r="1587" spans="1:6" ht="15.75">
      <c r="A1587" s="8"/>
      <c r="B1587" s="6">
        <v>129030303</v>
      </c>
      <c r="C1587" s="6" t="s">
        <v>231</v>
      </c>
      <c r="D1587" s="23" t="s">
        <v>36</v>
      </c>
      <c r="E1587" s="23" t="s">
        <v>232</v>
      </c>
      <c r="F1587" s="23">
        <v>149</v>
      </c>
    </row>
    <row r="1588" spans="1:6" ht="15.75">
      <c r="A1588" s="8"/>
      <c r="B1588" s="6">
        <v>129030304</v>
      </c>
      <c r="C1588" s="6" t="s">
        <v>231</v>
      </c>
      <c r="D1588" s="24"/>
      <c r="E1588" s="24"/>
      <c r="F1588" s="24"/>
    </row>
    <row r="1589" spans="1:6" ht="15.75">
      <c r="A1589" s="8"/>
      <c r="B1589" s="6">
        <v>128031004</v>
      </c>
      <c r="C1589" s="6" t="s">
        <v>141</v>
      </c>
      <c r="D1589" s="6" t="s">
        <v>36</v>
      </c>
      <c r="E1589" s="6" t="s">
        <v>233</v>
      </c>
      <c r="F1589" s="6">
        <v>150</v>
      </c>
    </row>
    <row r="1590" spans="1:6" ht="15.75">
      <c r="A1590" s="8"/>
      <c r="B1590" s="6">
        <v>128031002</v>
      </c>
      <c r="C1590" s="6" t="s">
        <v>234</v>
      </c>
      <c r="D1590" s="23" t="s">
        <v>36</v>
      </c>
      <c r="E1590" s="23" t="s">
        <v>235</v>
      </c>
      <c r="F1590" s="23">
        <v>151</v>
      </c>
    </row>
    <row r="1591" spans="1:6" ht="15.75">
      <c r="A1591" s="8"/>
      <c r="B1591" s="6">
        <v>128031003</v>
      </c>
      <c r="C1591" s="6" t="s">
        <v>234</v>
      </c>
      <c r="D1591" s="24"/>
      <c r="E1591" s="24"/>
      <c r="F1591" s="24"/>
    </row>
    <row r="1592" spans="1:6" ht="15.75">
      <c r="A1592" s="8"/>
      <c r="B1592" s="6">
        <v>128031001</v>
      </c>
      <c r="C1592" s="6" t="s">
        <v>234</v>
      </c>
      <c r="D1592" s="6" t="s">
        <v>36</v>
      </c>
      <c r="E1592" s="6" t="s">
        <v>236</v>
      </c>
      <c r="F1592" s="6">
        <v>152</v>
      </c>
    </row>
    <row r="1593" spans="1:6" ht="15.75">
      <c r="A1593" s="8"/>
      <c r="B1593" s="6">
        <v>131010201</v>
      </c>
      <c r="C1593" s="6" t="s">
        <v>237</v>
      </c>
      <c r="D1593" s="23" t="s">
        <v>36</v>
      </c>
      <c r="E1593" s="23" t="s">
        <v>238</v>
      </c>
      <c r="F1593" s="23">
        <v>153</v>
      </c>
    </row>
    <row r="1594" spans="1:6" ht="15.75">
      <c r="A1594" s="8"/>
      <c r="B1594" s="6">
        <v>131010202</v>
      </c>
      <c r="C1594" s="6" t="s">
        <v>237</v>
      </c>
      <c r="D1594" s="24"/>
      <c r="E1594" s="24"/>
      <c r="F1594" s="24"/>
    </row>
    <row r="1595" spans="1:6" ht="15.75">
      <c r="A1595" s="8"/>
      <c r="B1595" s="6">
        <v>131010203</v>
      </c>
      <c r="C1595" s="6" t="s">
        <v>239</v>
      </c>
      <c r="D1595" s="23" t="s">
        <v>9</v>
      </c>
      <c r="E1595" s="23" t="s">
        <v>240</v>
      </c>
      <c r="F1595" s="23">
        <v>154</v>
      </c>
    </row>
    <row r="1596" spans="1:6" ht="15.75">
      <c r="A1596" s="8"/>
      <c r="B1596" s="6">
        <v>131010204</v>
      </c>
      <c r="C1596" s="6" t="s">
        <v>239</v>
      </c>
      <c r="D1596" s="25"/>
      <c r="E1596" s="25"/>
      <c r="F1596" s="25"/>
    </row>
    <row r="1597" spans="1:6" ht="15.75">
      <c r="A1597" s="8"/>
      <c r="B1597" s="6">
        <v>131010205</v>
      </c>
      <c r="C1597" s="6" t="s">
        <v>239</v>
      </c>
      <c r="D1597" s="24"/>
      <c r="E1597" s="24"/>
      <c r="F1597" s="24"/>
    </row>
    <row r="1598" spans="1:6" ht="15.75">
      <c r="A1598" s="8"/>
      <c r="B1598" s="6">
        <v>131010203</v>
      </c>
      <c r="C1598" s="6" t="s">
        <v>239</v>
      </c>
      <c r="D1598" s="23" t="s">
        <v>11</v>
      </c>
      <c r="E1598" s="23" t="s">
        <v>241</v>
      </c>
      <c r="F1598" s="23">
        <v>155</v>
      </c>
    </row>
    <row r="1599" spans="1:6" ht="15.75">
      <c r="A1599" s="8"/>
      <c r="B1599" s="6">
        <v>131010204</v>
      </c>
      <c r="C1599" s="6" t="s">
        <v>239</v>
      </c>
      <c r="D1599" s="25"/>
      <c r="E1599" s="25"/>
      <c r="F1599" s="25"/>
    </row>
    <row r="1600" spans="1:6" ht="15.75">
      <c r="A1600" s="8"/>
      <c r="B1600" s="6">
        <v>131010205</v>
      </c>
      <c r="C1600" s="6" t="s">
        <v>239</v>
      </c>
      <c r="D1600" s="24"/>
      <c r="E1600" s="24"/>
      <c r="F1600" s="24"/>
    </row>
    <row r="1601" spans="1:6" ht="15.75">
      <c r="A1601" s="8"/>
      <c r="B1601" s="6">
        <v>131010902</v>
      </c>
      <c r="C1601" s="6" t="s">
        <v>242</v>
      </c>
      <c r="D1601" s="6" t="s">
        <v>36</v>
      </c>
      <c r="E1601" s="6" t="s">
        <v>243</v>
      </c>
      <c r="F1601" s="6">
        <v>156</v>
      </c>
    </row>
    <row r="1602" spans="1:6" ht="15.75">
      <c r="A1602" s="8"/>
      <c r="B1602" s="6">
        <v>131010901</v>
      </c>
      <c r="C1602" s="6" t="s">
        <v>242</v>
      </c>
      <c r="D1602" s="23" t="s">
        <v>36</v>
      </c>
      <c r="E1602" s="23" t="s">
        <v>244</v>
      </c>
      <c r="F1602" s="23">
        <v>157</v>
      </c>
    </row>
    <row r="1603" spans="1:6" ht="15.75">
      <c r="A1603" s="8"/>
      <c r="B1603" s="6">
        <v>131010903</v>
      </c>
      <c r="C1603" s="6" t="s">
        <v>242</v>
      </c>
      <c r="D1603" s="25"/>
      <c r="E1603" s="25"/>
      <c r="F1603" s="25"/>
    </row>
    <row r="1604" spans="1:6" ht="15.75">
      <c r="A1604" s="8"/>
      <c r="B1604" s="6">
        <v>131010904</v>
      </c>
      <c r="C1604" s="6" t="s">
        <v>245</v>
      </c>
      <c r="D1604" s="25"/>
      <c r="E1604" s="25"/>
      <c r="F1604" s="25"/>
    </row>
    <row r="1605" spans="1:6" ht="15.75">
      <c r="A1605" s="8"/>
      <c r="B1605" s="6">
        <v>131010905</v>
      </c>
      <c r="C1605" s="6" t="s">
        <v>246</v>
      </c>
      <c r="D1605" s="24"/>
      <c r="E1605" s="24"/>
      <c r="F1605" s="24"/>
    </row>
    <row r="1606" spans="1:6" ht="15.75">
      <c r="A1606" s="8"/>
      <c r="B1606" s="6">
        <v>131011001</v>
      </c>
      <c r="C1606" s="6" t="s">
        <v>247</v>
      </c>
      <c r="D1606" s="23" t="s">
        <v>36</v>
      </c>
      <c r="E1606" s="23" t="s">
        <v>248</v>
      </c>
      <c r="F1606" s="23">
        <v>158</v>
      </c>
    </row>
    <row r="1607" spans="1:6" ht="15.75">
      <c r="A1607" s="8"/>
      <c r="B1607" s="6">
        <v>131011002</v>
      </c>
      <c r="C1607" s="6" t="s">
        <v>247</v>
      </c>
      <c r="D1607" s="25"/>
      <c r="E1607" s="25"/>
      <c r="F1607" s="25"/>
    </row>
    <row r="1608" spans="1:6" ht="15.75">
      <c r="A1608" s="8"/>
      <c r="B1608" s="6">
        <v>131011005</v>
      </c>
      <c r="C1608" s="6" t="s">
        <v>247</v>
      </c>
      <c r="D1608" s="25"/>
      <c r="E1608" s="25"/>
      <c r="F1608" s="25"/>
    </row>
    <row r="1609" spans="1:6" ht="15.75">
      <c r="A1609" s="8"/>
      <c r="B1609" s="6">
        <v>131011006</v>
      </c>
      <c r="C1609" s="6" t="s">
        <v>247</v>
      </c>
      <c r="D1609" s="25"/>
      <c r="E1609" s="25"/>
      <c r="F1609" s="25"/>
    </row>
    <row r="1610" spans="1:6" ht="15.75">
      <c r="A1610" s="8"/>
      <c r="B1610" s="6">
        <v>131011007</v>
      </c>
      <c r="C1610" s="6" t="s">
        <v>247</v>
      </c>
      <c r="D1610" s="25"/>
      <c r="E1610" s="25"/>
      <c r="F1610" s="25"/>
    </row>
    <row r="1611" spans="1:6" ht="15.75">
      <c r="A1611" s="8"/>
      <c r="B1611" s="6">
        <v>131011009</v>
      </c>
      <c r="C1611" s="6" t="s">
        <v>249</v>
      </c>
      <c r="D1611" s="24"/>
      <c r="E1611" s="24"/>
      <c r="F1611" s="24"/>
    </row>
    <row r="1612" spans="1:6" ht="15.75">
      <c r="A1612" s="8"/>
      <c r="B1612" s="6">
        <v>131011003</v>
      </c>
      <c r="C1612" s="6" t="s">
        <v>247</v>
      </c>
      <c r="D1612" s="23" t="s">
        <v>36</v>
      </c>
      <c r="E1612" s="23" t="s">
        <v>250</v>
      </c>
      <c r="F1612" s="23">
        <v>159</v>
      </c>
    </row>
    <row r="1613" spans="1:6" ht="15.75">
      <c r="A1613" s="8"/>
      <c r="B1613" s="6">
        <v>131011004</v>
      </c>
      <c r="C1613" s="6" t="s">
        <v>247</v>
      </c>
      <c r="D1613" s="24"/>
      <c r="E1613" s="24"/>
      <c r="F1613" s="24"/>
    </row>
    <row r="1614" spans="1:6" ht="15.75">
      <c r="A1614" s="8"/>
      <c r="B1614" s="6">
        <v>131011008</v>
      </c>
      <c r="C1614" s="6" t="s">
        <v>251</v>
      </c>
      <c r="D1614" s="6" t="s">
        <v>36</v>
      </c>
      <c r="E1614" s="6" t="s">
        <v>252</v>
      </c>
      <c r="F1614" s="6">
        <v>160</v>
      </c>
    </row>
    <row r="1615" spans="1:6" ht="15.75">
      <c r="A1615" s="8"/>
      <c r="B1615" s="6">
        <v>131010101</v>
      </c>
      <c r="C1615" s="6" t="s">
        <v>253</v>
      </c>
      <c r="D1615" s="23" t="s">
        <v>36</v>
      </c>
      <c r="E1615" s="23" t="s">
        <v>254</v>
      </c>
      <c r="F1615" s="23">
        <v>161</v>
      </c>
    </row>
    <row r="1616" spans="1:6" ht="15.75">
      <c r="A1616" s="8"/>
      <c r="B1616" s="6">
        <v>131010102</v>
      </c>
      <c r="C1616" s="6" t="s">
        <v>253</v>
      </c>
      <c r="D1616" s="24"/>
      <c r="E1616" s="24"/>
      <c r="F1616" s="24"/>
    </row>
    <row r="1617" spans="1:6" ht="15.75">
      <c r="A1617" s="8"/>
      <c r="B1617" s="6">
        <v>131010103</v>
      </c>
      <c r="C1617" s="6" t="s">
        <v>255</v>
      </c>
      <c r="D1617" s="23" t="s">
        <v>36</v>
      </c>
      <c r="E1617" s="23" t="s">
        <v>256</v>
      </c>
      <c r="F1617" s="23">
        <v>162</v>
      </c>
    </row>
    <row r="1618" spans="1:6" ht="15.75">
      <c r="A1618" s="8"/>
      <c r="B1618" s="6">
        <v>131010104</v>
      </c>
      <c r="C1618" s="6" t="s">
        <v>255</v>
      </c>
      <c r="D1618" s="24"/>
      <c r="E1618" s="24"/>
      <c r="F1618" s="24"/>
    </row>
    <row r="1619" spans="1:6" ht="15.75">
      <c r="A1619" s="8"/>
      <c r="B1619" s="6">
        <v>131010801</v>
      </c>
      <c r="C1619" s="6" t="s">
        <v>257</v>
      </c>
      <c r="D1619" s="23" t="s">
        <v>36</v>
      </c>
      <c r="E1619" s="23" t="s">
        <v>258</v>
      </c>
      <c r="F1619" s="23">
        <v>163</v>
      </c>
    </row>
    <row r="1620" spans="1:6" ht="15.75">
      <c r="A1620" s="8"/>
      <c r="B1620" s="6">
        <v>131010802</v>
      </c>
      <c r="C1620" s="6" t="s">
        <v>257</v>
      </c>
      <c r="D1620" s="25"/>
      <c r="E1620" s="25"/>
      <c r="F1620" s="25"/>
    </row>
    <row r="1621" spans="1:6" ht="15.75">
      <c r="A1621" s="8"/>
      <c r="B1621" s="6">
        <v>131010807</v>
      </c>
      <c r="C1621" s="6" t="s">
        <v>259</v>
      </c>
      <c r="D1621" s="25"/>
      <c r="E1621" s="25"/>
      <c r="F1621" s="25"/>
    </row>
    <row r="1622" spans="1:6" ht="15.75">
      <c r="A1622" s="8"/>
      <c r="B1622" s="6">
        <v>131010808</v>
      </c>
      <c r="C1622" s="6" t="s">
        <v>260</v>
      </c>
      <c r="D1622" s="24"/>
      <c r="E1622" s="24"/>
      <c r="F1622" s="24"/>
    </row>
    <row r="1623" spans="1:6" ht="15.75">
      <c r="A1623" s="8"/>
      <c r="B1623" s="6">
        <v>131010806</v>
      </c>
      <c r="C1623" s="6" t="s">
        <v>261</v>
      </c>
      <c r="D1623" s="6" t="s">
        <v>36</v>
      </c>
      <c r="E1623" s="6" t="s">
        <v>262</v>
      </c>
      <c r="F1623" s="6">
        <v>164</v>
      </c>
    </row>
    <row r="1624" spans="1:6" ht="15.75">
      <c r="A1624" s="8"/>
      <c r="B1624" s="6">
        <v>131010803</v>
      </c>
      <c r="C1624" s="6" t="s">
        <v>263</v>
      </c>
      <c r="D1624" s="23" t="s">
        <v>9</v>
      </c>
      <c r="E1624" s="23" t="s">
        <v>264</v>
      </c>
      <c r="F1624" s="23">
        <v>165</v>
      </c>
    </row>
    <row r="1625" spans="1:6" ht="15.75">
      <c r="A1625" s="8"/>
      <c r="B1625" s="6">
        <v>131010804</v>
      </c>
      <c r="C1625" s="6" t="s">
        <v>263</v>
      </c>
      <c r="D1625" s="25"/>
      <c r="E1625" s="25"/>
      <c r="F1625" s="25"/>
    </row>
    <row r="1626" spans="1:6" ht="15.75">
      <c r="A1626" s="8"/>
      <c r="B1626" s="6">
        <v>131010805</v>
      </c>
      <c r="C1626" s="6" t="s">
        <v>263</v>
      </c>
      <c r="D1626" s="25"/>
      <c r="E1626" s="25"/>
      <c r="F1626" s="25"/>
    </row>
    <row r="1627" spans="1:6" ht="15.75">
      <c r="A1627" s="8"/>
      <c r="B1627" s="6">
        <v>131010809</v>
      </c>
      <c r="C1627" s="6" t="s">
        <v>265</v>
      </c>
      <c r="D1627" s="24"/>
      <c r="E1627" s="24"/>
      <c r="F1627" s="24"/>
    </row>
    <row r="1628" spans="1:6" ht="15.75">
      <c r="A1628" s="8"/>
      <c r="B1628" s="6">
        <v>131010803</v>
      </c>
      <c r="C1628" s="6" t="s">
        <v>263</v>
      </c>
      <c r="D1628" s="23" t="s">
        <v>11</v>
      </c>
      <c r="E1628" s="23" t="s">
        <v>266</v>
      </c>
      <c r="F1628" s="23">
        <v>166</v>
      </c>
    </row>
    <row r="1629" spans="1:6" ht="15.75">
      <c r="A1629" s="8"/>
      <c r="B1629" s="6">
        <v>131010804</v>
      </c>
      <c r="C1629" s="6" t="s">
        <v>263</v>
      </c>
      <c r="D1629" s="25"/>
      <c r="E1629" s="25"/>
      <c r="F1629" s="25"/>
    </row>
    <row r="1630" spans="1:6" ht="15.75">
      <c r="A1630" s="8"/>
      <c r="B1630" s="6">
        <v>131010805</v>
      </c>
      <c r="C1630" s="6" t="s">
        <v>263</v>
      </c>
      <c r="D1630" s="25"/>
      <c r="E1630" s="25"/>
      <c r="F1630" s="25"/>
    </row>
    <row r="1631" spans="1:6" ht="15.75">
      <c r="A1631" s="8"/>
      <c r="B1631" s="6">
        <v>131010809</v>
      </c>
      <c r="C1631" s="6" t="s">
        <v>265</v>
      </c>
      <c r="D1631" s="24"/>
      <c r="E1631" s="24"/>
      <c r="F1631" s="24"/>
    </row>
    <row r="1632" spans="1:6" ht="15.75">
      <c r="A1632" s="8"/>
      <c r="B1632" s="6">
        <v>131011201</v>
      </c>
      <c r="C1632" s="6" t="s">
        <v>267</v>
      </c>
      <c r="D1632" s="23" t="s">
        <v>36</v>
      </c>
      <c r="E1632" s="23" t="s">
        <v>268</v>
      </c>
      <c r="F1632" s="23">
        <v>167</v>
      </c>
    </row>
    <row r="1633" spans="1:6" ht="15.75">
      <c r="A1633" s="8"/>
      <c r="B1633" s="6">
        <v>131011207</v>
      </c>
      <c r="C1633" s="6" t="s">
        <v>269</v>
      </c>
      <c r="D1633" s="25"/>
      <c r="E1633" s="25"/>
      <c r="F1633" s="25"/>
    </row>
    <row r="1634" spans="1:6" ht="15.75">
      <c r="A1634" s="8"/>
      <c r="B1634" s="6">
        <v>131011208</v>
      </c>
      <c r="C1634" s="6" t="s">
        <v>270</v>
      </c>
      <c r="D1634" s="25"/>
      <c r="E1634" s="25"/>
      <c r="F1634" s="25"/>
    </row>
    <row r="1635" spans="1:6" ht="15.75">
      <c r="A1635" s="8"/>
      <c r="B1635" s="6">
        <v>131011211</v>
      </c>
      <c r="C1635" s="6" t="s">
        <v>271</v>
      </c>
      <c r="D1635" s="25"/>
      <c r="E1635" s="25"/>
      <c r="F1635" s="25"/>
    </row>
    <row r="1636" spans="1:6" ht="15.75">
      <c r="A1636" s="8"/>
      <c r="B1636" s="6">
        <v>131011212</v>
      </c>
      <c r="C1636" s="6" t="s">
        <v>272</v>
      </c>
      <c r="D1636" s="24"/>
      <c r="E1636" s="24"/>
      <c r="F1636" s="24"/>
    </row>
    <row r="1637" spans="1:6" ht="15.75">
      <c r="A1637" s="8"/>
      <c r="B1637" s="6">
        <v>131011202</v>
      </c>
      <c r="C1637" s="6" t="s">
        <v>267</v>
      </c>
      <c r="D1637" s="23" t="s">
        <v>11</v>
      </c>
      <c r="E1637" s="23" t="s">
        <v>273</v>
      </c>
      <c r="F1637" s="23">
        <v>168</v>
      </c>
    </row>
    <row r="1638" spans="1:6" ht="15.75">
      <c r="A1638" s="8"/>
      <c r="B1638" s="6">
        <v>131011204</v>
      </c>
      <c r="C1638" s="6" t="s">
        <v>267</v>
      </c>
      <c r="D1638" s="25"/>
      <c r="E1638" s="25"/>
      <c r="F1638" s="25"/>
    </row>
    <row r="1639" spans="1:6" ht="15.75">
      <c r="A1639" s="8"/>
      <c r="B1639" s="6">
        <v>131011210</v>
      </c>
      <c r="C1639" s="6" t="s">
        <v>274</v>
      </c>
      <c r="D1639" s="24"/>
      <c r="E1639" s="24"/>
      <c r="F1639" s="24"/>
    </row>
    <row r="1640" spans="1:6" ht="15.75">
      <c r="A1640" s="8"/>
      <c r="B1640" s="6">
        <v>131011202</v>
      </c>
      <c r="C1640" s="6" t="s">
        <v>267</v>
      </c>
      <c r="D1640" s="23" t="s">
        <v>9</v>
      </c>
      <c r="E1640" s="23" t="s">
        <v>275</v>
      </c>
      <c r="F1640" s="23">
        <v>169</v>
      </c>
    </row>
    <row r="1641" spans="1:6" ht="15.75">
      <c r="A1641" s="8"/>
      <c r="B1641" s="6">
        <v>131011204</v>
      </c>
      <c r="C1641" s="6" t="s">
        <v>267</v>
      </c>
      <c r="D1641" s="25"/>
      <c r="E1641" s="25"/>
      <c r="F1641" s="25"/>
    </row>
    <row r="1642" spans="1:6" ht="15.75">
      <c r="A1642" s="8"/>
      <c r="B1642" s="6">
        <v>131011210</v>
      </c>
      <c r="C1642" s="6" t="s">
        <v>274</v>
      </c>
      <c r="D1642" s="24"/>
      <c r="E1642" s="24"/>
      <c r="F1642" s="24"/>
    </row>
    <row r="1643" spans="1:6" ht="15.75">
      <c r="A1643" s="8"/>
      <c r="B1643" s="6">
        <v>131011203</v>
      </c>
      <c r="C1643" s="6" t="s">
        <v>267</v>
      </c>
      <c r="D1643" s="23" t="s">
        <v>9</v>
      </c>
      <c r="E1643" s="23" t="s">
        <v>276</v>
      </c>
      <c r="F1643" s="23">
        <v>170</v>
      </c>
    </row>
    <row r="1644" spans="1:6" ht="15.75">
      <c r="A1644" s="8"/>
      <c r="B1644" s="6">
        <v>131011205</v>
      </c>
      <c r="C1644" s="6" t="s">
        <v>267</v>
      </c>
      <c r="D1644" s="25"/>
      <c r="E1644" s="25"/>
      <c r="F1644" s="25"/>
    </row>
    <row r="1645" spans="1:6" ht="15.75">
      <c r="A1645" s="8"/>
      <c r="B1645" s="6">
        <v>131011206</v>
      </c>
      <c r="C1645" s="6" t="s">
        <v>267</v>
      </c>
      <c r="D1645" s="24"/>
      <c r="E1645" s="24"/>
      <c r="F1645" s="24"/>
    </row>
    <row r="1646" spans="1:6" ht="15.75">
      <c r="A1646" s="8"/>
      <c r="B1646" s="6">
        <v>131011203</v>
      </c>
      <c r="C1646" s="6" t="s">
        <v>267</v>
      </c>
      <c r="D1646" s="23" t="s">
        <v>11</v>
      </c>
      <c r="E1646" s="23" t="s">
        <v>277</v>
      </c>
      <c r="F1646" s="23">
        <v>171</v>
      </c>
    </row>
    <row r="1647" spans="1:6" ht="15.75">
      <c r="A1647" s="8"/>
      <c r="B1647" s="6">
        <v>131011205</v>
      </c>
      <c r="C1647" s="6" t="s">
        <v>267</v>
      </c>
      <c r="D1647" s="25"/>
      <c r="E1647" s="25"/>
      <c r="F1647" s="25"/>
    </row>
    <row r="1648" spans="1:6" ht="15.75">
      <c r="A1648" s="8"/>
      <c r="B1648" s="6">
        <v>131011206</v>
      </c>
      <c r="C1648" s="6" t="s">
        <v>267</v>
      </c>
      <c r="D1648" s="24"/>
      <c r="E1648" s="24"/>
      <c r="F1648" s="24"/>
    </row>
    <row r="1649" spans="1:6" ht="15.75">
      <c r="A1649" s="8"/>
      <c r="B1649" s="6">
        <v>131011209</v>
      </c>
      <c r="C1649" s="6" t="s">
        <v>278</v>
      </c>
      <c r="D1649" s="6" t="s">
        <v>36</v>
      </c>
      <c r="E1649" s="6" t="s">
        <v>279</v>
      </c>
      <c r="F1649" s="6">
        <v>172</v>
      </c>
    </row>
    <row r="1650" spans="1:6" ht="15.75">
      <c r="A1650" s="8"/>
      <c r="B1650" s="6">
        <v>129070202</v>
      </c>
      <c r="C1650" s="6" t="s">
        <v>280</v>
      </c>
      <c r="D1650" s="6" t="s">
        <v>36</v>
      </c>
      <c r="E1650" s="6" t="s">
        <v>281</v>
      </c>
      <c r="F1650" s="6">
        <v>173</v>
      </c>
    </row>
    <row r="1651" spans="1:6" ht="15.75">
      <c r="A1651" s="8"/>
      <c r="B1651" s="6">
        <v>129070201</v>
      </c>
      <c r="C1651" s="6" t="s">
        <v>280</v>
      </c>
      <c r="D1651" s="6" t="s">
        <v>36</v>
      </c>
      <c r="E1651" s="6" t="s">
        <v>282</v>
      </c>
      <c r="F1651" s="6">
        <v>174</v>
      </c>
    </row>
    <row r="1652" spans="1:6" ht="15.75">
      <c r="A1652" s="8"/>
      <c r="B1652" s="6">
        <v>129070204</v>
      </c>
      <c r="C1652" s="6" t="s">
        <v>280</v>
      </c>
      <c r="D1652" s="23" t="s">
        <v>36</v>
      </c>
      <c r="E1652" s="23" t="s">
        <v>283</v>
      </c>
      <c r="F1652" s="23">
        <v>175</v>
      </c>
    </row>
    <row r="1653" spans="1:6" ht="15.75">
      <c r="A1653" s="8"/>
      <c r="B1653" s="6">
        <v>129070206</v>
      </c>
      <c r="C1653" s="6" t="s">
        <v>280</v>
      </c>
      <c r="D1653" s="24"/>
      <c r="E1653" s="24"/>
      <c r="F1653" s="24"/>
    </row>
    <row r="1654" spans="1:6" ht="15.75">
      <c r="A1654" s="8"/>
      <c r="B1654" s="6">
        <v>129070205</v>
      </c>
      <c r="C1654" s="6" t="s">
        <v>280</v>
      </c>
      <c r="D1654" s="6" t="s">
        <v>36</v>
      </c>
      <c r="E1654" s="6" t="s">
        <v>284</v>
      </c>
      <c r="F1654" s="6">
        <v>176</v>
      </c>
    </row>
    <row r="1655" spans="1:6" ht="15.75">
      <c r="A1655" s="8"/>
      <c r="B1655" s="6">
        <v>129070203</v>
      </c>
      <c r="C1655" s="6" t="s">
        <v>280</v>
      </c>
      <c r="D1655" s="6" t="s">
        <v>36</v>
      </c>
      <c r="E1655" s="6" t="s">
        <v>285</v>
      </c>
      <c r="F1655" s="6">
        <v>177</v>
      </c>
    </row>
    <row r="1656" spans="1:6" ht="15.75">
      <c r="A1656" s="8"/>
      <c r="B1656" s="6">
        <v>129070802</v>
      </c>
      <c r="C1656" s="6" t="s">
        <v>286</v>
      </c>
      <c r="D1656" s="6" t="s">
        <v>36</v>
      </c>
      <c r="E1656" s="6" t="s">
        <v>287</v>
      </c>
      <c r="F1656" s="6">
        <v>178</v>
      </c>
    </row>
    <row r="1657" spans="1:6" ht="15.75">
      <c r="A1657" s="8"/>
      <c r="B1657" s="6">
        <v>129070801</v>
      </c>
      <c r="C1657" s="6" t="s">
        <v>286</v>
      </c>
      <c r="D1657" s="6" t="s">
        <v>36</v>
      </c>
      <c r="E1657" s="6" t="s">
        <v>288</v>
      </c>
      <c r="F1657" s="6">
        <v>179</v>
      </c>
    </row>
    <row r="1658" spans="1:6" ht="15.75">
      <c r="A1658" s="8"/>
      <c r="B1658" s="6">
        <v>129070101</v>
      </c>
      <c r="C1658" s="6" t="s">
        <v>289</v>
      </c>
      <c r="D1658" s="23" t="s">
        <v>36</v>
      </c>
      <c r="E1658" s="23" t="s">
        <v>290</v>
      </c>
      <c r="F1658" s="23">
        <v>180</v>
      </c>
    </row>
    <row r="1659" spans="1:6" ht="15.75">
      <c r="A1659" s="8"/>
      <c r="B1659" s="6">
        <v>129070102</v>
      </c>
      <c r="C1659" s="6" t="s">
        <v>289</v>
      </c>
      <c r="D1659" s="24"/>
      <c r="E1659" s="24"/>
      <c r="F1659" s="24"/>
    </row>
    <row r="1660" spans="1:6" ht="15.75">
      <c r="A1660" s="8"/>
      <c r="B1660" s="6">
        <v>129070107</v>
      </c>
      <c r="C1660" s="6" t="s">
        <v>289</v>
      </c>
      <c r="D1660" s="23" t="s">
        <v>36</v>
      </c>
      <c r="E1660" s="23" t="s">
        <v>291</v>
      </c>
      <c r="F1660" s="23">
        <v>181</v>
      </c>
    </row>
    <row r="1661" spans="1:6" ht="15.75">
      <c r="A1661" s="8"/>
      <c r="B1661" s="6">
        <v>129070108</v>
      </c>
      <c r="C1661" s="6" t="s">
        <v>289</v>
      </c>
      <c r="D1661" s="24"/>
      <c r="E1661" s="24"/>
      <c r="F1661" s="24"/>
    </row>
    <row r="1662" spans="1:6" ht="15.75">
      <c r="A1662" s="8"/>
      <c r="B1662" s="6">
        <v>129070104</v>
      </c>
      <c r="C1662" s="6" t="s">
        <v>289</v>
      </c>
      <c r="D1662" s="23" t="s">
        <v>36</v>
      </c>
      <c r="E1662" s="23" t="s">
        <v>292</v>
      </c>
      <c r="F1662" s="23">
        <v>182</v>
      </c>
    </row>
    <row r="1663" spans="1:6" ht="15.75">
      <c r="A1663" s="8"/>
      <c r="B1663" s="6">
        <v>129070106</v>
      </c>
      <c r="C1663" s="6" t="s">
        <v>289</v>
      </c>
      <c r="D1663" s="24"/>
      <c r="E1663" s="24"/>
      <c r="F1663" s="24"/>
    </row>
    <row r="1664" spans="1:6" ht="15.75">
      <c r="A1664" s="8"/>
      <c r="B1664" s="6">
        <v>129070110</v>
      </c>
      <c r="C1664" s="6" t="s">
        <v>289</v>
      </c>
      <c r="D1664" s="6" t="s">
        <v>36</v>
      </c>
      <c r="E1664" s="6" t="s">
        <v>293</v>
      </c>
      <c r="F1664" s="6">
        <v>183</v>
      </c>
    </row>
    <row r="1665" spans="1:6" ht="15.75">
      <c r="A1665" s="8"/>
      <c r="B1665" s="6">
        <v>129070103</v>
      </c>
      <c r="C1665" s="6" t="s">
        <v>289</v>
      </c>
      <c r="D1665" s="6" t="s">
        <v>36</v>
      </c>
      <c r="E1665" s="6" t="s">
        <v>294</v>
      </c>
      <c r="F1665" s="6">
        <v>184</v>
      </c>
    </row>
    <row r="1666" spans="1:6" ht="15.75">
      <c r="A1666" s="8"/>
      <c r="B1666" s="6">
        <v>129070105</v>
      </c>
      <c r="C1666" s="6" t="s">
        <v>289</v>
      </c>
      <c r="D1666" s="6" t="s">
        <v>36</v>
      </c>
      <c r="E1666" s="6" t="s">
        <v>295</v>
      </c>
      <c r="F1666" s="6">
        <v>185</v>
      </c>
    </row>
    <row r="1667" spans="1:6" ht="15.75">
      <c r="A1667" s="8"/>
      <c r="B1667" s="6">
        <v>129070109</v>
      </c>
      <c r="C1667" s="6" t="s">
        <v>289</v>
      </c>
      <c r="D1667" s="23" t="s">
        <v>36</v>
      </c>
      <c r="E1667" s="23" t="s">
        <v>296</v>
      </c>
      <c r="F1667" s="23">
        <v>186</v>
      </c>
    </row>
    <row r="1668" spans="1:6" ht="15.75">
      <c r="A1668" s="8"/>
      <c r="B1668" s="6">
        <v>129070113</v>
      </c>
      <c r="C1668" s="6" t="s">
        <v>289</v>
      </c>
      <c r="D1668" s="24"/>
      <c r="E1668" s="24"/>
      <c r="F1668" s="24"/>
    </row>
    <row r="1669" spans="1:6" ht="15.75">
      <c r="A1669" s="8"/>
      <c r="B1669" s="6">
        <v>129070111</v>
      </c>
      <c r="C1669" s="6" t="s">
        <v>289</v>
      </c>
      <c r="D1669" s="23" t="s">
        <v>36</v>
      </c>
      <c r="E1669" s="23" t="s">
        <v>297</v>
      </c>
      <c r="F1669" s="23">
        <v>187</v>
      </c>
    </row>
    <row r="1670" spans="1:6" ht="15.75">
      <c r="A1670" s="8"/>
      <c r="B1670" s="6">
        <v>129070112</v>
      </c>
      <c r="C1670" s="6" t="s">
        <v>289</v>
      </c>
      <c r="D1670" s="24"/>
      <c r="E1670" s="24"/>
      <c r="F1670" s="24"/>
    </row>
    <row r="1671" spans="1:6" ht="15.75">
      <c r="A1671" s="8"/>
      <c r="B1671" s="6">
        <v>129070401</v>
      </c>
      <c r="C1671" s="6" t="s">
        <v>298</v>
      </c>
      <c r="D1671" s="23" t="s">
        <v>36</v>
      </c>
      <c r="E1671" s="23" t="s">
        <v>299</v>
      </c>
      <c r="F1671" s="23">
        <v>188</v>
      </c>
    </row>
    <row r="1672" spans="1:6" ht="15.75">
      <c r="A1672" s="8"/>
      <c r="B1672" s="6">
        <v>129070402</v>
      </c>
      <c r="C1672" s="6" t="s">
        <v>298</v>
      </c>
      <c r="D1672" s="24"/>
      <c r="E1672" s="24"/>
      <c r="F1672" s="24"/>
    </row>
    <row r="1673" spans="1:6" ht="15.75">
      <c r="A1673" s="8"/>
      <c r="B1673" s="6">
        <v>129070403</v>
      </c>
      <c r="C1673" s="6" t="s">
        <v>298</v>
      </c>
      <c r="D1673" s="6" t="s">
        <v>36</v>
      </c>
      <c r="E1673" s="6" t="s">
        <v>300</v>
      </c>
      <c r="F1673" s="6">
        <v>189</v>
      </c>
    </row>
    <row r="1674" spans="1:6" ht="15.75">
      <c r="A1674" s="8"/>
      <c r="B1674" s="6">
        <v>129070404</v>
      </c>
      <c r="C1674" s="6" t="s">
        <v>298</v>
      </c>
      <c r="D1674" s="6" t="s">
        <v>36</v>
      </c>
      <c r="E1674" s="6" t="s">
        <v>301</v>
      </c>
      <c r="F1674" s="6">
        <v>190</v>
      </c>
    </row>
    <row r="1675" spans="1:6" ht="15.75">
      <c r="A1675" s="8"/>
      <c r="B1675" s="6">
        <v>129070501</v>
      </c>
      <c r="C1675" s="6" t="s">
        <v>302</v>
      </c>
      <c r="D1675" s="23" t="s">
        <v>36</v>
      </c>
      <c r="E1675" s="23" t="s">
        <v>303</v>
      </c>
      <c r="F1675" s="23">
        <v>191</v>
      </c>
    </row>
    <row r="1676" spans="1:6" ht="15.75">
      <c r="A1676" s="8"/>
      <c r="B1676" s="6">
        <v>129070502</v>
      </c>
      <c r="C1676" s="6" t="s">
        <v>302</v>
      </c>
      <c r="D1676" s="24"/>
      <c r="E1676" s="24"/>
      <c r="F1676" s="24"/>
    </row>
    <row r="1677" spans="1:6" ht="15.75">
      <c r="A1677" s="8"/>
      <c r="B1677" s="6">
        <v>129070503</v>
      </c>
      <c r="C1677" s="6" t="s">
        <v>302</v>
      </c>
      <c r="D1677" s="6" t="s">
        <v>36</v>
      </c>
      <c r="E1677" s="6" t="s">
        <v>304</v>
      </c>
      <c r="F1677" s="6">
        <v>192</v>
      </c>
    </row>
    <row r="1678" spans="1:6" ht="15.75">
      <c r="A1678" s="8"/>
      <c r="B1678" s="6">
        <v>129070701</v>
      </c>
      <c r="C1678" s="6" t="s">
        <v>305</v>
      </c>
      <c r="D1678" s="23" t="s">
        <v>36</v>
      </c>
      <c r="E1678" s="23" t="s">
        <v>306</v>
      </c>
      <c r="F1678" s="23">
        <v>193</v>
      </c>
    </row>
    <row r="1679" spans="1:6" ht="15.75">
      <c r="A1679" s="8"/>
      <c r="B1679" s="6">
        <v>129070702</v>
      </c>
      <c r="C1679" s="6" t="s">
        <v>305</v>
      </c>
      <c r="D1679" s="24"/>
      <c r="E1679" s="24"/>
      <c r="F1679" s="24"/>
    </row>
    <row r="1680" spans="1:6" ht="15.75">
      <c r="A1680" s="8"/>
      <c r="B1680" s="6">
        <v>129070703</v>
      </c>
      <c r="C1680" s="6" t="s">
        <v>305</v>
      </c>
      <c r="D1680" s="23" t="s">
        <v>36</v>
      </c>
      <c r="E1680" s="23" t="s">
        <v>307</v>
      </c>
      <c r="F1680" s="23">
        <v>194</v>
      </c>
    </row>
    <row r="1681" spans="1:6" ht="15.75">
      <c r="A1681" s="8"/>
      <c r="B1681" s="6">
        <v>129070704</v>
      </c>
      <c r="C1681" s="6" t="s">
        <v>305</v>
      </c>
      <c r="D1681" s="25"/>
      <c r="E1681" s="25"/>
      <c r="F1681" s="25"/>
    </row>
    <row r="1682" spans="1:6" ht="15.75">
      <c r="A1682" s="8"/>
      <c r="B1682" s="6">
        <v>129070705</v>
      </c>
      <c r="C1682" s="6" t="s">
        <v>305</v>
      </c>
      <c r="D1682" s="24"/>
      <c r="E1682" s="24"/>
      <c r="F1682" s="24"/>
    </row>
    <row r="1683" spans="1:6" ht="15.75">
      <c r="A1683" s="8"/>
      <c r="B1683" s="6">
        <v>129070706</v>
      </c>
      <c r="C1683" s="6" t="s">
        <v>305</v>
      </c>
      <c r="D1683" s="23" t="s">
        <v>36</v>
      </c>
      <c r="E1683" s="23" t="s">
        <v>308</v>
      </c>
      <c r="F1683" s="23">
        <v>195</v>
      </c>
    </row>
    <row r="1684" spans="1:6" ht="15.75">
      <c r="A1684" s="8"/>
      <c r="B1684" s="6">
        <v>129070707</v>
      </c>
      <c r="C1684" s="6" t="s">
        <v>305</v>
      </c>
      <c r="D1684" s="25"/>
      <c r="E1684" s="25"/>
      <c r="F1684" s="25"/>
    </row>
    <row r="1685" spans="1:6" ht="15.75">
      <c r="A1685" s="8"/>
      <c r="B1685" s="6">
        <v>129070708</v>
      </c>
      <c r="C1685" s="6" t="s">
        <v>305</v>
      </c>
      <c r="D1685" s="24"/>
      <c r="E1685" s="24"/>
      <c r="F1685" s="24"/>
    </row>
    <row r="1686" spans="1:6" ht="15.75">
      <c r="A1686" s="8"/>
      <c r="B1686" s="6">
        <v>129070604</v>
      </c>
      <c r="C1686" s="6" t="s">
        <v>309</v>
      </c>
      <c r="D1686" s="23" t="s">
        <v>36</v>
      </c>
      <c r="E1686" s="23" t="s">
        <v>310</v>
      </c>
      <c r="F1686" s="23">
        <v>196</v>
      </c>
    </row>
    <row r="1687" spans="1:6" ht="15.75">
      <c r="A1687" s="8"/>
      <c r="B1687" s="6">
        <v>129070605</v>
      </c>
      <c r="C1687" s="6" t="s">
        <v>309</v>
      </c>
      <c r="D1687" s="25"/>
      <c r="E1687" s="25"/>
      <c r="F1687" s="25"/>
    </row>
    <row r="1688" spans="1:6" ht="15.75">
      <c r="A1688" s="8"/>
      <c r="B1688" s="6">
        <v>129070606</v>
      </c>
      <c r="C1688" s="6" t="s">
        <v>311</v>
      </c>
      <c r="D1688" s="24"/>
      <c r="E1688" s="24"/>
      <c r="F1688" s="24"/>
    </row>
    <row r="1689" spans="1:6" ht="15.75">
      <c r="A1689" s="8"/>
      <c r="B1689" s="6">
        <v>129070601</v>
      </c>
      <c r="C1689" s="6" t="s">
        <v>309</v>
      </c>
      <c r="D1689" s="23" t="s">
        <v>36</v>
      </c>
      <c r="E1689" s="23" t="s">
        <v>312</v>
      </c>
      <c r="F1689" s="23">
        <v>197</v>
      </c>
    </row>
    <row r="1690" spans="1:6" ht="15.75">
      <c r="A1690" s="8"/>
      <c r="B1690" s="6">
        <v>129070603</v>
      </c>
      <c r="C1690" s="6" t="s">
        <v>309</v>
      </c>
      <c r="D1690" s="24"/>
      <c r="E1690" s="24"/>
      <c r="F1690" s="24"/>
    </row>
    <row r="1691" spans="1:6" ht="15.75">
      <c r="A1691" s="8"/>
      <c r="B1691" s="6">
        <v>129070602</v>
      </c>
      <c r="C1691" s="6" t="s">
        <v>309</v>
      </c>
      <c r="D1691" s="6" t="s">
        <v>36</v>
      </c>
      <c r="E1691" s="6" t="s">
        <v>313</v>
      </c>
      <c r="F1691" s="6">
        <v>198</v>
      </c>
    </row>
    <row r="1692" spans="1:6" ht="15.75">
      <c r="A1692" s="8"/>
      <c r="B1692" s="6">
        <v>129070307</v>
      </c>
      <c r="C1692" s="6" t="s">
        <v>314</v>
      </c>
      <c r="D1692" s="6" t="s">
        <v>36</v>
      </c>
      <c r="E1692" s="6" t="s">
        <v>315</v>
      </c>
      <c r="F1692" s="6">
        <v>199</v>
      </c>
    </row>
    <row r="1693" spans="1:6" ht="15.75">
      <c r="A1693" s="8"/>
      <c r="B1693" s="6">
        <v>129070305</v>
      </c>
      <c r="C1693" s="6" t="s">
        <v>314</v>
      </c>
      <c r="D1693" s="23" t="s">
        <v>36</v>
      </c>
      <c r="E1693" s="23" t="s">
        <v>316</v>
      </c>
      <c r="F1693" s="23">
        <v>200</v>
      </c>
    </row>
    <row r="1694" spans="1:6" ht="15.75">
      <c r="A1694" s="8"/>
      <c r="B1694" s="6">
        <v>129070306</v>
      </c>
      <c r="C1694" s="6" t="s">
        <v>314</v>
      </c>
      <c r="D1694" s="24"/>
      <c r="E1694" s="24"/>
      <c r="F1694" s="24"/>
    </row>
    <row r="1695" spans="1:6" ht="15.75">
      <c r="A1695" s="8"/>
      <c r="B1695" s="6">
        <v>129070301</v>
      </c>
      <c r="C1695" s="6" t="s">
        <v>314</v>
      </c>
      <c r="D1695" s="6" t="s">
        <v>36</v>
      </c>
      <c r="E1695" s="6" t="s">
        <v>317</v>
      </c>
      <c r="F1695" s="6">
        <v>201</v>
      </c>
    </row>
    <row r="1696" spans="1:6" ht="15.75">
      <c r="A1696" s="8"/>
      <c r="B1696" s="6">
        <v>129070303</v>
      </c>
      <c r="C1696" s="6" t="s">
        <v>314</v>
      </c>
      <c r="D1696" s="23" t="s">
        <v>36</v>
      </c>
      <c r="E1696" s="23" t="s">
        <v>318</v>
      </c>
      <c r="F1696" s="23">
        <v>202</v>
      </c>
    </row>
    <row r="1697" spans="1:6" ht="15.75">
      <c r="A1697" s="8"/>
      <c r="B1697" s="6">
        <v>129070304</v>
      </c>
      <c r="C1697" s="6" t="s">
        <v>314</v>
      </c>
      <c r="D1697" s="24"/>
      <c r="E1697" s="24"/>
      <c r="F1697" s="24"/>
    </row>
    <row r="1698" spans="1:6" ht="15.75">
      <c r="A1698" s="8"/>
      <c r="B1698" s="6">
        <v>129070302</v>
      </c>
      <c r="C1698" s="6" t="s">
        <v>314</v>
      </c>
      <c r="D1698" s="6" t="s">
        <v>36</v>
      </c>
      <c r="E1698" s="6" t="s">
        <v>319</v>
      </c>
      <c r="F1698" s="6">
        <v>203</v>
      </c>
    </row>
    <row r="1699" spans="1:6" ht="15.75">
      <c r="A1699" s="8"/>
      <c r="B1699" s="6">
        <v>129040101</v>
      </c>
      <c r="C1699" s="6" t="s">
        <v>320</v>
      </c>
      <c r="D1699" s="23" t="s">
        <v>9</v>
      </c>
      <c r="E1699" s="23" t="s">
        <v>321</v>
      </c>
      <c r="F1699" s="23">
        <v>204</v>
      </c>
    </row>
    <row r="1700" spans="1:6" ht="15.75">
      <c r="A1700" s="8"/>
      <c r="B1700" s="6">
        <v>129040102</v>
      </c>
      <c r="C1700" s="6" t="s">
        <v>320</v>
      </c>
      <c r="D1700" s="24"/>
      <c r="E1700" s="24"/>
      <c r="F1700" s="24"/>
    </row>
    <row r="1701" spans="1:6" ht="15.75">
      <c r="A1701" s="8"/>
      <c r="B1701" s="6">
        <v>129040101</v>
      </c>
      <c r="C1701" s="6" t="s">
        <v>320</v>
      </c>
      <c r="D1701" s="23" t="s">
        <v>11</v>
      </c>
      <c r="E1701" s="23" t="s">
        <v>322</v>
      </c>
      <c r="F1701" s="23">
        <v>205</v>
      </c>
    </row>
    <row r="1702" spans="1:6" ht="15.75">
      <c r="A1702" s="8"/>
      <c r="B1702" s="6">
        <v>129040102</v>
      </c>
      <c r="C1702" s="6" t="s">
        <v>320</v>
      </c>
      <c r="D1702" s="24"/>
      <c r="E1702" s="24"/>
      <c r="F1702" s="24"/>
    </row>
    <row r="1703" spans="1:6" ht="15.75">
      <c r="A1703" s="8"/>
      <c r="B1703" s="6">
        <v>129040103</v>
      </c>
      <c r="C1703" s="6" t="s">
        <v>320</v>
      </c>
      <c r="D1703" s="6" t="s">
        <v>36</v>
      </c>
      <c r="E1703" s="6" t="s">
        <v>323</v>
      </c>
      <c r="F1703" s="6">
        <v>206</v>
      </c>
    </row>
    <row r="1704" spans="1:6" ht="15.75">
      <c r="A1704" s="8"/>
      <c r="B1704" s="6">
        <v>129040106</v>
      </c>
      <c r="C1704" s="6" t="s">
        <v>320</v>
      </c>
      <c r="D1704" s="23" t="s">
        <v>36</v>
      </c>
      <c r="E1704" s="23" t="s">
        <v>324</v>
      </c>
      <c r="F1704" s="23">
        <v>207</v>
      </c>
    </row>
    <row r="1705" spans="1:6" ht="15.75">
      <c r="A1705" s="8"/>
      <c r="B1705" s="6">
        <v>129040107</v>
      </c>
      <c r="C1705" s="6" t="s">
        <v>325</v>
      </c>
      <c r="D1705" s="24"/>
      <c r="E1705" s="24"/>
      <c r="F1705" s="24"/>
    </row>
    <row r="1706" spans="1:6" ht="15.75">
      <c r="A1706" s="8"/>
      <c r="B1706" s="6">
        <v>129040104</v>
      </c>
      <c r="C1706" s="6" t="s">
        <v>320</v>
      </c>
      <c r="D1706" s="23" t="s">
        <v>11</v>
      </c>
      <c r="E1706" s="23" t="s">
        <v>326</v>
      </c>
      <c r="F1706" s="23">
        <v>208</v>
      </c>
    </row>
    <row r="1707" spans="1:6" ht="15.75">
      <c r="A1707" s="8"/>
      <c r="B1707" s="6">
        <v>129040105</v>
      </c>
      <c r="C1707" s="6" t="s">
        <v>320</v>
      </c>
      <c r="D1707" s="24"/>
      <c r="E1707" s="24"/>
      <c r="F1707" s="24"/>
    </row>
    <row r="1708" spans="1:6" ht="15.75">
      <c r="A1708" s="8"/>
      <c r="B1708" s="6">
        <v>129040104</v>
      </c>
      <c r="C1708" s="6" t="s">
        <v>320</v>
      </c>
      <c r="D1708" s="23" t="s">
        <v>9</v>
      </c>
      <c r="E1708" s="23" t="s">
        <v>327</v>
      </c>
      <c r="F1708" s="23">
        <v>209</v>
      </c>
    </row>
    <row r="1709" spans="1:6" ht="15.75">
      <c r="A1709" s="8"/>
      <c r="B1709" s="6">
        <v>129040105</v>
      </c>
      <c r="C1709" s="6" t="s">
        <v>320</v>
      </c>
      <c r="D1709" s="24"/>
      <c r="E1709" s="24"/>
      <c r="F1709" s="24"/>
    </row>
    <row r="1710" spans="1:6" ht="15.75">
      <c r="A1710" s="8"/>
      <c r="B1710" s="6">
        <v>129040201</v>
      </c>
      <c r="C1710" s="6" t="s">
        <v>328</v>
      </c>
      <c r="D1710" s="23" t="s">
        <v>9</v>
      </c>
      <c r="E1710" s="23" t="s">
        <v>329</v>
      </c>
      <c r="F1710" s="23">
        <v>210</v>
      </c>
    </row>
    <row r="1711" spans="1:6" ht="15.75">
      <c r="A1711" s="8"/>
      <c r="B1711" s="6">
        <v>129040202</v>
      </c>
      <c r="C1711" s="6" t="s">
        <v>328</v>
      </c>
      <c r="D1711" s="25"/>
      <c r="E1711" s="25"/>
      <c r="F1711" s="25"/>
    </row>
    <row r="1712" spans="1:6" ht="15.75">
      <c r="A1712" s="8"/>
      <c r="B1712" s="6">
        <v>129040203</v>
      </c>
      <c r="C1712" s="6" t="s">
        <v>328</v>
      </c>
      <c r="D1712" s="24"/>
      <c r="E1712" s="24"/>
      <c r="F1712" s="24"/>
    </row>
    <row r="1713" spans="1:6" ht="15.75">
      <c r="A1713" s="8"/>
      <c r="B1713" s="6">
        <v>129040201</v>
      </c>
      <c r="C1713" s="6" t="s">
        <v>328</v>
      </c>
      <c r="D1713" s="23" t="s">
        <v>11</v>
      </c>
      <c r="E1713" s="23" t="s">
        <v>330</v>
      </c>
      <c r="F1713" s="23">
        <v>211</v>
      </c>
    </row>
    <row r="1714" spans="1:6" ht="15.75">
      <c r="A1714" s="8"/>
      <c r="B1714" s="6">
        <v>129040202</v>
      </c>
      <c r="C1714" s="6" t="s">
        <v>328</v>
      </c>
      <c r="D1714" s="25"/>
      <c r="E1714" s="25"/>
      <c r="F1714" s="25"/>
    </row>
    <row r="1715" spans="1:6" ht="15.75">
      <c r="A1715" s="8"/>
      <c r="B1715" s="6">
        <v>129040203</v>
      </c>
      <c r="C1715" s="6" t="s">
        <v>328</v>
      </c>
      <c r="D1715" s="24"/>
      <c r="E1715" s="24"/>
      <c r="F1715" s="24"/>
    </row>
    <row r="1716" spans="1:6" ht="15.75">
      <c r="A1716" s="8"/>
      <c r="B1716" s="6">
        <v>129040204</v>
      </c>
      <c r="C1716" s="6" t="s">
        <v>328</v>
      </c>
      <c r="D1716" s="6" t="s">
        <v>36</v>
      </c>
      <c r="E1716" s="6" t="s">
        <v>331</v>
      </c>
      <c r="F1716" s="6">
        <v>212</v>
      </c>
    </row>
    <row r="1717" spans="1:6" ht="15.75">
      <c r="A1717" s="8"/>
      <c r="B1717" s="6">
        <v>129040205</v>
      </c>
      <c r="C1717" s="6" t="s">
        <v>328</v>
      </c>
      <c r="D1717" s="6" t="s">
        <v>36</v>
      </c>
      <c r="E1717" s="6" t="s">
        <v>332</v>
      </c>
      <c r="F1717" s="6">
        <v>213</v>
      </c>
    </row>
    <row r="1718" spans="1:6" ht="15.75">
      <c r="A1718" s="8"/>
      <c r="B1718" s="6">
        <v>129040301</v>
      </c>
      <c r="C1718" s="6" t="s">
        <v>333</v>
      </c>
      <c r="D1718" s="6" t="s">
        <v>36</v>
      </c>
      <c r="E1718" s="6" t="s">
        <v>334</v>
      </c>
      <c r="F1718" s="6">
        <v>214</v>
      </c>
    </row>
    <row r="1719" spans="1:6" ht="15.75">
      <c r="A1719" s="8"/>
      <c r="B1719" s="6">
        <v>129040308</v>
      </c>
      <c r="C1719" s="6" t="s">
        <v>333</v>
      </c>
      <c r="D1719" s="23" t="s">
        <v>36</v>
      </c>
      <c r="E1719" s="23" t="s">
        <v>335</v>
      </c>
      <c r="F1719" s="23">
        <v>215</v>
      </c>
    </row>
    <row r="1720" spans="1:6" ht="15.75">
      <c r="A1720" s="8"/>
      <c r="B1720" s="6">
        <v>129040309</v>
      </c>
      <c r="C1720" s="6" t="s">
        <v>333</v>
      </c>
      <c r="D1720" s="25"/>
      <c r="E1720" s="25"/>
      <c r="F1720" s="25"/>
    </row>
    <row r="1721" spans="1:6" ht="15.75">
      <c r="A1721" s="8"/>
      <c r="B1721" s="6">
        <v>129040310</v>
      </c>
      <c r="C1721" s="6" t="s">
        <v>333</v>
      </c>
      <c r="D1721" s="24"/>
      <c r="E1721" s="24"/>
      <c r="F1721" s="24"/>
    </row>
    <row r="1722" spans="1:6" ht="15.75">
      <c r="A1722" s="8"/>
      <c r="B1722" s="6">
        <v>129040307</v>
      </c>
      <c r="C1722" s="6" t="s">
        <v>333</v>
      </c>
      <c r="D1722" s="6" t="s">
        <v>36</v>
      </c>
      <c r="E1722" s="6" t="s">
        <v>336</v>
      </c>
      <c r="F1722" s="6">
        <v>216</v>
      </c>
    </row>
    <row r="1723" spans="1:6" ht="15.75">
      <c r="A1723" s="8"/>
      <c r="B1723" s="6">
        <v>129040302</v>
      </c>
      <c r="C1723" s="6" t="s">
        <v>333</v>
      </c>
      <c r="D1723" s="6" t="s">
        <v>36</v>
      </c>
      <c r="E1723" s="6" t="s">
        <v>337</v>
      </c>
      <c r="F1723" s="6">
        <v>217</v>
      </c>
    </row>
    <row r="1724" spans="1:6" ht="15.75">
      <c r="A1724" s="8"/>
      <c r="B1724" s="6">
        <v>129040303</v>
      </c>
      <c r="C1724" s="6" t="s">
        <v>333</v>
      </c>
      <c r="D1724" s="23" t="s">
        <v>36</v>
      </c>
      <c r="E1724" s="23" t="s">
        <v>338</v>
      </c>
      <c r="F1724" s="23">
        <v>218</v>
      </c>
    </row>
    <row r="1725" spans="1:6" ht="15.75">
      <c r="A1725" s="8"/>
      <c r="B1725" s="6">
        <v>129040304</v>
      </c>
      <c r="C1725" s="6" t="s">
        <v>333</v>
      </c>
      <c r="D1725" s="24"/>
      <c r="E1725" s="24"/>
      <c r="F1725" s="24"/>
    </row>
    <row r="1726" spans="1:6" ht="15.75">
      <c r="A1726" s="8"/>
      <c r="B1726" s="6">
        <v>129040305</v>
      </c>
      <c r="C1726" s="6" t="s">
        <v>333</v>
      </c>
      <c r="D1726" s="23" t="s">
        <v>9</v>
      </c>
      <c r="E1726" s="23" t="s">
        <v>339</v>
      </c>
      <c r="F1726" s="23">
        <v>219</v>
      </c>
    </row>
    <row r="1727" spans="1:6" ht="15.75">
      <c r="A1727" s="8"/>
      <c r="B1727" s="6">
        <v>129040306</v>
      </c>
      <c r="C1727" s="6" t="s">
        <v>333</v>
      </c>
      <c r="D1727" s="24"/>
      <c r="E1727" s="24"/>
      <c r="F1727" s="24"/>
    </row>
    <row r="1728" spans="1:6" ht="15.75">
      <c r="A1728" s="8"/>
      <c r="B1728" s="6">
        <v>129040305</v>
      </c>
      <c r="C1728" s="6" t="s">
        <v>333</v>
      </c>
      <c r="D1728" s="23" t="s">
        <v>11</v>
      </c>
      <c r="E1728" s="23" t="s">
        <v>340</v>
      </c>
      <c r="F1728" s="23">
        <v>220</v>
      </c>
    </row>
    <row r="1729" spans="1:6" ht="15.75">
      <c r="A1729" s="8"/>
      <c r="B1729" s="6">
        <v>129040306</v>
      </c>
      <c r="C1729" s="6" t="s">
        <v>333</v>
      </c>
      <c r="D1729" s="24"/>
      <c r="E1729" s="24"/>
      <c r="F1729" s="24"/>
    </row>
    <row r="1730" spans="1:6" ht="15.75">
      <c r="A1730" s="8"/>
      <c r="B1730" s="6">
        <v>129040311</v>
      </c>
      <c r="C1730" s="6" t="s">
        <v>333</v>
      </c>
      <c r="D1730" s="6" t="s">
        <v>36</v>
      </c>
      <c r="E1730" s="6" t="s">
        <v>341</v>
      </c>
      <c r="F1730" s="6">
        <v>221</v>
      </c>
    </row>
    <row r="1731" spans="1:6" ht="15.75">
      <c r="A1731" s="8"/>
      <c r="B1731" s="6">
        <v>129040312</v>
      </c>
      <c r="C1731" s="6" t="s">
        <v>333</v>
      </c>
      <c r="D1731" s="6" t="s">
        <v>36</v>
      </c>
      <c r="E1731" s="6" t="s">
        <v>342</v>
      </c>
      <c r="F1731" s="6">
        <v>222</v>
      </c>
    </row>
    <row r="1732" spans="1:6" ht="15.75">
      <c r="A1732" s="8"/>
      <c r="B1732" s="6">
        <v>129040313</v>
      </c>
      <c r="C1732" s="6" t="s">
        <v>333</v>
      </c>
      <c r="D1732" s="6" t="s">
        <v>36</v>
      </c>
      <c r="E1732" s="6" t="s">
        <v>343</v>
      </c>
      <c r="F1732" s="6">
        <v>223</v>
      </c>
    </row>
    <row r="1733" spans="1:6" ht="15.75">
      <c r="A1733" s="8"/>
      <c r="B1733" s="6">
        <v>129040314</v>
      </c>
      <c r="C1733" s="6" t="s">
        <v>333</v>
      </c>
      <c r="D1733" s="6" t="s">
        <v>36</v>
      </c>
      <c r="E1733" s="6" t="s">
        <v>344</v>
      </c>
      <c r="F1733" s="6">
        <v>224</v>
      </c>
    </row>
    <row r="1734" spans="1:6" ht="15.75">
      <c r="A1734" s="8"/>
      <c r="B1734" s="6">
        <v>129040315</v>
      </c>
      <c r="C1734" s="6" t="s">
        <v>333</v>
      </c>
      <c r="D1734" s="6" t="s">
        <v>36</v>
      </c>
      <c r="E1734" s="6" t="s">
        <v>345</v>
      </c>
      <c r="F1734" s="6">
        <v>225</v>
      </c>
    </row>
    <row r="1735" spans="1:6" ht="15.75">
      <c r="A1735" s="8"/>
      <c r="B1735" s="6">
        <v>129040316</v>
      </c>
      <c r="C1735" s="6" t="s">
        <v>333</v>
      </c>
      <c r="D1735" s="6" t="s">
        <v>36</v>
      </c>
      <c r="E1735" s="6" t="s">
        <v>346</v>
      </c>
      <c r="F1735" s="6">
        <v>226</v>
      </c>
    </row>
    <row r="1736" spans="1:6" ht="15.75">
      <c r="A1736" s="8"/>
      <c r="B1736" s="6">
        <v>129040601</v>
      </c>
      <c r="C1736" s="6" t="s">
        <v>347</v>
      </c>
      <c r="D1736" s="23" t="s">
        <v>9</v>
      </c>
      <c r="E1736" s="23" t="s">
        <v>348</v>
      </c>
      <c r="F1736" s="23">
        <v>227</v>
      </c>
    </row>
    <row r="1737" spans="1:6" ht="15.75">
      <c r="A1737" s="8"/>
      <c r="B1737" s="6">
        <v>129040602</v>
      </c>
      <c r="C1737" s="6" t="s">
        <v>347</v>
      </c>
      <c r="D1737" s="25"/>
      <c r="E1737" s="25"/>
      <c r="F1737" s="25"/>
    </row>
    <row r="1738" spans="1:6" ht="15.75">
      <c r="A1738" s="8"/>
      <c r="B1738" s="6">
        <v>129040603</v>
      </c>
      <c r="C1738" s="6" t="s">
        <v>347</v>
      </c>
      <c r="D1738" s="24"/>
      <c r="E1738" s="24"/>
      <c r="F1738" s="24"/>
    </row>
    <row r="1739" spans="1:6" ht="15.75">
      <c r="A1739" s="8"/>
      <c r="B1739" s="6">
        <v>129040601</v>
      </c>
      <c r="C1739" s="6" t="s">
        <v>347</v>
      </c>
      <c r="D1739" s="23" t="s">
        <v>11</v>
      </c>
      <c r="E1739" s="23" t="s">
        <v>349</v>
      </c>
      <c r="F1739" s="23">
        <v>228</v>
      </c>
    </row>
    <row r="1740" spans="1:6" ht="15.75">
      <c r="A1740" s="8"/>
      <c r="B1740" s="6">
        <v>129040602</v>
      </c>
      <c r="C1740" s="6" t="s">
        <v>347</v>
      </c>
      <c r="D1740" s="25"/>
      <c r="E1740" s="25"/>
      <c r="F1740" s="25"/>
    </row>
    <row r="1741" spans="1:6" ht="15.75">
      <c r="A1741" s="8"/>
      <c r="B1741" s="6">
        <v>129040603</v>
      </c>
      <c r="C1741" s="6" t="s">
        <v>347</v>
      </c>
      <c r="D1741" s="24"/>
      <c r="E1741" s="24"/>
      <c r="F1741" s="24"/>
    </row>
    <row r="1742" spans="1:6" ht="15.75">
      <c r="A1742" s="8"/>
      <c r="B1742" s="6">
        <v>129040604</v>
      </c>
      <c r="C1742" s="6" t="s">
        <v>350</v>
      </c>
      <c r="D1742" s="23" t="s">
        <v>11</v>
      </c>
      <c r="E1742" s="23" t="s">
        <v>351</v>
      </c>
      <c r="F1742" s="23">
        <v>229</v>
      </c>
    </row>
    <row r="1743" spans="1:6" ht="15.75">
      <c r="A1743" s="8"/>
      <c r="B1743" s="6">
        <v>129040605</v>
      </c>
      <c r="C1743" s="6" t="s">
        <v>350</v>
      </c>
      <c r="D1743" s="24"/>
      <c r="E1743" s="24"/>
      <c r="F1743" s="24"/>
    </row>
    <row r="1744" spans="1:6" ht="15.75">
      <c r="A1744" s="8"/>
      <c r="B1744" s="6">
        <v>129040604</v>
      </c>
      <c r="C1744" s="6" t="s">
        <v>350</v>
      </c>
      <c r="D1744" s="23" t="s">
        <v>9</v>
      </c>
      <c r="E1744" s="23" t="s">
        <v>352</v>
      </c>
      <c r="F1744" s="23">
        <v>230</v>
      </c>
    </row>
    <row r="1745" spans="1:6" ht="15.75">
      <c r="A1745" s="8"/>
      <c r="B1745" s="6">
        <v>129040605</v>
      </c>
      <c r="C1745" s="6" t="s">
        <v>350</v>
      </c>
      <c r="D1745" s="24"/>
      <c r="E1745" s="24"/>
      <c r="F1745" s="24"/>
    </row>
    <row r="1746" spans="1:6" ht="15.75">
      <c r="A1746" s="8"/>
      <c r="B1746" s="6">
        <v>129040401</v>
      </c>
      <c r="C1746" s="6" t="s">
        <v>353</v>
      </c>
      <c r="D1746" s="23" t="s">
        <v>11</v>
      </c>
      <c r="E1746" s="23" t="s">
        <v>354</v>
      </c>
      <c r="F1746" s="23">
        <v>231</v>
      </c>
    </row>
    <row r="1747" spans="1:6" ht="15.75">
      <c r="A1747" s="8"/>
      <c r="B1747" s="6">
        <v>129040402</v>
      </c>
      <c r="C1747" s="6" t="s">
        <v>353</v>
      </c>
      <c r="D1747" s="25"/>
      <c r="E1747" s="25"/>
      <c r="F1747" s="25"/>
    </row>
    <row r="1748" spans="1:6" ht="15.75">
      <c r="A1748" s="8"/>
      <c r="B1748" s="6">
        <v>129040403</v>
      </c>
      <c r="C1748" s="6" t="s">
        <v>353</v>
      </c>
      <c r="D1748" s="25"/>
      <c r="E1748" s="25"/>
      <c r="F1748" s="25"/>
    </row>
    <row r="1749" spans="1:6" ht="15.75">
      <c r="A1749" s="8"/>
      <c r="B1749" s="6">
        <v>129040404</v>
      </c>
      <c r="C1749" s="6" t="s">
        <v>353</v>
      </c>
      <c r="D1749" s="24"/>
      <c r="E1749" s="24"/>
      <c r="F1749" s="24"/>
    </row>
    <row r="1750" spans="1:6" ht="15.75">
      <c r="A1750" s="8"/>
      <c r="B1750" s="6">
        <v>129040401</v>
      </c>
      <c r="C1750" s="6" t="s">
        <v>353</v>
      </c>
      <c r="D1750" s="23" t="s">
        <v>9</v>
      </c>
      <c r="E1750" s="23" t="s">
        <v>355</v>
      </c>
      <c r="F1750" s="23">
        <v>232</v>
      </c>
    </row>
    <row r="1751" spans="1:6" ht="15.75">
      <c r="A1751" s="8"/>
      <c r="B1751" s="6">
        <v>129040402</v>
      </c>
      <c r="C1751" s="6" t="s">
        <v>353</v>
      </c>
      <c r="D1751" s="25"/>
      <c r="E1751" s="25"/>
      <c r="F1751" s="25"/>
    </row>
    <row r="1752" spans="1:6" ht="15.75">
      <c r="A1752" s="8"/>
      <c r="B1752" s="6">
        <v>129040403</v>
      </c>
      <c r="C1752" s="6" t="s">
        <v>353</v>
      </c>
      <c r="D1752" s="25"/>
      <c r="E1752" s="25"/>
      <c r="F1752" s="25"/>
    </row>
    <row r="1753" spans="1:6" ht="15.75">
      <c r="A1753" s="8"/>
      <c r="B1753" s="6">
        <v>129040404</v>
      </c>
      <c r="C1753" s="6" t="s">
        <v>353</v>
      </c>
      <c r="D1753" s="24"/>
      <c r="E1753" s="24"/>
      <c r="F1753" s="24"/>
    </row>
    <row r="1754" spans="1:6" ht="15.75">
      <c r="A1754" s="8"/>
      <c r="B1754" s="6">
        <v>129040405</v>
      </c>
      <c r="C1754" s="6" t="s">
        <v>353</v>
      </c>
      <c r="D1754" s="23" t="s">
        <v>11</v>
      </c>
      <c r="E1754" s="23" t="s">
        <v>356</v>
      </c>
      <c r="F1754" s="23">
        <v>233</v>
      </c>
    </row>
    <row r="1755" spans="1:6" ht="15.75">
      <c r="A1755" s="8"/>
      <c r="B1755" s="6">
        <v>129040406</v>
      </c>
      <c r="C1755" s="6" t="s">
        <v>353</v>
      </c>
      <c r="D1755" s="25"/>
      <c r="E1755" s="25"/>
      <c r="F1755" s="25"/>
    </row>
    <row r="1756" spans="1:6" ht="15.75">
      <c r="A1756" s="8"/>
      <c r="B1756" s="6">
        <v>129040407</v>
      </c>
      <c r="C1756" s="6" t="s">
        <v>353</v>
      </c>
      <c r="D1756" s="25"/>
      <c r="E1756" s="25"/>
      <c r="F1756" s="25"/>
    </row>
    <row r="1757" spans="1:6" ht="15.75">
      <c r="A1757" s="8"/>
      <c r="B1757" s="6">
        <v>129040408</v>
      </c>
      <c r="C1757" s="6" t="s">
        <v>357</v>
      </c>
      <c r="D1757" s="24"/>
      <c r="E1757" s="24"/>
      <c r="F1757" s="24"/>
    </row>
    <row r="1758" spans="1:6" ht="15.75">
      <c r="A1758" s="8"/>
      <c r="B1758" s="6">
        <v>129040405</v>
      </c>
      <c r="C1758" s="6" t="s">
        <v>353</v>
      </c>
      <c r="D1758" s="23" t="s">
        <v>9</v>
      </c>
      <c r="E1758" s="23" t="s">
        <v>358</v>
      </c>
      <c r="F1758" s="23">
        <v>234</v>
      </c>
    </row>
    <row r="1759" spans="1:6" ht="15.75">
      <c r="A1759" s="8"/>
      <c r="B1759" s="6">
        <v>129040406</v>
      </c>
      <c r="C1759" s="6" t="s">
        <v>353</v>
      </c>
      <c r="D1759" s="25"/>
      <c r="E1759" s="25"/>
      <c r="F1759" s="25"/>
    </row>
    <row r="1760" spans="1:6" ht="15.75">
      <c r="A1760" s="8"/>
      <c r="B1760" s="6">
        <v>129040407</v>
      </c>
      <c r="C1760" s="6" t="s">
        <v>353</v>
      </c>
      <c r="D1760" s="25"/>
      <c r="E1760" s="25"/>
      <c r="F1760" s="25"/>
    </row>
    <row r="1761" spans="1:6" ht="15.75">
      <c r="A1761" s="8"/>
      <c r="B1761" s="6">
        <v>129040408</v>
      </c>
      <c r="C1761" s="6" t="s">
        <v>357</v>
      </c>
      <c r="D1761" s="24"/>
      <c r="E1761" s="24"/>
      <c r="F1761" s="24"/>
    </row>
    <row r="1762" spans="1:6" ht="15.75">
      <c r="A1762" s="8"/>
      <c r="B1762" s="6">
        <v>129040503</v>
      </c>
      <c r="C1762" s="6" t="s">
        <v>359</v>
      </c>
      <c r="D1762" s="23" t="s">
        <v>9</v>
      </c>
      <c r="E1762" s="23" t="s">
        <v>360</v>
      </c>
      <c r="F1762" s="23">
        <v>235</v>
      </c>
    </row>
    <row r="1763" spans="1:6" ht="15.75">
      <c r="A1763" s="8"/>
      <c r="B1763" s="6">
        <v>129040504</v>
      </c>
      <c r="C1763" s="6" t="s">
        <v>359</v>
      </c>
      <c r="D1763" s="25"/>
      <c r="E1763" s="25"/>
      <c r="F1763" s="25"/>
    </row>
    <row r="1764" spans="1:6" ht="15.75">
      <c r="A1764" s="8"/>
      <c r="B1764" s="6">
        <v>129040505</v>
      </c>
      <c r="C1764" s="6" t="s">
        <v>359</v>
      </c>
      <c r="D1764" s="24"/>
      <c r="E1764" s="24"/>
      <c r="F1764" s="24"/>
    </row>
    <row r="1765" spans="1:6" ht="15.75">
      <c r="A1765" s="8"/>
      <c r="B1765" s="6">
        <v>129040503</v>
      </c>
      <c r="C1765" s="6" t="s">
        <v>359</v>
      </c>
      <c r="D1765" s="23" t="s">
        <v>11</v>
      </c>
      <c r="E1765" s="23" t="s">
        <v>361</v>
      </c>
      <c r="F1765" s="23">
        <v>236</v>
      </c>
    </row>
    <row r="1766" spans="1:6" ht="15.75">
      <c r="A1766" s="8"/>
      <c r="B1766" s="6">
        <v>129040504</v>
      </c>
      <c r="C1766" s="6" t="s">
        <v>359</v>
      </c>
      <c r="D1766" s="25"/>
      <c r="E1766" s="25"/>
      <c r="F1766" s="25"/>
    </row>
    <row r="1767" spans="1:6" ht="15.75">
      <c r="A1767" s="8"/>
      <c r="B1767" s="6">
        <v>129040505</v>
      </c>
      <c r="C1767" s="6" t="s">
        <v>359</v>
      </c>
      <c r="D1767" s="24"/>
      <c r="E1767" s="24"/>
      <c r="F1767" s="24"/>
    </row>
    <row r="1768" spans="1:6" ht="15.75">
      <c r="A1768" s="8"/>
      <c r="B1768" s="6">
        <v>129040501</v>
      </c>
      <c r="C1768" s="6" t="s">
        <v>359</v>
      </c>
      <c r="D1768" s="6" t="s">
        <v>36</v>
      </c>
      <c r="E1768" s="6" t="s">
        <v>362</v>
      </c>
      <c r="F1768" s="6">
        <v>237</v>
      </c>
    </row>
    <row r="1769" spans="1:6" ht="15.75">
      <c r="A1769" s="8"/>
      <c r="B1769" s="6">
        <v>129040502</v>
      </c>
      <c r="C1769" s="6" t="s">
        <v>359</v>
      </c>
      <c r="D1769" s="6" t="s">
        <v>36</v>
      </c>
      <c r="E1769" s="6" t="s">
        <v>363</v>
      </c>
      <c r="F1769" s="6">
        <v>238</v>
      </c>
    </row>
    <row r="1770" spans="1:6" ht="15.75">
      <c r="A1770" s="8"/>
      <c r="B1770" s="6">
        <v>129040707</v>
      </c>
      <c r="C1770" s="6" t="s">
        <v>364</v>
      </c>
      <c r="D1770" s="6" t="s">
        <v>36</v>
      </c>
      <c r="E1770" s="6" t="s">
        <v>365</v>
      </c>
      <c r="F1770" s="6">
        <v>239</v>
      </c>
    </row>
    <row r="1771" spans="1:6" ht="15.75">
      <c r="A1771" s="8"/>
      <c r="B1771" s="6">
        <v>129040705</v>
      </c>
      <c r="C1771" s="6" t="s">
        <v>366</v>
      </c>
      <c r="D1771" s="23" t="s">
        <v>36</v>
      </c>
      <c r="E1771" s="23" t="s">
        <v>367</v>
      </c>
      <c r="F1771" s="23">
        <v>240</v>
      </c>
    </row>
    <row r="1772" spans="1:6" ht="15.75">
      <c r="A1772" s="8"/>
      <c r="B1772" s="6">
        <v>129040706</v>
      </c>
      <c r="C1772" s="6" t="s">
        <v>366</v>
      </c>
      <c r="D1772" s="24"/>
      <c r="E1772" s="24"/>
      <c r="F1772" s="24"/>
    </row>
    <row r="1773" spans="1:6" ht="15.75">
      <c r="A1773" s="8"/>
      <c r="B1773" s="6">
        <v>129040701</v>
      </c>
      <c r="C1773" s="6" t="s">
        <v>368</v>
      </c>
      <c r="D1773" s="23" t="s">
        <v>36</v>
      </c>
      <c r="E1773" s="23" t="s">
        <v>369</v>
      </c>
      <c r="F1773" s="23">
        <v>241</v>
      </c>
    </row>
    <row r="1774" spans="1:6" ht="15.75">
      <c r="A1774" s="8"/>
      <c r="B1774" s="6">
        <v>129040702</v>
      </c>
      <c r="C1774" s="6" t="s">
        <v>368</v>
      </c>
      <c r="D1774" s="25"/>
      <c r="E1774" s="25"/>
      <c r="F1774" s="25"/>
    </row>
    <row r="1775" spans="1:6" ht="15.75">
      <c r="A1775" s="8"/>
      <c r="B1775" s="6">
        <v>129040703</v>
      </c>
      <c r="C1775" s="6" t="s">
        <v>368</v>
      </c>
      <c r="D1775" s="25"/>
      <c r="E1775" s="25"/>
      <c r="F1775" s="25"/>
    </row>
    <row r="1776" spans="1:6" ht="15.75">
      <c r="A1776" s="8"/>
      <c r="B1776" s="6">
        <v>129040704</v>
      </c>
      <c r="C1776" s="6" t="s">
        <v>370</v>
      </c>
      <c r="D1776" s="24"/>
      <c r="E1776" s="24"/>
      <c r="F1776" s="24"/>
    </row>
    <row r="1777" spans="1:6" ht="15.75">
      <c r="A1777" s="8"/>
      <c r="B1777" s="6">
        <v>129040805</v>
      </c>
      <c r="C1777" s="6" t="s">
        <v>371</v>
      </c>
      <c r="D1777" s="23" t="s">
        <v>36</v>
      </c>
      <c r="E1777" s="23" t="s">
        <v>372</v>
      </c>
      <c r="F1777" s="23">
        <v>242</v>
      </c>
    </row>
    <row r="1778" spans="1:6" ht="15.75">
      <c r="A1778" s="8"/>
      <c r="B1778" s="6">
        <v>129040806</v>
      </c>
      <c r="C1778" s="6" t="s">
        <v>371</v>
      </c>
      <c r="D1778" s="24"/>
      <c r="E1778" s="24"/>
      <c r="F1778" s="24"/>
    </row>
    <row r="1779" spans="1:6" ht="15.75">
      <c r="A1779" s="8"/>
      <c r="B1779" s="6">
        <v>129040801</v>
      </c>
      <c r="C1779" s="6" t="s">
        <v>373</v>
      </c>
      <c r="D1779" s="23" t="s">
        <v>9</v>
      </c>
      <c r="E1779" s="23" t="s">
        <v>374</v>
      </c>
      <c r="F1779" s="23">
        <v>243</v>
      </c>
    </row>
    <row r="1780" spans="1:6" ht="15.75">
      <c r="A1780" s="8"/>
      <c r="B1780" s="6">
        <v>129040802</v>
      </c>
      <c r="C1780" s="6" t="s">
        <v>373</v>
      </c>
      <c r="D1780" s="25"/>
      <c r="E1780" s="25"/>
      <c r="F1780" s="25"/>
    </row>
    <row r="1781" spans="1:6" ht="15.75">
      <c r="A1781" s="8"/>
      <c r="B1781" s="6">
        <v>129040803</v>
      </c>
      <c r="C1781" s="6" t="s">
        <v>373</v>
      </c>
      <c r="D1781" s="25"/>
      <c r="E1781" s="25"/>
      <c r="F1781" s="25"/>
    </row>
    <row r="1782" spans="1:6" ht="15.75">
      <c r="A1782" s="8"/>
      <c r="B1782" s="6">
        <v>129040804</v>
      </c>
      <c r="C1782" s="6" t="s">
        <v>375</v>
      </c>
      <c r="D1782" s="24"/>
      <c r="E1782" s="24"/>
      <c r="F1782" s="24"/>
    </row>
    <row r="1783" spans="1:6" ht="15.75">
      <c r="A1783" s="8"/>
      <c r="B1783" s="6">
        <v>129040801</v>
      </c>
      <c r="C1783" s="6" t="s">
        <v>373</v>
      </c>
      <c r="D1783" s="23" t="s">
        <v>11</v>
      </c>
      <c r="E1783" s="23" t="s">
        <v>376</v>
      </c>
      <c r="F1783" s="23">
        <v>244</v>
      </c>
    </row>
    <row r="1784" spans="1:6" ht="15.75">
      <c r="A1784" s="8"/>
      <c r="B1784" s="6">
        <v>129040802</v>
      </c>
      <c r="C1784" s="6" t="s">
        <v>373</v>
      </c>
      <c r="D1784" s="25"/>
      <c r="E1784" s="25"/>
      <c r="F1784" s="25"/>
    </row>
    <row r="1785" spans="1:6" ht="15.75">
      <c r="A1785" s="8"/>
      <c r="B1785" s="6">
        <v>129040803</v>
      </c>
      <c r="C1785" s="6" t="s">
        <v>373</v>
      </c>
      <c r="D1785" s="25"/>
      <c r="E1785" s="25"/>
      <c r="F1785" s="25"/>
    </row>
    <row r="1786" spans="1:6" ht="15.75">
      <c r="A1786" s="8"/>
      <c r="B1786" s="6">
        <v>129040804</v>
      </c>
      <c r="C1786" s="6" t="s">
        <v>375</v>
      </c>
      <c r="D1786" s="24"/>
      <c r="E1786" s="24"/>
      <c r="F1786" s="24"/>
    </row>
    <row r="1787" spans="1:6" ht="15.75">
      <c r="A1787" s="8"/>
      <c r="B1787" s="6">
        <v>129080402</v>
      </c>
      <c r="C1787" s="6" t="s">
        <v>377</v>
      </c>
      <c r="D1787" s="6" t="s">
        <v>36</v>
      </c>
      <c r="E1787" s="6" t="s">
        <v>378</v>
      </c>
      <c r="F1787" s="6">
        <v>245</v>
      </c>
    </row>
    <row r="1788" spans="1:6" ht="15.75">
      <c r="A1788" s="8"/>
      <c r="B1788" s="6">
        <v>129080401</v>
      </c>
      <c r="C1788" s="6" t="s">
        <v>379</v>
      </c>
      <c r="D1788" s="6" t="s">
        <v>36</v>
      </c>
      <c r="E1788" s="6" t="s">
        <v>380</v>
      </c>
      <c r="F1788" s="6">
        <v>246</v>
      </c>
    </row>
    <row r="1789" spans="1:6" ht="15.75">
      <c r="A1789" s="8"/>
      <c r="B1789" s="6">
        <v>129080501</v>
      </c>
      <c r="C1789" s="6" t="s">
        <v>381</v>
      </c>
      <c r="D1789" s="23" t="s">
        <v>36</v>
      </c>
      <c r="E1789" s="23" t="s">
        <v>382</v>
      </c>
      <c r="F1789" s="23">
        <v>247</v>
      </c>
    </row>
    <row r="1790" spans="1:6" ht="15.75">
      <c r="A1790" s="8"/>
      <c r="B1790" s="6">
        <v>129080509</v>
      </c>
      <c r="C1790" s="6" t="s">
        <v>381</v>
      </c>
      <c r="D1790" s="24"/>
      <c r="E1790" s="24"/>
      <c r="F1790" s="24"/>
    </row>
    <row r="1791" spans="1:6" ht="15.75">
      <c r="A1791" s="8"/>
      <c r="B1791" s="6">
        <v>129080502</v>
      </c>
      <c r="C1791" s="6" t="s">
        <v>381</v>
      </c>
      <c r="D1791" s="6" t="s">
        <v>36</v>
      </c>
      <c r="E1791" s="6" t="s">
        <v>383</v>
      </c>
      <c r="F1791" s="6">
        <v>248</v>
      </c>
    </row>
    <row r="1792" spans="1:6" ht="15.75">
      <c r="A1792" s="8"/>
      <c r="B1792" s="6">
        <v>129080503</v>
      </c>
      <c r="C1792" s="6" t="s">
        <v>381</v>
      </c>
      <c r="D1792" s="6" t="s">
        <v>36</v>
      </c>
      <c r="E1792" s="6" t="s">
        <v>384</v>
      </c>
      <c r="F1792" s="6">
        <v>249</v>
      </c>
    </row>
    <row r="1793" spans="1:6" ht="15.75">
      <c r="A1793" s="8"/>
      <c r="B1793" s="6">
        <v>129080504</v>
      </c>
      <c r="C1793" s="6" t="s">
        <v>381</v>
      </c>
      <c r="D1793" s="6" t="s">
        <v>36</v>
      </c>
      <c r="E1793" s="6" t="s">
        <v>385</v>
      </c>
      <c r="F1793" s="6">
        <v>250</v>
      </c>
    </row>
    <row r="1794" spans="1:6" ht="15.75">
      <c r="A1794" s="8"/>
      <c r="B1794" s="6">
        <v>129080505</v>
      </c>
      <c r="C1794" s="6" t="s">
        <v>381</v>
      </c>
      <c r="D1794" s="23" t="s">
        <v>36</v>
      </c>
      <c r="E1794" s="23" t="s">
        <v>386</v>
      </c>
      <c r="F1794" s="23">
        <v>251</v>
      </c>
    </row>
    <row r="1795" spans="1:6" ht="15.75">
      <c r="A1795" s="8"/>
      <c r="B1795" s="6">
        <v>129080506</v>
      </c>
      <c r="C1795" s="6" t="s">
        <v>381</v>
      </c>
      <c r="D1795" s="24"/>
      <c r="E1795" s="24"/>
      <c r="F1795" s="24"/>
    </row>
    <row r="1796" spans="1:6" ht="15.75">
      <c r="A1796" s="8"/>
      <c r="B1796" s="6">
        <v>129080507</v>
      </c>
      <c r="C1796" s="6" t="s">
        <v>381</v>
      </c>
      <c r="D1796" s="6" t="s">
        <v>36</v>
      </c>
      <c r="E1796" s="6" t="s">
        <v>387</v>
      </c>
      <c r="F1796" s="6">
        <v>252</v>
      </c>
    </row>
    <row r="1797" spans="1:6" ht="15.75">
      <c r="A1797" s="8"/>
      <c r="B1797" s="6">
        <v>129080508</v>
      </c>
      <c r="C1797" s="6" t="s">
        <v>381</v>
      </c>
      <c r="D1797" s="23" t="s">
        <v>36</v>
      </c>
      <c r="E1797" s="23" t="s">
        <v>388</v>
      </c>
      <c r="F1797" s="23">
        <v>253</v>
      </c>
    </row>
    <row r="1798" spans="1:6" ht="15.75">
      <c r="A1798" s="8"/>
      <c r="B1798" s="6">
        <v>129080510</v>
      </c>
      <c r="C1798" s="6" t="s">
        <v>381</v>
      </c>
      <c r="D1798" s="24"/>
      <c r="E1798" s="24"/>
      <c r="F1798" s="24"/>
    </row>
    <row r="1799" spans="1:6" ht="15.75">
      <c r="A1799" s="8"/>
      <c r="B1799" s="6">
        <v>129080511</v>
      </c>
      <c r="C1799" s="6" t="s">
        <v>381</v>
      </c>
      <c r="D1799" s="6" t="s">
        <v>36</v>
      </c>
      <c r="E1799" s="6" t="s">
        <v>389</v>
      </c>
      <c r="F1799" s="6">
        <v>254</v>
      </c>
    </row>
    <row r="1800" spans="1:6" ht="15.75">
      <c r="A1800" s="8"/>
      <c r="B1800" s="6">
        <v>129080405</v>
      </c>
      <c r="C1800" s="6" t="s">
        <v>390</v>
      </c>
      <c r="D1800" s="6" t="s">
        <v>36</v>
      </c>
      <c r="E1800" s="6" t="s">
        <v>391</v>
      </c>
      <c r="F1800" s="6">
        <v>255</v>
      </c>
    </row>
    <row r="1801" spans="1:6" ht="15.75">
      <c r="A1801" s="8"/>
      <c r="B1801" s="6">
        <v>129080403</v>
      </c>
      <c r="C1801" s="6" t="s">
        <v>390</v>
      </c>
      <c r="D1801" s="23" t="s">
        <v>36</v>
      </c>
      <c r="E1801" s="23" t="s">
        <v>392</v>
      </c>
      <c r="F1801" s="23">
        <v>256</v>
      </c>
    </row>
    <row r="1802" spans="1:6" ht="15.75">
      <c r="A1802" s="8"/>
      <c r="B1802" s="6">
        <v>129080404</v>
      </c>
      <c r="C1802" s="6" t="s">
        <v>390</v>
      </c>
      <c r="D1802" s="24"/>
      <c r="E1802" s="24"/>
      <c r="F1802" s="24"/>
    </row>
    <row r="1803" spans="1:6" ht="15.75">
      <c r="A1803" s="8"/>
      <c r="B1803" s="6">
        <v>129080301</v>
      </c>
      <c r="C1803" s="6" t="s">
        <v>393</v>
      </c>
      <c r="D1803" s="23" t="s">
        <v>36</v>
      </c>
      <c r="E1803" s="23" t="s">
        <v>394</v>
      </c>
      <c r="F1803" s="23">
        <v>257</v>
      </c>
    </row>
    <row r="1804" spans="1:6" ht="15.75">
      <c r="A1804" s="8"/>
      <c r="B1804" s="6">
        <v>129080303</v>
      </c>
      <c r="C1804" s="6" t="s">
        <v>393</v>
      </c>
      <c r="D1804" s="24"/>
      <c r="E1804" s="24"/>
      <c r="F1804" s="24"/>
    </row>
    <row r="1805" spans="1:6" ht="15.75">
      <c r="A1805" s="8"/>
      <c r="B1805" s="6">
        <v>129080302</v>
      </c>
      <c r="C1805" s="6" t="s">
        <v>393</v>
      </c>
      <c r="D1805" s="6" t="s">
        <v>36</v>
      </c>
      <c r="E1805" s="6" t="s">
        <v>395</v>
      </c>
      <c r="F1805" s="6">
        <v>258</v>
      </c>
    </row>
    <row r="1806" spans="1:6" ht="15.75">
      <c r="A1806" s="8"/>
      <c r="B1806" s="6">
        <v>129080201</v>
      </c>
      <c r="C1806" s="6" t="s">
        <v>396</v>
      </c>
      <c r="D1806" s="23" t="s">
        <v>36</v>
      </c>
      <c r="E1806" s="23" t="s">
        <v>397</v>
      </c>
      <c r="F1806" s="23">
        <v>259</v>
      </c>
    </row>
    <row r="1807" spans="1:6" ht="15.75">
      <c r="A1807" s="8"/>
      <c r="B1807" s="6">
        <v>129080202</v>
      </c>
      <c r="C1807" s="6" t="s">
        <v>396</v>
      </c>
      <c r="D1807" s="24"/>
      <c r="E1807" s="24"/>
      <c r="F1807" s="24"/>
    </row>
    <row r="1808" spans="1:6" ht="15.75">
      <c r="A1808" s="8"/>
      <c r="B1808" s="6">
        <v>129080203</v>
      </c>
      <c r="C1808" s="6" t="s">
        <v>396</v>
      </c>
      <c r="D1808" s="6" t="s">
        <v>36</v>
      </c>
      <c r="E1808" s="6" t="s">
        <v>398</v>
      </c>
      <c r="F1808" s="6">
        <v>260</v>
      </c>
    </row>
    <row r="1809" spans="1:6" ht="15.75">
      <c r="A1809" s="8"/>
      <c r="B1809" s="6">
        <v>129080602</v>
      </c>
      <c r="C1809" s="6" t="s">
        <v>399</v>
      </c>
      <c r="D1809" s="6" t="s">
        <v>36</v>
      </c>
      <c r="E1809" s="6" t="s">
        <v>400</v>
      </c>
      <c r="F1809" s="6">
        <v>261</v>
      </c>
    </row>
    <row r="1810" spans="1:6" ht="15.75">
      <c r="A1810" s="8"/>
      <c r="B1810" s="6">
        <v>129080603</v>
      </c>
      <c r="C1810" s="6" t="s">
        <v>399</v>
      </c>
      <c r="D1810" s="23" t="s">
        <v>36</v>
      </c>
      <c r="E1810" s="23" t="s">
        <v>401</v>
      </c>
      <c r="F1810" s="23">
        <v>262</v>
      </c>
    </row>
    <row r="1811" spans="1:6" ht="15.75">
      <c r="A1811" s="8"/>
      <c r="B1811" s="6">
        <v>129080604</v>
      </c>
      <c r="C1811" s="6" t="s">
        <v>399</v>
      </c>
      <c r="D1811" s="24"/>
      <c r="E1811" s="24"/>
      <c r="F1811" s="24"/>
    </row>
    <row r="1812" spans="1:6" ht="15.75">
      <c r="A1812" s="8"/>
      <c r="B1812" s="6">
        <v>129080601</v>
      </c>
      <c r="C1812" s="6" t="s">
        <v>399</v>
      </c>
      <c r="D1812" s="6" t="s">
        <v>36</v>
      </c>
      <c r="E1812" s="6" t="s">
        <v>402</v>
      </c>
      <c r="F1812" s="6">
        <v>263</v>
      </c>
    </row>
    <row r="1813" spans="1:6" ht="15.75">
      <c r="A1813" s="8"/>
      <c r="B1813" s="6">
        <v>129080605</v>
      </c>
      <c r="C1813" s="6" t="s">
        <v>399</v>
      </c>
      <c r="D1813" s="23" t="s">
        <v>36</v>
      </c>
      <c r="E1813" s="23" t="s">
        <v>403</v>
      </c>
      <c r="F1813" s="23">
        <v>264</v>
      </c>
    </row>
    <row r="1814" spans="1:6" ht="15.75">
      <c r="A1814" s="8"/>
      <c r="B1814" s="6">
        <v>129080606</v>
      </c>
      <c r="C1814" s="6" t="s">
        <v>404</v>
      </c>
      <c r="D1814" s="24"/>
      <c r="E1814" s="24"/>
      <c r="F1814" s="24"/>
    </row>
    <row r="1815" spans="1:6" ht="15.75">
      <c r="A1815" s="8"/>
      <c r="B1815" s="6">
        <v>129080101</v>
      </c>
      <c r="C1815" s="6" t="s">
        <v>405</v>
      </c>
      <c r="D1815" s="6" t="s">
        <v>36</v>
      </c>
      <c r="E1815" s="6" t="s">
        <v>406</v>
      </c>
      <c r="F1815" s="6">
        <v>265</v>
      </c>
    </row>
    <row r="1816" spans="1:6" ht="15.75">
      <c r="A1816" s="8"/>
      <c r="B1816" s="6">
        <v>129080130</v>
      </c>
      <c r="C1816" s="6" t="s">
        <v>405</v>
      </c>
      <c r="D1816" s="23" t="s">
        <v>36</v>
      </c>
      <c r="E1816" s="23" t="s">
        <v>407</v>
      </c>
      <c r="F1816" s="23">
        <v>266</v>
      </c>
    </row>
    <row r="1817" spans="1:6" ht="15.75">
      <c r="A1817" s="8"/>
      <c r="B1817" s="6">
        <v>129080131</v>
      </c>
      <c r="C1817" s="6" t="s">
        <v>408</v>
      </c>
      <c r="D1817" s="24"/>
      <c r="E1817" s="24"/>
      <c r="F1817" s="24"/>
    </row>
    <row r="1818" spans="1:6" ht="15.75">
      <c r="A1818" s="8"/>
      <c r="B1818" s="6">
        <v>129080103</v>
      </c>
      <c r="C1818" s="6" t="s">
        <v>405</v>
      </c>
      <c r="D1818" s="23" t="s">
        <v>36</v>
      </c>
      <c r="E1818" s="23" t="s">
        <v>409</v>
      </c>
      <c r="F1818" s="23">
        <v>267</v>
      </c>
    </row>
    <row r="1819" spans="1:6" ht="15.75">
      <c r="A1819" s="8"/>
      <c r="B1819" s="6">
        <v>129080104</v>
      </c>
      <c r="C1819" s="6" t="s">
        <v>405</v>
      </c>
      <c r="D1819" s="24"/>
      <c r="E1819" s="24"/>
      <c r="F1819" s="24"/>
    </row>
    <row r="1820" spans="1:6" ht="15.75">
      <c r="A1820" s="8"/>
      <c r="B1820" s="6">
        <v>129080102</v>
      </c>
      <c r="C1820" s="6" t="s">
        <v>405</v>
      </c>
      <c r="D1820" s="6" t="s">
        <v>36</v>
      </c>
      <c r="E1820" s="6" t="s">
        <v>410</v>
      </c>
      <c r="F1820" s="6">
        <v>268</v>
      </c>
    </row>
    <row r="1821" spans="1:6" ht="15.75">
      <c r="A1821" s="8"/>
      <c r="B1821" s="6">
        <v>129080128</v>
      </c>
      <c r="C1821" s="6" t="s">
        <v>405</v>
      </c>
      <c r="D1821" s="6" t="s">
        <v>36</v>
      </c>
      <c r="E1821" s="6" t="s">
        <v>411</v>
      </c>
      <c r="F1821" s="6">
        <v>269</v>
      </c>
    </row>
    <row r="1822" spans="1:6" ht="15.75">
      <c r="A1822" s="8"/>
      <c r="B1822" s="6">
        <v>129080119</v>
      </c>
      <c r="C1822" s="6" t="s">
        <v>405</v>
      </c>
      <c r="D1822" s="23" t="s">
        <v>36</v>
      </c>
      <c r="E1822" s="23" t="s">
        <v>412</v>
      </c>
      <c r="F1822" s="23">
        <v>270</v>
      </c>
    </row>
    <row r="1823" spans="1:6" ht="15.75">
      <c r="A1823" s="8"/>
      <c r="B1823" s="6">
        <v>129080121</v>
      </c>
      <c r="C1823" s="6" t="s">
        <v>405</v>
      </c>
      <c r="D1823" s="24"/>
      <c r="E1823" s="24"/>
      <c r="F1823" s="24"/>
    </row>
    <row r="1824" spans="1:6" ht="15.75">
      <c r="A1824" s="8"/>
      <c r="B1824" s="6">
        <v>129080106</v>
      </c>
      <c r="C1824" s="6" t="s">
        <v>405</v>
      </c>
      <c r="D1824" s="23" t="s">
        <v>36</v>
      </c>
      <c r="E1824" s="23" t="s">
        <v>413</v>
      </c>
      <c r="F1824" s="23">
        <v>271</v>
      </c>
    </row>
    <row r="1825" spans="1:6" ht="15.75">
      <c r="A1825" s="8"/>
      <c r="B1825" s="6">
        <v>129080107</v>
      </c>
      <c r="C1825" s="6" t="s">
        <v>405</v>
      </c>
      <c r="D1825" s="25"/>
      <c r="E1825" s="25"/>
      <c r="F1825" s="25"/>
    </row>
    <row r="1826" spans="1:6" ht="15.75">
      <c r="A1826" s="8"/>
      <c r="B1826" s="6">
        <v>129080108</v>
      </c>
      <c r="C1826" s="6" t="s">
        <v>405</v>
      </c>
      <c r="D1826" s="24"/>
      <c r="E1826" s="24"/>
      <c r="F1826" s="24"/>
    </row>
    <row r="1827" spans="1:6" ht="15.75">
      <c r="A1827" s="8"/>
      <c r="B1827" s="6">
        <v>129080109</v>
      </c>
      <c r="C1827" s="6" t="s">
        <v>405</v>
      </c>
      <c r="D1827" s="23" t="s">
        <v>36</v>
      </c>
      <c r="E1827" s="23" t="s">
        <v>414</v>
      </c>
      <c r="F1827" s="23">
        <v>272</v>
      </c>
    </row>
    <row r="1828" spans="1:6" ht="15.75">
      <c r="A1828" s="8"/>
      <c r="B1828" s="6">
        <v>129080112</v>
      </c>
      <c r="C1828" s="6" t="s">
        <v>405</v>
      </c>
      <c r="D1828" s="25"/>
      <c r="E1828" s="25"/>
      <c r="F1828" s="25"/>
    </row>
    <row r="1829" spans="1:6" ht="15.75">
      <c r="A1829" s="8"/>
      <c r="B1829" s="6">
        <v>129080123</v>
      </c>
      <c r="C1829" s="6" t="s">
        <v>405</v>
      </c>
      <c r="D1829" s="24"/>
      <c r="E1829" s="24"/>
      <c r="F1829" s="24"/>
    </row>
    <row r="1830" spans="1:6" ht="15.75">
      <c r="A1830" s="8"/>
      <c r="B1830" s="6">
        <v>129080111</v>
      </c>
      <c r="C1830" s="6" t="s">
        <v>405</v>
      </c>
      <c r="D1830" s="6" t="s">
        <v>36</v>
      </c>
      <c r="E1830" s="6" t="s">
        <v>415</v>
      </c>
      <c r="F1830" s="6">
        <v>273</v>
      </c>
    </row>
    <row r="1831" spans="1:6" ht="15.75">
      <c r="A1831" s="8"/>
      <c r="B1831" s="6">
        <v>129080110</v>
      </c>
      <c r="C1831" s="6" t="s">
        <v>405</v>
      </c>
      <c r="D1831" s="23" t="s">
        <v>36</v>
      </c>
      <c r="E1831" s="23" t="s">
        <v>415</v>
      </c>
      <c r="F1831" s="23">
        <v>274</v>
      </c>
    </row>
    <row r="1832" spans="1:6" ht="15.75">
      <c r="A1832" s="8"/>
      <c r="B1832" s="6">
        <v>129080113</v>
      </c>
      <c r="C1832" s="6" t="s">
        <v>405</v>
      </c>
      <c r="D1832" s="24"/>
      <c r="E1832" s="24"/>
      <c r="F1832" s="24"/>
    </row>
    <row r="1833" spans="1:6" ht="15.75">
      <c r="A1833" s="8"/>
      <c r="B1833" s="6">
        <v>129080114</v>
      </c>
      <c r="C1833" s="6" t="s">
        <v>405</v>
      </c>
      <c r="D1833" s="23" t="s">
        <v>36</v>
      </c>
      <c r="E1833" s="23" t="s">
        <v>416</v>
      </c>
      <c r="F1833" s="23">
        <v>275</v>
      </c>
    </row>
    <row r="1834" spans="1:6" ht="15.75">
      <c r="A1834" s="8"/>
      <c r="B1834" s="6">
        <v>129080115</v>
      </c>
      <c r="C1834" s="6" t="s">
        <v>405</v>
      </c>
      <c r="D1834" s="25"/>
      <c r="E1834" s="25"/>
      <c r="F1834" s="25"/>
    </row>
    <row r="1835" spans="1:6" ht="15.75">
      <c r="A1835" s="8"/>
      <c r="B1835" s="6">
        <v>129080116</v>
      </c>
      <c r="C1835" s="6" t="s">
        <v>405</v>
      </c>
      <c r="D1835" s="24"/>
      <c r="E1835" s="24"/>
      <c r="F1835" s="24"/>
    </row>
    <row r="1836" spans="1:6" ht="15.75">
      <c r="A1836" s="8"/>
      <c r="B1836" s="6">
        <v>129080118</v>
      </c>
      <c r="C1836" s="6" t="s">
        <v>405</v>
      </c>
      <c r="D1836" s="23" t="s">
        <v>36</v>
      </c>
      <c r="E1836" s="23" t="s">
        <v>417</v>
      </c>
      <c r="F1836" s="23">
        <v>276</v>
      </c>
    </row>
    <row r="1837" spans="1:6" ht="15.75">
      <c r="A1837" s="8"/>
      <c r="B1837" s="6">
        <v>129080120</v>
      </c>
      <c r="C1837" s="6" t="s">
        <v>405</v>
      </c>
      <c r="D1837" s="24"/>
      <c r="E1837" s="24"/>
      <c r="F1837" s="24"/>
    </row>
    <row r="1838" spans="1:6" ht="15.75">
      <c r="A1838" s="8"/>
      <c r="B1838" s="6">
        <v>129080127</v>
      </c>
      <c r="C1838" s="6" t="s">
        <v>405</v>
      </c>
      <c r="D1838" s="23" t="s">
        <v>36</v>
      </c>
      <c r="E1838" s="23" t="s">
        <v>418</v>
      </c>
      <c r="F1838" s="23">
        <v>277</v>
      </c>
    </row>
    <row r="1839" spans="1:6" ht="15.75">
      <c r="A1839" s="8"/>
      <c r="B1839" s="6">
        <v>129080129</v>
      </c>
      <c r="C1839" s="6" t="s">
        <v>405</v>
      </c>
      <c r="D1839" s="24"/>
      <c r="E1839" s="24"/>
      <c r="F1839" s="24"/>
    </row>
    <row r="1840" spans="1:6" ht="15.75">
      <c r="A1840" s="8"/>
      <c r="B1840" s="6">
        <v>129080105</v>
      </c>
      <c r="C1840" s="6" t="s">
        <v>405</v>
      </c>
      <c r="D1840" s="6" t="s">
        <v>36</v>
      </c>
      <c r="E1840" s="6" t="s">
        <v>419</v>
      </c>
      <c r="F1840" s="6">
        <v>278</v>
      </c>
    </row>
    <row r="1841" spans="1:6" ht="15.75">
      <c r="A1841" s="8"/>
      <c r="B1841" s="6">
        <v>129080124</v>
      </c>
      <c r="C1841" s="6" t="s">
        <v>405</v>
      </c>
      <c r="D1841" s="23" t="s">
        <v>36</v>
      </c>
      <c r="E1841" s="23" t="s">
        <v>420</v>
      </c>
      <c r="F1841" s="23">
        <v>279</v>
      </c>
    </row>
    <row r="1842" spans="1:6" ht="15.75">
      <c r="A1842" s="8"/>
      <c r="B1842" s="6">
        <v>129080125</v>
      </c>
      <c r="C1842" s="6" t="s">
        <v>405</v>
      </c>
      <c r="D1842" s="25"/>
      <c r="E1842" s="25"/>
      <c r="F1842" s="25"/>
    </row>
    <row r="1843" spans="1:6" ht="15.75">
      <c r="A1843" s="8"/>
      <c r="B1843" s="6">
        <v>129080126</v>
      </c>
      <c r="C1843" s="6" t="s">
        <v>405</v>
      </c>
      <c r="D1843" s="24"/>
      <c r="E1843" s="24"/>
      <c r="F1843" s="24"/>
    </row>
    <row r="1844" spans="1:6" ht="15.75">
      <c r="A1844" s="8"/>
      <c r="B1844" s="6">
        <v>129080117</v>
      </c>
      <c r="C1844" s="6" t="s">
        <v>405</v>
      </c>
      <c r="D1844" s="23" t="s">
        <v>36</v>
      </c>
      <c r="E1844" s="23" t="s">
        <v>421</v>
      </c>
      <c r="F1844" s="23">
        <v>280</v>
      </c>
    </row>
    <row r="1845" spans="1:6" ht="15.75">
      <c r="A1845" s="8"/>
      <c r="B1845" s="6">
        <v>129080122</v>
      </c>
      <c r="C1845" s="6" t="s">
        <v>405</v>
      </c>
      <c r="D1845" s="24"/>
      <c r="E1845" s="24"/>
      <c r="F1845" s="24"/>
    </row>
    <row r="1846" spans="1:6" ht="15.75">
      <c r="A1846" s="8"/>
      <c r="B1846" s="6">
        <v>129060102</v>
      </c>
      <c r="C1846" s="6" t="s">
        <v>422</v>
      </c>
      <c r="D1846" s="23" t="s">
        <v>36</v>
      </c>
      <c r="E1846" s="23" t="s">
        <v>423</v>
      </c>
      <c r="F1846" s="23">
        <v>281</v>
      </c>
    </row>
    <row r="1847" spans="1:6" ht="15.75">
      <c r="A1847" s="8"/>
      <c r="B1847" s="6">
        <v>129060103</v>
      </c>
      <c r="C1847" s="6" t="s">
        <v>422</v>
      </c>
      <c r="D1847" s="24"/>
      <c r="E1847" s="24"/>
      <c r="F1847" s="24"/>
    </row>
    <row r="1848" spans="1:6" ht="15.75">
      <c r="A1848" s="8"/>
      <c r="B1848" s="6">
        <v>129060104</v>
      </c>
      <c r="C1848" s="6" t="s">
        <v>422</v>
      </c>
      <c r="D1848" s="23" t="s">
        <v>36</v>
      </c>
      <c r="E1848" s="23" t="s">
        <v>424</v>
      </c>
      <c r="F1848" s="23">
        <v>282</v>
      </c>
    </row>
    <row r="1849" spans="1:6" ht="15.75">
      <c r="A1849" s="8"/>
      <c r="B1849" s="6">
        <v>129060111</v>
      </c>
      <c r="C1849" s="6" t="s">
        <v>422</v>
      </c>
      <c r="D1849" s="24"/>
      <c r="E1849" s="24"/>
      <c r="F1849" s="24"/>
    </row>
    <row r="1850" spans="1:6" ht="15.75">
      <c r="A1850" s="8"/>
      <c r="B1850" s="6">
        <v>129060106</v>
      </c>
      <c r="C1850" s="6" t="s">
        <v>422</v>
      </c>
      <c r="D1850" s="6" t="s">
        <v>36</v>
      </c>
      <c r="E1850" s="6" t="s">
        <v>425</v>
      </c>
      <c r="F1850" s="6">
        <v>283</v>
      </c>
    </row>
    <row r="1851" spans="1:6" ht="15.75">
      <c r="A1851" s="8"/>
      <c r="B1851" s="6">
        <v>129060110</v>
      </c>
      <c r="C1851" s="6" t="s">
        <v>422</v>
      </c>
      <c r="D1851" s="23" t="s">
        <v>36</v>
      </c>
      <c r="E1851" s="23" t="s">
        <v>426</v>
      </c>
      <c r="F1851" s="23">
        <v>284</v>
      </c>
    </row>
    <row r="1852" spans="1:6" ht="15.75">
      <c r="A1852" s="8"/>
      <c r="B1852" s="6">
        <v>129060112</v>
      </c>
      <c r="C1852" s="6" t="s">
        <v>422</v>
      </c>
      <c r="D1852" s="24"/>
      <c r="E1852" s="24"/>
      <c r="F1852" s="24"/>
    </row>
    <row r="1853" spans="1:6" ht="15.75">
      <c r="A1853" s="8"/>
      <c r="B1853" s="6">
        <v>129060105</v>
      </c>
      <c r="C1853" s="6" t="s">
        <v>422</v>
      </c>
      <c r="D1853" s="23" t="s">
        <v>36</v>
      </c>
      <c r="E1853" s="23" t="s">
        <v>427</v>
      </c>
      <c r="F1853" s="23">
        <v>285</v>
      </c>
    </row>
    <row r="1854" spans="1:6" ht="15.75">
      <c r="A1854" s="8"/>
      <c r="B1854" s="6">
        <v>129060113</v>
      </c>
      <c r="C1854" s="6" t="s">
        <v>422</v>
      </c>
      <c r="D1854" s="24"/>
      <c r="E1854" s="24"/>
      <c r="F1854" s="24"/>
    </row>
    <row r="1855" spans="1:6" ht="15.75">
      <c r="A1855" s="8"/>
      <c r="B1855" s="6">
        <v>129060101</v>
      </c>
      <c r="C1855" s="6" t="s">
        <v>422</v>
      </c>
      <c r="D1855" s="6" t="s">
        <v>36</v>
      </c>
      <c r="E1855" s="6" t="s">
        <v>428</v>
      </c>
      <c r="F1855" s="6">
        <v>286</v>
      </c>
    </row>
    <row r="1856" spans="1:6" ht="15.75">
      <c r="A1856" s="8"/>
      <c r="B1856" s="6">
        <v>129060114</v>
      </c>
      <c r="C1856" s="6" t="s">
        <v>422</v>
      </c>
      <c r="D1856" s="6" t="s">
        <v>36</v>
      </c>
      <c r="E1856" s="6" t="s">
        <v>429</v>
      </c>
      <c r="F1856" s="6">
        <v>287</v>
      </c>
    </row>
    <row r="1857" spans="1:6" ht="15.75">
      <c r="A1857" s="8"/>
      <c r="B1857" s="6">
        <v>129060107</v>
      </c>
      <c r="C1857" s="6" t="s">
        <v>422</v>
      </c>
      <c r="D1857" s="6" t="s">
        <v>36</v>
      </c>
      <c r="E1857" s="6" t="s">
        <v>430</v>
      </c>
      <c r="F1857" s="6">
        <v>288</v>
      </c>
    </row>
    <row r="1858" spans="1:6" ht="15.75">
      <c r="A1858" s="8"/>
      <c r="B1858" s="6">
        <v>129060108</v>
      </c>
      <c r="C1858" s="6" t="s">
        <v>422</v>
      </c>
      <c r="D1858" s="23" t="s">
        <v>36</v>
      </c>
      <c r="E1858" s="23" t="s">
        <v>431</v>
      </c>
      <c r="F1858" s="23">
        <v>289</v>
      </c>
    </row>
    <row r="1859" spans="1:6" ht="15.75">
      <c r="A1859" s="8"/>
      <c r="B1859" s="6">
        <v>129060109</v>
      </c>
      <c r="C1859" s="6" t="s">
        <v>422</v>
      </c>
      <c r="D1859" s="24"/>
      <c r="E1859" s="24"/>
      <c r="F1859" s="24"/>
    </row>
    <row r="1860" spans="1:6" ht="15.75">
      <c r="A1860" s="8"/>
      <c r="B1860" s="6">
        <v>129060701</v>
      </c>
      <c r="C1860" s="6" t="s">
        <v>432</v>
      </c>
      <c r="D1860" s="23" t="s">
        <v>36</v>
      </c>
      <c r="E1860" s="23" t="s">
        <v>433</v>
      </c>
      <c r="F1860" s="23">
        <v>290</v>
      </c>
    </row>
    <row r="1861" spans="1:6" ht="15.75">
      <c r="A1861" s="8"/>
      <c r="B1861" s="6">
        <v>129060702</v>
      </c>
      <c r="C1861" s="6" t="s">
        <v>432</v>
      </c>
      <c r="D1861" s="24"/>
      <c r="E1861" s="24"/>
      <c r="F1861" s="24"/>
    </row>
    <row r="1862" spans="1:6" ht="15.75">
      <c r="A1862" s="8"/>
      <c r="B1862" s="6">
        <v>129060703</v>
      </c>
      <c r="C1862" s="6" t="s">
        <v>432</v>
      </c>
      <c r="D1862" s="23" t="s">
        <v>36</v>
      </c>
      <c r="E1862" s="23" t="s">
        <v>433</v>
      </c>
      <c r="F1862" s="23">
        <v>291</v>
      </c>
    </row>
    <row r="1863" spans="1:6" ht="15.75">
      <c r="A1863" s="8"/>
      <c r="B1863" s="6">
        <v>129060704</v>
      </c>
      <c r="C1863" s="6" t="s">
        <v>434</v>
      </c>
      <c r="D1863" s="24"/>
      <c r="E1863" s="24"/>
      <c r="F1863" s="24"/>
    </row>
    <row r="1864" spans="1:6" ht="15.75">
      <c r="A1864" s="8"/>
      <c r="B1864" s="6">
        <v>129060705</v>
      </c>
      <c r="C1864" s="6" t="s">
        <v>434</v>
      </c>
      <c r="D1864" s="23" t="s">
        <v>36</v>
      </c>
      <c r="E1864" s="23" t="s">
        <v>435</v>
      </c>
      <c r="F1864" s="23">
        <v>292</v>
      </c>
    </row>
    <row r="1865" spans="1:6" ht="15.75">
      <c r="A1865" s="8"/>
      <c r="B1865" s="6">
        <v>129060706</v>
      </c>
      <c r="C1865" s="6" t="s">
        <v>434</v>
      </c>
      <c r="D1865" s="25"/>
      <c r="E1865" s="25"/>
      <c r="F1865" s="25"/>
    </row>
    <row r="1866" spans="1:6" ht="15.75">
      <c r="A1866" s="8"/>
      <c r="B1866" s="6">
        <v>129060707</v>
      </c>
      <c r="C1866" s="6" t="s">
        <v>436</v>
      </c>
      <c r="D1866" s="24"/>
      <c r="E1866" s="24"/>
      <c r="F1866" s="24"/>
    </row>
    <row r="1867" spans="1:6" ht="15.75">
      <c r="A1867" s="8"/>
      <c r="B1867" s="6">
        <v>129060501</v>
      </c>
      <c r="C1867" s="6" t="s">
        <v>437</v>
      </c>
      <c r="D1867" s="23" t="s">
        <v>36</v>
      </c>
      <c r="E1867" s="23" t="s">
        <v>438</v>
      </c>
      <c r="F1867" s="23">
        <v>293</v>
      </c>
    </row>
    <row r="1868" spans="1:6" ht="15.75">
      <c r="A1868" s="8"/>
      <c r="B1868" s="6">
        <v>129060502</v>
      </c>
      <c r="C1868" s="6" t="s">
        <v>437</v>
      </c>
      <c r="D1868" s="24"/>
      <c r="E1868" s="24"/>
      <c r="F1868" s="24"/>
    </row>
    <row r="1869" spans="1:6" ht="15.75">
      <c r="A1869" s="8"/>
      <c r="B1869" s="6">
        <v>129060503</v>
      </c>
      <c r="C1869" s="6" t="s">
        <v>437</v>
      </c>
      <c r="D1869" s="23" t="s">
        <v>36</v>
      </c>
      <c r="E1869" s="23" t="s">
        <v>439</v>
      </c>
      <c r="F1869" s="23">
        <v>294</v>
      </c>
    </row>
    <row r="1870" spans="1:6" ht="15.75">
      <c r="A1870" s="8"/>
      <c r="B1870" s="6">
        <v>129060504</v>
      </c>
      <c r="C1870" s="6" t="s">
        <v>437</v>
      </c>
      <c r="D1870" s="24"/>
      <c r="E1870" s="24"/>
      <c r="F1870" s="24"/>
    </row>
    <row r="1871" spans="1:6" ht="15.75">
      <c r="A1871" s="8"/>
      <c r="B1871" s="6">
        <v>129060505</v>
      </c>
      <c r="C1871" s="6" t="s">
        <v>437</v>
      </c>
      <c r="D1871" s="23" t="s">
        <v>36</v>
      </c>
      <c r="E1871" s="23" t="s">
        <v>440</v>
      </c>
      <c r="F1871" s="23">
        <v>295</v>
      </c>
    </row>
    <row r="1872" spans="1:6" ht="15.75">
      <c r="A1872" s="8"/>
      <c r="B1872" s="6">
        <v>129060506</v>
      </c>
      <c r="C1872" s="6" t="s">
        <v>441</v>
      </c>
      <c r="D1872" s="24"/>
      <c r="E1872" s="24"/>
      <c r="F1872" s="24"/>
    </row>
    <row r="1873" spans="1:6" ht="15.75">
      <c r="A1873" s="9"/>
      <c r="B1873" s="6">
        <v>129060601</v>
      </c>
      <c r="C1873" s="6" t="s">
        <v>442</v>
      </c>
      <c r="D1873" s="23" t="s">
        <v>36</v>
      </c>
      <c r="E1873" s="23" t="s">
        <v>443</v>
      </c>
      <c r="F1873" s="23">
        <v>296</v>
      </c>
    </row>
    <row r="1874" spans="1:6" ht="15.75">
      <c r="A1874" s="9"/>
      <c r="B1874" s="6">
        <v>129060602</v>
      </c>
      <c r="C1874" s="6" t="s">
        <v>442</v>
      </c>
      <c r="D1874" s="25"/>
      <c r="E1874" s="25"/>
      <c r="F1874" s="25"/>
    </row>
    <row r="1875" spans="1:6" ht="15.75">
      <c r="A1875" s="9"/>
      <c r="B1875" s="6">
        <v>129060607</v>
      </c>
      <c r="C1875" s="6" t="s">
        <v>444</v>
      </c>
      <c r="D1875" s="24"/>
      <c r="E1875" s="24"/>
      <c r="F1875" s="24"/>
    </row>
    <row r="1876" spans="1:6" ht="15.75">
      <c r="A1876" s="8"/>
      <c r="B1876" s="6">
        <v>129060603</v>
      </c>
      <c r="C1876" s="6" t="s">
        <v>445</v>
      </c>
      <c r="D1876" s="23" t="s">
        <v>36</v>
      </c>
      <c r="E1876" s="23" t="s">
        <v>446</v>
      </c>
      <c r="F1876" s="23">
        <v>297</v>
      </c>
    </row>
    <row r="1877" spans="1:6" ht="15.75">
      <c r="A1877" s="8"/>
      <c r="B1877" s="6">
        <v>129060604</v>
      </c>
      <c r="C1877" s="6" t="s">
        <v>445</v>
      </c>
      <c r="D1877" s="25"/>
      <c r="E1877" s="25"/>
      <c r="F1877" s="25"/>
    </row>
    <row r="1878" spans="1:6" ht="15.75">
      <c r="A1878" s="8"/>
      <c r="B1878" s="6">
        <v>129060605</v>
      </c>
      <c r="C1878" s="6" t="s">
        <v>445</v>
      </c>
      <c r="D1878" s="25"/>
      <c r="E1878" s="25"/>
      <c r="F1878" s="25"/>
    </row>
    <row r="1879" spans="1:6" ht="15.75">
      <c r="A1879" s="8"/>
      <c r="B1879" s="6">
        <v>129060606</v>
      </c>
      <c r="C1879" s="6" t="s">
        <v>447</v>
      </c>
      <c r="D1879" s="24"/>
      <c r="E1879" s="24"/>
      <c r="F1879" s="24"/>
    </row>
    <row r="1880" spans="1:6" ht="15.75">
      <c r="A1880" s="8"/>
      <c r="B1880" s="6">
        <v>129060401</v>
      </c>
      <c r="C1880" s="6" t="s">
        <v>448</v>
      </c>
      <c r="D1880" s="23" t="s">
        <v>36</v>
      </c>
      <c r="E1880" s="23" t="s">
        <v>449</v>
      </c>
      <c r="F1880" s="23">
        <v>298</v>
      </c>
    </row>
    <row r="1881" spans="1:6" ht="15.75">
      <c r="A1881" s="8"/>
      <c r="B1881" s="6">
        <v>129060402</v>
      </c>
      <c r="C1881" s="6" t="s">
        <v>448</v>
      </c>
      <c r="D1881" s="24"/>
      <c r="E1881" s="24"/>
      <c r="F1881" s="24"/>
    </row>
    <row r="1882" spans="1:6" ht="15.75">
      <c r="A1882" s="8"/>
      <c r="B1882" s="6">
        <v>129060403</v>
      </c>
      <c r="C1882" s="6" t="s">
        <v>448</v>
      </c>
      <c r="D1882" s="23" t="s">
        <v>36</v>
      </c>
      <c r="E1882" s="23" t="s">
        <v>450</v>
      </c>
      <c r="F1882" s="23">
        <v>299</v>
      </c>
    </row>
    <row r="1883" spans="1:6" ht="15.75">
      <c r="A1883" s="8"/>
      <c r="B1883" s="6">
        <v>129060404</v>
      </c>
      <c r="C1883" s="6" t="s">
        <v>448</v>
      </c>
      <c r="D1883" s="25"/>
      <c r="E1883" s="25"/>
      <c r="F1883" s="25"/>
    </row>
    <row r="1884" spans="1:6" ht="15.75">
      <c r="A1884" s="8"/>
      <c r="B1884" s="6">
        <v>129060405</v>
      </c>
      <c r="C1884" s="6" t="s">
        <v>448</v>
      </c>
      <c r="D1884" s="24"/>
      <c r="E1884" s="24"/>
      <c r="F1884" s="24"/>
    </row>
    <row r="1885" spans="1:6" ht="15.75">
      <c r="A1885" s="8"/>
      <c r="B1885" s="6">
        <v>129060202</v>
      </c>
      <c r="C1885" s="6" t="s">
        <v>451</v>
      </c>
      <c r="D1885" s="6" t="s">
        <v>36</v>
      </c>
      <c r="E1885" s="6" t="s">
        <v>452</v>
      </c>
      <c r="F1885" s="6">
        <v>300</v>
      </c>
    </row>
    <row r="1886" spans="1:6" ht="15.75">
      <c r="A1886" s="8"/>
      <c r="B1886" s="6">
        <v>129060201</v>
      </c>
      <c r="C1886" s="6" t="s">
        <v>451</v>
      </c>
      <c r="D1886" s="23" t="s">
        <v>36</v>
      </c>
      <c r="E1886" s="23" t="s">
        <v>453</v>
      </c>
      <c r="F1886" s="23">
        <v>301</v>
      </c>
    </row>
    <row r="1887" spans="1:6" ht="15.75">
      <c r="A1887" s="8"/>
      <c r="B1887" s="6">
        <v>129060203</v>
      </c>
      <c r="C1887" s="6" t="s">
        <v>451</v>
      </c>
      <c r="D1887" s="24"/>
      <c r="E1887" s="24"/>
      <c r="F1887" s="24"/>
    </row>
    <row r="1888" spans="1:6" ht="15.75">
      <c r="A1888" s="8"/>
      <c r="B1888" s="6">
        <v>129060204</v>
      </c>
      <c r="C1888" s="6" t="s">
        <v>451</v>
      </c>
      <c r="D1888" s="6" t="s">
        <v>36</v>
      </c>
      <c r="E1888" s="6" t="s">
        <v>454</v>
      </c>
      <c r="F1888" s="6">
        <v>302</v>
      </c>
    </row>
    <row r="1889" spans="1:6" ht="15.75">
      <c r="A1889" s="8"/>
      <c r="B1889" s="6">
        <v>129060301</v>
      </c>
      <c r="C1889" s="6" t="s">
        <v>455</v>
      </c>
      <c r="D1889" s="23" t="s">
        <v>36</v>
      </c>
      <c r="E1889" s="23" t="s">
        <v>456</v>
      </c>
      <c r="F1889" s="23">
        <v>303</v>
      </c>
    </row>
    <row r="1890" spans="1:6" ht="15.75">
      <c r="A1890" s="8"/>
      <c r="B1890" s="6">
        <v>129060303</v>
      </c>
      <c r="C1890" s="6" t="s">
        <v>455</v>
      </c>
      <c r="D1890" s="24"/>
      <c r="E1890" s="24"/>
      <c r="F1890" s="24"/>
    </row>
    <row r="1891" spans="1:6" ht="15.75">
      <c r="A1891" s="8"/>
      <c r="B1891" s="6">
        <v>129060302</v>
      </c>
      <c r="C1891" s="6" t="s">
        <v>455</v>
      </c>
      <c r="D1891" s="6" t="s">
        <v>36</v>
      </c>
      <c r="E1891" s="6" t="s">
        <v>457</v>
      </c>
      <c r="F1891" s="6">
        <v>304</v>
      </c>
    </row>
    <row r="1892" spans="1:6" ht="15.75">
      <c r="A1892" s="8"/>
      <c r="B1892" s="6">
        <v>129060801</v>
      </c>
      <c r="C1892" s="6" t="s">
        <v>458</v>
      </c>
      <c r="D1892" s="6" t="s">
        <v>36</v>
      </c>
      <c r="E1892" s="6" t="s">
        <v>459</v>
      </c>
      <c r="F1892" s="6">
        <v>305</v>
      </c>
    </row>
    <row r="1893" spans="1:6" ht="15.75">
      <c r="A1893" s="8"/>
      <c r="B1893" s="6">
        <v>129060804</v>
      </c>
      <c r="C1893" s="6" t="s">
        <v>458</v>
      </c>
      <c r="D1893" s="6" t="s">
        <v>36</v>
      </c>
      <c r="E1893" s="6" t="s">
        <v>460</v>
      </c>
      <c r="F1893" s="6">
        <v>306</v>
      </c>
    </row>
    <row r="1894" spans="1:6" ht="15.75">
      <c r="A1894" s="8"/>
      <c r="B1894" s="6">
        <v>129060803</v>
      </c>
      <c r="C1894" s="6" t="s">
        <v>458</v>
      </c>
      <c r="D1894" s="6" t="s">
        <v>36</v>
      </c>
      <c r="E1894" s="6" t="s">
        <v>461</v>
      </c>
      <c r="F1894" s="6">
        <v>307</v>
      </c>
    </row>
    <row r="1895" spans="1:6" ht="15.75">
      <c r="A1895" s="8"/>
      <c r="B1895" s="6">
        <v>129060802</v>
      </c>
      <c r="C1895" s="6" t="s">
        <v>458</v>
      </c>
      <c r="D1895" s="23" t="s">
        <v>9</v>
      </c>
      <c r="E1895" s="23" t="s">
        <v>462</v>
      </c>
      <c r="F1895" s="23">
        <v>308</v>
      </c>
    </row>
    <row r="1896" spans="1:6" ht="15.75">
      <c r="A1896" s="8"/>
      <c r="B1896" s="6">
        <v>129060805</v>
      </c>
      <c r="C1896" s="6" t="s">
        <v>458</v>
      </c>
      <c r="D1896" s="24"/>
      <c r="E1896" s="24"/>
      <c r="F1896" s="24"/>
    </row>
    <row r="1897" spans="1:6" ht="15.75">
      <c r="A1897" s="8"/>
      <c r="B1897" s="6">
        <v>129060802</v>
      </c>
      <c r="C1897" s="6" t="s">
        <v>458</v>
      </c>
      <c r="D1897" s="23" t="s">
        <v>11</v>
      </c>
      <c r="E1897" s="23" t="s">
        <v>463</v>
      </c>
      <c r="F1897" s="23">
        <v>309</v>
      </c>
    </row>
    <row r="1898" spans="1:6" ht="15.75">
      <c r="A1898" s="8"/>
      <c r="B1898" s="6">
        <v>129060805</v>
      </c>
      <c r="C1898" s="6" t="s">
        <v>458</v>
      </c>
      <c r="D1898" s="24"/>
      <c r="E1898" s="24"/>
      <c r="F1898" s="24"/>
    </row>
    <row r="1899" spans="1:6" ht="15.75">
      <c r="A1899" s="8"/>
      <c r="B1899" s="6">
        <v>129060901</v>
      </c>
      <c r="C1899" s="6" t="s">
        <v>464</v>
      </c>
      <c r="D1899" s="6" t="s">
        <v>36</v>
      </c>
      <c r="E1899" s="6" t="s">
        <v>465</v>
      </c>
      <c r="F1899" s="6">
        <v>310</v>
      </c>
    </row>
    <row r="1900" spans="1:6" ht="15.75">
      <c r="A1900" s="8"/>
      <c r="B1900" s="6">
        <v>129060902</v>
      </c>
      <c r="C1900" s="6" t="s">
        <v>464</v>
      </c>
      <c r="D1900" s="6" t="s">
        <v>36</v>
      </c>
      <c r="E1900" s="6" t="s">
        <v>466</v>
      </c>
      <c r="F1900" s="6">
        <v>311</v>
      </c>
    </row>
    <row r="1901" spans="1:6" ht="15.75">
      <c r="A1901" s="8"/>
      <c r="B1901" s="6">
        <v>129060903</v>
      </c>
      <c r="C1901" s="6" t="s">
        <v>464</v>
      </c>
      <c r="D1901" s="6" t="s">
        <v>36</v>
      </c>
      <c r="E1901" s="6" t="s">
        <v>467</v>
      </c>
      <c r="F1901" s="6">
        <v>312</v>
      </c>
    </row>
    <row r="1902" spans="1:6" ht="15.75">
      <c r="A1902" s="8"/>
      <c r="B1902" s="6">
        <v>129060904</v>
      </c>
      <c r="C1902" s="6" t="s">
        <v>464</v>
      </c>
      <c r="D1902" s="6" t="s">
        <v>36</v>
      </c>
      <c r="E1902" s="6" t="s">
        <v>468</v>
      </c>
      <c r="F1902" s="6">
        <v>313</v>
      </c>
    </row>
    <row r="1903" spans="1:6" ht="15.75">
      <c r="A1903" s="8"/>
      <c r="B1903" s="6">
        <v>129060906</v>
      </c>
      <c r="C1903" s="6" t="s">
        <v>464</v>
      </c>
      <c r="D1903" s="6" t="s">
        <v>36</v>
      </c>
      <c r="E1903" s="6" t="s">
        <v>469</v>
      </c>
      <c r="F1903" s="6">
        <v>314</v>
      </c>
    </row>
    <row r="1904" spans="1:6" ht="15.75">
      <c r="A1904" s="8"/>
      <c r="B1904" s="6">
        <v>129060907</v>
      </c>
      <c r="C1904" s="6" t="s">
        <v>464</v>
      </c>
      <c r="D1904" s="6" t="s">
        <v>36</v>
      </c>
      <c r="E1904" s="6" t="s">
        <v>470</v>
      </c>
      <c r="F1904" s="6">
        <v>315</v>
      </c>
    </row>
    <row r="1905" spans="1:6" ht="15.75">
      <c r="A1905" s="8"/>
      <c r="B1905" s="6">
        <v>129060905</v>
      </c>
      <c r="C1905" s="6" t="s">
        <v>464</v>
      </c>
      <c r="D1905" s="6" t="s">
        <v>36</v>
      </c>
      <c r="E1905" s="6" t="s">
        <v>471</v>
      </c>
      <c r="F1905" s="6">
        <v>316</v>
      </c>
    </row>
    <row r="1906" spans="1:6" ht="15.75">
      <c r="A1906" s="8"/>
      <c r="B1906" s="6">
        <v>129050301</v>
      </c>
      <c r="C1906" s="6" t="s">
        <v>472</v>
      </c>
      <c r="D1906" s="6" t="s">
        <v>36</v>
      </c>
      <c r="E1906" s="6" t="s">
        <v>473</v>
      </c>
      <c r="F1906" s="6">
        <v>317</v>
      </c>
    </row>
    <row r="1907" spans="1:6" ht="15.75">
      <c r="A1907" s="8"/>
      <c r="B1907" s="6">
        <v>129050302</v>
      </c>
      <c r="C1907" s="6" t="s">
        <v>472</v>
      </c>
      <c r="D1907" s="23" t="s">
        <v>36</v>
      </c>
      <c r="E1907" s="23" t="s">
        <v>474</v>
      </c>
      <c r="F1907" s="23">
        <v>318</v>
      </c>
    </row>
    <row r="1908" spans="1:6" ht="15.75">
      <c r="A1908" s="8"/>
      <c r="B1908" s="6">
        <v>129050303</v>
      </c>
      <c r="C1908" s="6" t="s">
        <v>472</v>
      </c>
      <c r="D1908" s="24"/>
      <c r="E1908" s="24"/>
      <c r="F1908" s="24"/>
    </row>
    <row r="1909" spans="1:6" ht="15.75">
      <c r="A1909" s="8"/>
      <c r="B1909" s="6">
        <v>129050304</v>
      </c>
      <c r="C1909" s="6" t="s">
        <v>472</v>
      </c>
      <c r="D1909" s="23" t="s">
        <v>36</v>
      </c>
      <c r="E1909" s="23" t="s">
        <v>475</v>
      </c>
      <c r="F1909" s="23">
        <v>319</v>
      </c>
    </row>
    <row r="1910" spans="1:6" ht="15.75">
      <c r="A1910" s="8"/>
      <c r="B1910" s="6">
        <v>129050305</v>
      </c>
      <c r="C1910" s="6" t="s">
        <v>472</v>
      </c>
      <c r="D1910" s="24"/>
      <c r="E1910" s="24"/>
      <c r="F1910" s="24"/>
    </row>
    <row r="1911" spans="1:6" ht="15.75">
      <c r="A1911" s="8"/>
      <c r="B1911" s="6">
        <v>129050306</v>
      </c>
      <c r="C1911" s="6" t="s">
        <v>472</v>
      </c>
      <c r="D1911" s="6" t="s">
        <v>36</v>
      </c>
      <c r="E1911" s="6" t="s">
        <v>476</v>
      </c>
      <c r="F1911" s="6">
        <v>320</v>
      </c>
    </row>
    <row r="1912" spans="1:6" ht="15.75">
      <c r="A1912" s="8"/>
      <c r="B1912" s="6">
        <v>129050401</v>
      </c>
      <c r="C1912" s="6" t="s">
        <v>477</v>
      </c>
      <c r="D1912" s="6" t="s">
        <v>36</v>
      </c>
      <c r="E1912" s="6" t="s">
        <v>478</v>
      </c>
      <c r="F1912" s="6">
        <v>321</v>
      </c>
    </row>
    <row r="1913" spans="1:6" ht="15.75">
      <c r="A1913" s="8"/>
      <c r="B1913" s="6">
        <v>129050402</v>
      </c>
      <c r="C1913" s="6" t="s">
        <v>477</v>
      </c>
      <c r="D1913" s="23" t="s">
        <v>36</v>
      </c>
      <c r="E1913" s="23" t="s">
        <v>479</v>
      </c>
      <c r="F1913" s="23">
        <v>322</v>
      </c>
    </row>
    <row r="1914" spans="1:6" ht="15.75">
      <c r="A1914" s="8"/>
      <c r="B1914" s="6">
        <v>129050403</v>
      </c>
      <c r="C1914" s="6" t="s">
        <v>477</v>
      </c>
      <c r="D1914" s="24"/>
      <c r="E1914" s="24"/>
      <c r="F1914" s="24"/>
    </row>
    <row r="1915" spans="1:6" ht="15.75">
      <c r="A1915" s="8"/>
      <c r="B1915" s="6">
        <v>129050503</v>
      </c>
      <c r="C1915" s="6" t="s">
        <v>480</v>
      </c>
      <c r="D1915" s="23" t="s">
        <v>36</v>
      </c>
      <c r="E1915" s="23" t="s">
        <v>481</v>
      </c>
      <c r="F1915" s="23">
        <v>323</v>
      </c>
    </row>
    <row r="1916" spans="1:6" ht="15.75">
      <c r="A1916" s="8"/>
      <c r="B1916" s="6">
        <v>129050504</v>
      </c>
      <c r="C1916" s="6" t="s">
        <v>480</v>
      </c>
      <c r="D1916" s="24"/>
      <c r="E1916" s="24"/>
      <c r="F1916" s="24"/>
    </row>
    <row r="1917" spans="1:6" ht="15.75">
      <c r="A1917" s="8"/>
      <c r="B1917" s="6">
        <v>129050502</v>
      </c>
      <c r="C1917" s="6" t="s">
        <v>480</v>
      </c>
      <c r="D1917" s="6" t="s">
        <v>36</v>
      </c>
      <c r="E1917" s="6" t="s">
        <v>482</v>
      </c>
      <c r="F1917" s="6">
        <v>324</v>
      </c>
    </row>
    <row r="1918" spans="1:6" ht="15.75">
      <c r="A1918" s="8"/>
      <c r="B1918" s="6">
        <v>129050501</v>
      </c>
      <c r="C1918" s="6" t="s">
        <v>480</v>
      </c>
      <c r="D1918" s="6" t="s">
        <v>36</v>
      </c>
      <c r="E1918" s="6" t="s">
        <v>483</v>
      </c>
      <c r="F1918" s="6">
        <v>325</v>
      </c>
    </row>
    <row r="1919" spans="1:6" ht="15.75">
      <c r="A1919" s="8"/>
      <c r="B1919" s="6">
        <v>129050705</v>
      </c>
      <c r="C1919" s="6" t="s">
        <v>484</v>
      </c>
      <c r="D1919" s="23" t="s">
        <v>9</v>
      </c>
      <c r="E1919" s="23" t="s">
        <v>485</v>
      </c>
      <c r="F1919" s="23">
        <v>326</v>
      </c>
    </row>
    <row r="1920" spans="1:6" ht="15.75">
      <c r="A1920" s="8"/>
      <c r="B1920" s="6">
        <v>129050712</v>
      </c>
      <c r="C1920" s="6" t="s">
        <v>484</v>
      </c>
      <c r="D1920" s="25"/>
      <c r="E1920" s="25"/>
      <c r="F1920" s="25"/>
    </row>
    <row r="1921" spans="1:6" ht="15.75">
      <c r="A1921" s="8"/>
      <c r="B1921" s="6">
        <v>129050713</v>
      </c>
      <c r="C1921" s="6" t="s">
        <v>486</v>
      </c>
      <c r="D1921" s="24"/>
      <c r="E1921" s="24"/>
      <c r="F1921" s="24"/>
    </row>
    <row r="1922" spans="1:6" ht="15.75">
      <c r="A1922" s="8"/>
      <c r="B1922" s="6">
        <v>129050705</v>
      </c>
      <c r="C1922" s="6" t="s">
        <v>484</v>
      </c>
      <c r="D1922" s="23" t="s">
        <v>11</v>
      </c>
      <c r="E1922" s="23" t="s">
        <v>487</v>
      </c>
      <c r="F1922" s="23">
        <v>327</v>
      </c>
    </row>
    <row r="1923" spans="1:6" ht="15.75">
      <c r="A1923" s="8"/>
      <c r="B1923" s="6">
        <v>129050712</v>
      </c>
      <c r="C1923" s="6" t="s">
        <v>484</v>
      </c>
      <c r="D1923" s="25"/>
      <c r="E1923" s="25"/>
      <c r="F1923" s="25"/>
    </row>
    <row r="1924" spans="1:6" ht="15.75">
      <c r="A1924" s="8"/>
      <c r="B1924" s="6">
        <v>129050713</v>
      </c>
      <c r="C1924" s="6" t="s">
        <v>488</v>
      </c>
      <c r="D1924" s="24"/>
      <c r="E1924" s="24"/>
      <c r="F1924" s="24"/>
    </row>
    <row r="1925" spans="1:6" ht="15.75">
      <c r="A1925" s="8"/>
      <c r="B1925" s="6">
        <v>129050703</v>
      </c>
      <c r="C1925" s="6" t="s">
        <v>484</v>
      </c>
      <c r="D1925" s="6" t="s">
        <v>36</v>
      </c>
      <c r="E1925" s="6" t="s">
        <v>489</v>
      </c>
      <c r="F1925" s="6">
        <v>328</v>
      </c>
    </row>
    <row r="1926" spans="1:6" ht="15.75">
      <c r="A1926" s="8"/>
      <c r="B1926" s="6">
        <v>129050701</v>
      </c>
      <c r="C1926" s="6" t="s">
        <v>484</v>
      </c>
      <c r="D1926" s="23" t="s">
        <v>36</v>
      </c>
      <c r="E1926" s="23" t="s">
        <v>490</v>
      </c>
      <c r="F1926" s="23">
        <v>329</v>
      </c>
    </row>
    <row r="1927" spans="1:6" ht="15.75">
      <c r="A1927" s="8"/>
      <c r="B1927" s="6">
        <v>129050702</v>
      </c>
      <c r="C1927" s="6" t="s">
        <v>484</v>
      </c>
      <c r="D1927" s="24"/>
      <c r="E1927" s="24"/>
      <c r="F1927" s="24"/>
    </row>
    <row r="1928" spans="1:6" ht="15.75">
      <c r="A1928" s="8"/>
      <c r="B1928" s="6">
        <v>129050704</v>
      </c>
      <c r="C1928" s="6" t="s">
        <v>484</v>
      </c>
      <c r="D1928" s="23" t="s">
        <v>36</v>
      </c>
      <c r="E1928" s="23" t="s">
        <v>491</v>
      </c>
      <c r="F1928" s="23">
        <v>330</v>
      </c>
    </row>
    <row r="1929" spans="1:6" ht="15.75">
      <c r="A1929" s="8"/>
      <c r="B1929" s="6">
        <v>129050706</v>
      </c>
      <c r="C1929" s="6" t="s">
        <v>484</v>
      </c>
      <c r="D1929" s="25"/>
      <c r="E1929" s="25"/>
      <c r="F1929" s="25"/>
    </row>
    <row r="1930" spans="1:6" ht="15.75">
      <c r="A1930" s="8"/>
      <c r="B1930" s="6">
        <v>129050707</v>
      </c>
      <c r="C1930" s="6" t="s">
        <v>484</v>
      </c>
      <c r="D1930" s="24"/>
      <c r="E1930" s="24"/>
      <c r="F1930" s="24"/>
    </row>
    <row r="1931" spans="1:6" ht="15.75">
      <c r="A1931" s="8"/>
      <c r="B1931" s="6">
        <v>129050708</v>
      </c>
      <c r="C1931" s="6" t="s">
        <v>484</v>
      </c>
      <c r="D1931" s="6" t="s">
        <v>36</v>
      </c>
      <c r="E1931" s="6" t="s">
        <v>492</v>
      </c>
      <c r="F1931" s="6">
        <v>331</v>
      </c>
    </row>
    <row r="1932" spans="1:6" ht="15.75">
      <c r="A1932" s="8"/>
      <c r="B1932" s="6">
        <v>129050709</v>
      </c>
      <c r="C1932" s="6" t="s">
        <v>484</v>
      </c>
      <c r="D1932" s="23" t="s">
        <v>36</v>
      </c>
      <c r="E1932" s="23" t="s">
        <v>493</v>
      </c>
      <c r="F1932" s="23">
        <v>332</v>
      </c>
    </row>
    <row r="1933" spans="1:6" ht="15.75">
      <c r="A1933" s="8"/>
      <c r="B1933" s="6">
        <v>129050710</v>
      </c>
      <c r="C1933" s="6" t="s">
        <v>484</v>
      </c>
      <c r="D1933" s="25"/>
      <c r="E1933" s="25"/>
      <c r="F1933" s="25"/>
    </row>
    <row r="1934" spans="1:6" ht="15.75">
      <c r="A1934" s="8"/>
      <c r="B1934" s="6">
        <v>129050711</v>
      </c>
      <c r="C1934" s="6" t="s">
        <v>484</v>
      </c>
      <c r="D1934" s="24"/>
      <c r="E1934" s="24"/>
      <c r="F1934" s="24"/>
    </row>
    <row r="1935" spans="1:6" ht="15.75">
      <c r="A1935" s="8"/>
      <c r="B1935" s="6">
        <v>129050108</v>
      </c>
      <c r="C1935" s="6" t="s">
        <v>494</v>
      </c>
      <c r="D1935" s="23" t="s">
        <v>36</v>
      </c>
      <c r="E1935" s="23" t="s">
        <v>495</v>
      </c>
      <c r="F1935" s="23">
        <v>333</v>
      </c>
    </row>
    <row r="1936" spans="1:6" ht="15.75">
      <c r="A1936" s="8"/>
      <c r="B1936" s="6">
        <v>129050110</v>
      </c>
      <c r="C1936" s="6" t="s">
        <v>494</v>
      </c>
      <c r="D1936" s="24"/>
      <c r="E1936" s="24"/>
      <c r="F1936" s="24"/>
    </row>
    <row r="1937" spans="1:6" ht="15.75">
      <c r="A1937" s="8"/>
      <c r="B1937" s="6">
        <v>129050106</v>
      </c>
      <c r="C1937" s="6" t="s">
        <v>494</v>
      </c>
      <c r="D1937" s="23" t="s">
        <v>36</v>
      </c>
      <c r="E1937" s="23" t="s">
        <v>496</v>
      </c>
      <c r="F1937" s="23">
        <v>334</v>
      </c>
    </row>
    <row r="1938" spans="1:6" ht="15.75">
      <c r="A1938" s="8"/>
      <c r="B1938" s="6">
        <v>129050107</v>
      </c>
      <c r="C1938" s="6" t="s">
        <v>494</v>
      </c>
      <c r="D1938" s="24"/>
      <c r="E1938" s="24"/>
      <c r="F1938" s="24"/>
    </row>
    <row r="1939" spans="1:6" ht="15.75">
      <c r="A1939" s="8"/>
      <c r="B1939" s="6">
        <v>129050109</v>
      </c>
      <c r="C1939" s="6" t="s">
        <v>494</v>
      </c>
      <c r="D1939" s="6" t="s">
        <v>36</v>
      </c>
      <c r="E1939" s="6" t="s">
        <v>495</v>
      </c>
      <c r="F1939" s="6">
        <v>335</v>
      </c>
    </row>
    <row r="1940" spans="1:6" ht="15.75">
      <c r="A1940" s="8"/>
      <c r="B1940" s="6">
        <v>129050101</v>
      </c>
      <c r="C1940" s="6" t="s">
        <v>497</v>
      </c>
      <c r="D1940" s="6" t="s">
        <v>36</v>
      </c>
      <c r="E1940" s="6" t="s">
        <v>498</v>
      </c>
      <c r="F1940" s="6">
        <v>336</v>
      </c>
    </row>
    <row r="1941" spans="1:6" ht="15.75">
      <c r="A1941" s="8"/>
      <c r="B1941" s="6">
        <v>129050102</v>
      </c>
      <c r="C1941" s="6" t="s">
        <v>497</v>
      </c>
      <c r="D1941" s="23" t="s">
        <v>36</v>
      </c>
      <c r="E1941" s="23" t="s">
        <v>499</v>
      </c>
      <c r="F1941" s="23">
        <v>337</v>
      </c>
    </row>
    <row r="1942" spans="1:6" ht="15.75">
      <c r="A1942" s="8"/>
      <c r="B1942" s="6">
        <v>129050103</v>
      </c>
      <c r="C1942" s="6" t="s">
        <v>497</v>
      </c>
      <c r="D1942" s="24"/>
      <c r="E1942" s="24"/>
      <c r="F1942" s="24"/>
    </row>
    <row r="1943" spans="1:6" ht="15.75">
      <c r="A1943" s="8"/>
      <c r="B1943" s="6">
        <v>129050104</v>
      </c>
      <c r="C1943" s="6" t="s">
        <v>497</v>
      </c>
      <c r="D1943" s="23" t="s">
        <v>36</v>
      </c>
      <c r="E1943" s="23" t="s">
        <v>500</v>
      </c>
      <c r="F1943" s="23">
        <v>338</v>
      </c>
    </row>
    <row r="1944" spans="1:6" ht="15.75">
      <c r="A1944" s="8"/>
      <c r="B1944" s="6">
        <v>129050105</v>
      </c>
      <c r="C1944" s="6" t="s">
        <v>497</v>
      </c>
      <c r="D1944" s="24"/>
      <c r="E1944" s="24"/>
      <c r="F1944" s="24"/>
    </row>
    <row r="1945" spans="1:6" ht="15.75">
      <c r="A1945" s="8"/>
      <c r="B1945" s="6">
        <v>129050203</v>
      </c>
      <c r="C1945" s="6" t="s">
        <v>501</v>
      </c>
      <c r="D1945" s="6" t="s">
        <v>36</v>
      </c>
      <c r="E1945" s="6" t="s">
        <v>502</v>
      </c>
      <c r="F1945" s="6">
        <v>339</v>
      </c>
    </row>
    <row r="1946" spans="1:6" ht="15.75">
      <c r="A1946" s="8"/>
      <c r="B1946" s="6">
        <v>129050204</v>
      </c>
      <c r="C1946" s="6" t="s">
        <v>501</v>
      </c>
      <c r="D1946" s="6" t="s">
        <v>36</v>
      </c>
      <c r="E1946" s="6" t="s">
        <v>503</v>
      </c>
      <c r="F1946" s="6">
        <v>340</v>
      </c>
    </row>
    <row r="1947" spans="1:6" ht="15.75">
      <c r="A1947" s="8"/>
      <c r="B1947" s="6">
        <v>129050202</v>
      </c>
      <c r="C1947" s="6" t="s">
        <v>501</v>
      </c>
      <c r="D1947" s="6" t="s">
        <v>36</v>
      </c>
      <c r="E1947" s="6" t="s">
        <v>504</v>
      </c>
      <c r="F1947" s="6">
        <v>341</v>
      </c>
    </row>
    <row r="1948" spans="1:6" ht="15.75">
      <c r="A1948" s="8"/>
      <c r="B1948" s="6">
        <v>129050201</v>
      </c>
      <c r="C1948" s="6" t="s">
        <v>501</v>
      </c>
      <c r="D1948" s="6" t="s">
        <v>36</v>
      </c>
      <c r="E1948" s="6" t="s">
        <v>505</v>
      </c>
      <c r="F1948" s="6">
        <v>342</v>
      </c>
    </row>
    <row r="1949" spans="1:6" ht="15.75">
      <c r="A1949" s="8"/>
      <c r="B1949" s="6">
        <v>129050601</v>
      </c>
      <c r="C1949" s="6" t="s">
        <v>506</v>
      </c>
      <c r="D1949" s="23" t="s">
        <v>9</v>
      </c>
      <c r="E1949" s="23" t="s">
        <v>507</v>
      </c>
      <c r="F1949" s="23">
        <v>343</v>
      </c>
    </row>
    <row r="1950" spans="1:6" ht="15.75">
      <c r="A1950" s="8"/>
      <c r="B1950" s="6">
        <v>129050602</v>
      </c>
      <c r="C1950" s="6" t="s">
        <v>506</v>
      </c>
      <c r="D1950" s="25"/>
      <c r="E1950" s="25"/>
      <c r="F1950" s="25"/>
    </row>
    <row r="1951" spans="1:6" ht="15.75">
      <c r="A1951" s="8"/>
      <c r="B1951" s="6">
        <v>129050603</v>
      </c>
      <c r="C1951" s="6" t="s">
        <v>506</v>
      </c>
      <c r="D1951" s="24"/>
      <c r="E1951" s="24"/>
      <c r="F1951" s="24"/>
    </row>
    <row r="1952" spans="1:6" ht="15.75">
      <c r="A1952" s="8"/>
      <c r="B1952" s="6">
        <v>129050601</v>
      </c>
      <c r="C1952" s="6" t="s">
        <v>506</v>
      </c>
      <c r="D1952" s="23" t="s">
        <v>11</v>
      </c>
      <c r="E1952" s="23" t="s">
        <v>508</v>
      </c>
      <c r="F1952" s="23">
        <v>344</v>
      </c>
    </row>
    <row r="1953" spans="1:6" ht="15.75">
      <c r="A1953" s="8"/>
      <c r="B1953" s="6">
        <v>129050602</v>
      </c>
      <c r="C1953" s="6" t="s">
        <v>506</v>
      </c>
      <c r="D1953" s="25"/>
      <c r="E1953" s="25"/>
      <c r="F1953" s="25"/>
    </row>
    <row r="1954" spans="1:6" ht="15.75">
      <c r="A1954" s="8"/>
      <c r="B1954" s="6">
        <v>129050603</v>
      </c>
      <c r="C1954" s="6" t="s">
        <v>506</v>
      </c>
      <c r="D1954" s="24"/>
      <c r="E1954" s="24"/>
      <c r="F1954" s="24"/>
    </row>
    <row r="1955" spans="1:6" ht="15.75">
      <c r="A1955" s="8"/>
      <c r="B1955" s="6">
        <v>129050604</v>
      </c>
      <c r="C1955" s="6" t="s">
        <v>509</v>
      </c>
      <c r="D1955" s="6" t="s">
        <v>36</v>
      </c>
      <c r="E1955" s="6" t="s">
        <v>510</v>
      </c>
      <c r="F1955" s="6">
        <v>345</v>
      </c>
    </row>
    <row r="1956" spans="1:6" ht="15.75">
      <c r="A1956" s="8"/>
      <c r="B1956" s="6">
        <v>129050605</v>
      </c>
      <c r="C1956" s="6" t="s">
        <v>511</v>
      </c>
      <c r="D1956" s="23" t="s">
        <v>36</v>
      </c>
      <c r="E1956" s="23" t="s">
        <v>512</v>
      </c>
      <c r="F1956" s="23">
        <v>346</v>
      </c>
    </row>
    <row r="1957" spans="1:6" ht="15.75">
      <c r="A1957" s="8"/>
      <c r="B1957" s="6">
        <v>129050606</v>
      </c>
      <c r="C1957" s="6" t="s">
        <v>511</v>
      </c>
      <c r="D1957" s="24"/>
      <c r="E1957" s="24"/>
      <c r="F1957" s="24"/>
    </row>
    <row r="1958" spans="1:6" ht="15.75">
      <c r="A1958" s="8"/>
      <c r="B1958" s="6">
        <v>129050801</v>
      </c>
      <c r="C1958" s="6" t="s">
        <v>513</v>
      </c>
      <c r="D1958" s="6" t="s">
        <v>36</v>
      </c>
      <c r="E1958" s="6" t="s">
        <v>514</v>
      </c>
      <c r="F1958" s="6">
        <v>347</v>
      </c>
    </row>
    <row r="1959" spans="1:6" ht="15.75">
      <c r="A1959" s="8"/>
      <c r="B1959" s="6">
        <v>129050802</v>
      </c>
      <c r="C1959" s="6" t="s">
        <v>513</v>
      </c>
      <c r="D1959" s="23" t="s">
        <v>36</v>
      </c>
      <c r="E1959" s="23" t="s">
        <v>515</v>
      </c>
      <c r="F1959" s="23">
        <v>348</v>
      </c>
    </row>
    <row r="1960" spans="1:6" ht="15.75">
      <c r="A1960" s="8"/>
      <c r="B1960" s="6">
        <v>129050803</v>
      </c>
      <c r="C1960" s="6" t="s">
        <v>513</v>
      </c>
      <c r="D1960" s="24"/>
      <c r="E1960" s="24"/>
      <c r="F1960" s="24"/>
    </row>
    <row r="1961" spans="1:6" ht="15.75">
      <c r="A1961" s="8"/>
      <c r="B1961" s="6">
        <v>129050805</v>
      </c>
      <c r="C1961" s="6" t="s">
        <v>516</v>
      </c>
      <c r="D1961" s="6" t="s">
        <v>36</v>
      </c>
      <c r="E1961" s="6" t="s">
        <v>517</v>
      </c>
      <c r="F1961" s="6">
        <v>349</v>
      </c>
    </row>
    <row r="1962" spans="1:6" ht="15.75">
      <c r="A1962" s="8"/>
      <c r="B1962" s="6">
        <v>129050807</v>
      </c>
      <c r="C1962" s="6" t="s">
        <v>516</v>
      </c>
      <c r="D1962" s="6" t="s">
        <v>36</v>
      </c>
      <c r="E1962" s="6" t="s">
        <v>518</v>
      </c>
      <c r="F1962" s="6">
        <v>350</v>
      </c>
    </row>
    <row r="1963" spans="1:6" ht="15.75">
      <c r="A1963" s="8"/>
      <c r="B1963" s="6">
        <v>129050806</v>
      </c>
      <c r="C1963" s="6" t="s">
        <v>516</v>
      </c>
      <c r="D1963" s="6" t="s">
        <v>36</v>
      </c>
      <c r="E1963" s="6" t="s">
        <v>519</v>
      </c>
      <c r="F1963" s="6">
        <v>351</v>
      </c>
    </row>
    <row r="1964" spans="1:6" ht="15.75">
      <c r="A1964" s="8"/>
      <c r="B1964" s="6">
        <v>129050804</v>
      </c>
      <c r="C1964" s="6" t="s">
        <v>516</v>
      </c>
      <c r="D1964" s="6" t="s">
        <v>36</v>
      </c>
      <c r="E1964" s="6" t="s">
        <v>520</v>
      </c>
      <c r="F1964" s="6">
        <v>352</v>
      </c>
    </row>
    <row r="1965" spans="1:6" ht="15.75">
      <c r="A1965" s="8"/>
      <c r="B1965" s="6">
        <v>129030805</v>
      </c>
      <c r="C1965" s="6" t="s">
        <v>521</v>
      </c>
      <c r="D1965" s="6" t="s">
        <v>36</v>
      </c>
      <c r="E1965" s="6" t="s">
        <v>522</v>
      </c>
      <c r="F1965" s="6">
        <v>353</v>
      </c>
    </row>
    <row r="1966" spans="1:6" ht="15.75">
      <c r="A1966" s="8"/>
      <c r="B1966" s="6">
        <v>129030802</v>
      </c>
      <c r="C1966" s="6" t="s">
        <v>521</v>
      </c>
      <c r="D1966" s="23" t="s">
        <v>36</v>
      </c>
      <c r="E1966" s="23" t="s">
        <v>523</v>
      </c>
      <c r="F1966" s="23">
        <v>354</v>
      </c>
    </row>
    <row r="1967" spans="1:6" ht="15.75">
      <c r="A1967" s="8"/>
      <c r="B1967" s="6">
        <v>129030803</v>
      </c>
      <c r="C1967" s="6" t="s">
        <v>521</v>
      </c>
      <c r="D1967" s="25"/>
      <c r="E1967" s="25"/>
      <c r="F1967" s="25"/>
    </row>
    <row r="1968" spans="1:6" ht="15.75">
      <c r="A1968" s="8"/>
      <c r="B1968" s="6">
        <v>129030804</v>
      </c>
      <c r="C1968" s="6" t="s">
        <v>521</v>
      </c>
      <c r="D1968" s="24"/>
      <c r="E1968" s="24"/>
      <c r="F1968" s="24"/>
    </row>
    <row r="1969" spans="1:6" ht="15.75">
      <c r="A1969" s="8"/>
      <c r="B1969" s="6">
        <v>129030801</v>
      </c>
      <c r="C1969" s="6" t="s">
        <v>521</v>
      </c>
      <c r="D1969" s="6" t="s">
        <v>36</v>
      </c>
      <c r="E1969" s="6" t="s">
        <v>524</v>
      </c>
      <c r="F1969" s="6">
        <v>355</v>
      </c>
    </row>
    <row r="1970" spans="1:6" ht="15.75">
      <c r="A1970" s="8"/>
      <c r="B1970" s="6">
        <v>129030806</v>
      </c>
      <c r="C1970" s="6" t="s">
        <v>521</v>
      </c>
      <c r="D1970" s="23" t="s">
        <v>36</v>
      </c>
      <c r="E1970" s="23" t="s">
        <v>525</v>
      </c>
      <c r="F1970" s="23">
        <v>356</v>
      </c>
    </row>
    <row r="1971" spans="1:6" ht="15.75">
      <c r="A1971" s="8"/>
      <c r="B1971" s="6">
        <v>129030807</v>
      </c>
      <c r="C1971" s="6" t="s">
        <v>521</v>
      </c>
      <c r="D1971" s="24"/>
      <c r="E1971" s="24"/>
      <c r="F1971" s="24"/>
    </row>
    <row r="1972" spans="1:6" ht="15.75">
      <c r="A1972" s="8"/>
      <c r="B1972" s="6">
        <v>129030808</v>
      </c>
      <c r="C1972" s="6" t="s">
        <v>521</v>
      </c>
      <c r="D1972" s="23" t="s">
        <v>36</v>
      </c>
      <c r="E1972" s="23" t="s">
        <v>526</v>
      </c>
      <c r="F1972" s="23">
        <v>357</v>
      </c>
    </row>
    <row r="1973" spans="1:6" ht="15.75">
      <c r="A1973" s="8"/>
      <c r="B1973" s="6">
        <v>129030809</v>
      </c>
      <c r="C1973" s="6" t="s">
        <v>521</v>
      </c>
      <c r="D1973" s="24"/>
      <c r="E1973" s="24"/>
      <c r="F1973" s="24"/>
    </row>
    <row r="1974" spans="1:6" ht="15.75">
      <c r="A1974" s="8"/>
      <c r="B1974" s="6">
        <v>129030201</v>
      </c>
      <c r="C1974" s="6" t="s">
        <v>527</v>
      </c>
      <c r="D1974" s="23" t="s">
        <v>36</v>
      </c>
      <c r="E1974" s="23" t="s">
        <v>528</v>
      </c>
      <c r="F1974" s="23">
        <v>358</v>
      </c>
    </row>
    <row r="1975" spans="1:6" ht="15.75">
      <c r="A1975" s="8"/>
      <c r="B1975" s="6">
        <v>129030202</v>
      </c>
      <c r="C1975" s="6" t="s">
        <v>527</v>
      </c>
      <c r="D1975" s="24"/>
      <c r="E1975" s="24"/>
      <c r="F1975" s="24"/>
    </row>
    <row r="1976" spans="1:6" ht="15.75">
      <c r="A1976" s="8"/>
      <c r="B1976" s="6">
        <v>129030204</v>
      </c>
      <c r="C1976" s="6" t="s">
        <v>527</v>
      </c>
      <c r="D1976" s="23" t="s">
        <v>36</v>
      </c>
      <c r="E1976" s="23" t="s">
        <v>529</v>
      </c>
      <c r="F1976" s="23">
        <v>359</v>
      </c>
    </row>
    <row r="1977" spans="1:6" ht="15.75">
      <c r="A1977" s="8"/>
      <c r="B1977" s="6">
        <v>129030205</v>
      </c>
      <c r="C1977" s="6" t="s">
        <v>527</v>
      </c>
      <c r="D1977" s="24"/>
      <c r="E1977" s="24"/>
      <c r="F1977" s="24"/>
    </row>
    <row r="1978" spans="1:6" ht="15.75">
      <c r="A1978" s="8"/>
      <c r="B1978" s="6">
        <v>129030203</v>
      </c>
      <c r="C1978" s="6" t="s">
        <v>527</v>
      </c>
      <c r="D1978" s="6" t="s">
        <v>36</v>
      </c>
      <c r="E1978" s="6" t="s">
        <v>530</v>
      </c>
      <c r="F1978" s="6">
        <v>360</v>
      </c>
    </row>
    <row r="1979" spans="1:6" ht="15.75">
      <c r="A1979" s="8"/>
      <c r="B1979" s="6">
        <v>129030206</v>
      </c>
      <c r="C1979" s="6" t="s">
        <v>527</v>
      </c>
      <c r="D1979" s="6" t="s">
        <v>36</v>
      </c>
      <c r="E1979" s="6" t="s">
        <v>531</v>
      </c>
      <c r="F1979" s="6">
        <v>361</v>
      </c>
    </row>
    <row r="1980" spans="1:6" ht="15.75">
      <c r="A1980" s="8"/>
      <c r="B1980" s="6">
        <v>129030101</v>
      </c>
      <c r="C1980" s="6" t="s">
        <v>532</v>
      </c>
      <c r="D1980" s="23" t="s">
        <v>9</v>
      </c>
      <c r="E1980" s="23" t="s">
        <v>533</v>
      </c>
      <c r="F1980" s="23">
        <v>362</v>
      </c>
    </row>
    <row r="1981" spans="1:6" ht="15.75">
      <c r="A1981" s="8"/>
      <c r="B1981" s="6">
        <v>129030102</v>
      </c>
      <c r="C1981" s="6" t="s">
        <v>532</v>
      </c>
      <c r="D1981" s="24"/>
      <c r="E1981" s="24"/>
      <c r="F1981" s="24"/>
    </row>
    <row r="1982" spans="1:6" ht="15.75">
      <c r="A1982" s="8"/>
      <c r="B1982" s="6">
        <v>129030101</v>
      </c>
      <c r="C1982" s="6" t="s">
        <v>532</v>
      </c>
      <c r="D1982" s="23" t="s">
        <v>11</v>
      </c>
      <c r="E1982" s="23" t="s">
        <v>533</v>
      </c>
      <c r="F1982" s="23">
        <v>363</v>
      </c>
    </row>
    <row r="1983" spans="1:6" ht="15.75">
      <c r="A1983" s="8"/>
      <c r="B1983" s="6">
        <v>129030102</v>
      </c>
      <c r="C1983" s="6" t="s">
        <v>532</v>
      </c>
      <c r="D1983" s="24"/>
      <c r="E1983" s="24"/>
      <c r="F1983" s="24"/>
    </row>
    <row r="1984" spans="1:6" ht="15.75">
      <c r="A1984" s="8"/>
      <c r="B1984" s="6">
        <v>129030103</v>
      </c>
      <c r="C1984" s="6" t="s">
        <v>532</v>
      </c>
      <c r="D1984" s="23" t="s">
        <v>9</v>
      </c>
      <c r="E1984" s="23" t="s">
        <v>534</v>
      </c>
      <c r="F1984" s="23">
        <v>364</v>
      </c>
    </row>
    <row r="1985" spans="1:6" ht="15.75">
      <c r="A1985" s="8"/>
      <c r="B1985" s="6">
        <v>129030104</v>
      </c>
      <c r="C1985" s="6" t="s">
        <v>532</v>
      </c>
      <c r="D1985" s="24"/>
      <c r="E1985" s="24"/>
      <c r="F1985" s="24"/>
    </row>
    <row r="1986" spans="1:6" ht="15.75">
      <c r="A1986" s="8"/>
      <c r="B1986" s="6">
        <v>129030103</v>
      </c>
      <c r="C1986" s="6" t="s">
        <v>532</v>
      </c>
      <c r="D1986" s="23" t="s">
        <v>11</v>
      </c>
      <c r="E1986" s="23" t="s">
        <v>535</v>
      </c>
      <c r="F1986" s="23">
        <v>365</v>
      </c>
    </row>
    <row r="1987" spans="1:6" ht="15.75">
      <c r="A1987" s="8"/>
      <c r="B1987" s="6">
        <v>129030104</v>
      </c>
      <c r="C1987" s="6" t="s">
        <v>532</v>
      </c>
      <c r="D1987" s="24"/>
      <c r="E1987" s="24"/>
      <c r="F1987" s="24"/>
    </row>
    <row r="1988" spans="1:6" ht="15.75">
      <c r="A1988" s="8"/>
      <c r="B1988" s="6">
        <v>129030106</v>
      </c>
      <c r="C1988" s="6" t="s">
        <v>532</v>
      </c>
      <c r="D1988" s="23" t="s">
        <v>36</v>
      </c>
      <c r="E1988" s="23" t="s">
        <v>536</v>
      </c>
      <c r="F1988" s="23">
        <v>366</v>
      </c>
    </row>
    <row r="1989" spans="1:6" ht="15.75">
      <c r="A1989" s="8"/>
      <c r="B1989" s="6">
        <v>129030107</v>
      </c>
      <c r="C1989" s="6" t="s">
        <v>532</v>
      </c>
      <c r="D1989" s="25"/>
      <c r="E1989" s="25"/>
      <c r="F1989" s="25"/>
    </row>
    <row r="1990" spans="1:6" ht="15.75">
      <c r="A1990" s="8"/>
      <c r="B1990" s="6">
        <v>129030108</v>
      </c>
      <c r="C1990" s="6" t="s">
        <v>532</v>
      </c>
      <c r="D1990" s="24"/>
      <c r="E1990" s="24"/>
      <c r="F1990" s="24"/>
    </row>
    <row r="1991" spans="1:6" ht="15.75">
      <c r="A1991" s="8"/>
      <c r="B1991" s="6">
        <v>129030105</v>
      </c>
      <c r="C1991" s="6" t="s">
        <v>532</v>
      </c>
      <c r="D1991" s="6" t="s">
        <v>36</v>
      </c>
      <c r="E1991" s="6" t="s">
        <v>536</v>
      </c>
      <c r="F1991" s="6">
        <v>367</v>
      </c>
    </row>
    <row r="1992" spans="1:6" ht="15.75">
      <c r="A1992" s="8"/>
      <c r="B1992" s="6">
        <v>129030701</v>
      </c>
      <c r="C1992" s="6" t="s">
        <v>537</v>
      </c>
      <c r="D1992" s="23" t="s">
        <v>36</v>
      </c>
      <c r="E1992" s="23" t="s">
        <v>538</v>
      </c>
      <c r="F1992" s="23">
        <v>368</v>
      </c>
    </row>
    <row r="1993" spans="1:6" ht="15.75">
      <c r="A1993" s="8"/>
      <c r="B1993" s="6">
        <v>129030702</v>
      </c>
      <c r="C1993" s="6" t="s">
        <v>537</v>
      </c>
      <c r="D1993" s="25"/>
      <c r="E1993" s="25"/>
      <c r="F1993" s="25"/>
    </row>
    <row r="1994" spans="1:6" ht="15.75">
      <c r="A1994" s="8"/>
      <c r="B1994" s="6">
        <v>129030703</v>
      </c>
      <c r="C1994" s="6" t="s">
        <v>537</v>
      </c>
      <c r="D1994" s="24"/>
      <c r="E1994" s="24"/>
      <c r="F1994" s="24"/>
    </row>
    <row r="1995" spans="1:6" ht="15.75">
      <c r="A1995" s="8"/>
      <c r="B1995" s="6">
        <v>129030704</v>
      </c>
      <c r="C1995" s="6" t="s">
        <v>539</v>
      </c>
      <c r="D1995" s="23" t="s">
        <v>9</v>
      </c>
      <c r="E1995" s="23" t="s">
        <v>0</v>
      </c>
      <c r="F1995" s="23">
        <v>369</v>
      </c>
    </row>
    <row r="1996" spans="1:6" ht="15.75">
      <c r="A1996" s="5"/>
      <c r="B1996" s="6">
        <v>129030705</v>
      </c>
      <c r="C1996" s="6" t="s">
        <v>539</v>
      </c>
      <c r="D1996" s="24"/>
      <c r="E1996" s="24"/>
      <c r="F1996" s="24"/>
    </row>
    <row r="1997" spans="1:6" ht="15.75">
      <c r="A1997" s="5"/>
      <c r="B1997" s="6">
        <v>129030704</v>
      </c>
      <c r="C1997" s="6" t="s">
        <v>539</v>
      </c>
      <c r="D1997" s="23" t="s">
        <v>11</v>
      </c>
      <c r="E1997" s="23" t="s">
        <v>0</v>
      </c>
      <c r="F1997" s="23">
        <v>370</v>
      </c>
    </row>
    <row r="1998" spans="1:6" ht="15.75">
      <c r="A1998" s="5"/>
      <c r="B1998" s="6">
        <v>129030705</v>
      </c>
      <c r="C1998" s="6" t="s">
        <v>539</v>
      </c>
      <c r="D1998" s="24"/>
      <c r="E1998" s="24"/>
      <c r="F1998" s="24"/>
    </row>
    <row r="2000" spans="1:6">
      <c r="A2000" s="11" t="s">
        <v>540</v>
      </c>
      <c r="B2000" s="11"/>
      <c r="C2000" s="11"/>
      <c r="D2000" s="11"/>
      <c r="E2000" s="12"/>
      <c r="F2000" s="12"/>
    </row>
    <row r="2001" spans="1:6">
      <c r="A2001" s="11" t="s">
        <v>541</v>
      </c>
      <c r="B2001" s="11"/>
      <c r="C2001" s="11"/>
      <c r="D2001" s="11"/>
      <c r="E2001" s="11"/>
      <c r="F2001" s="11"/>
    </row>
    <row r="2002" spans="1:6">
      <c r="A2002" s="26" t="s">
        <v>542</v>
      </c>
      <c r="B2002" s="26"/>
      <c r="C2002" s="26"/>
      <c r="D2002" s="26"/>
      <c r="E2002" s="26"/>
      <c r="F2002" s="26"/>
    </row>
    <row r="2003" spans="1:6">
      <c r="A2003" s="11" t="s">
        <v>543</v>
      </c>
      <c r="B2003" s="11"/>
      <c r="C2003" s="11"/>
      <c r="D2003" s="11"/>
      <c r="E2003" s="11"/>
      <c r="F2003" s="11"/>
    </row>
    <row r="2004" spans="1:6">
      <c r="A2004" s="11" t="s">
        <v>544</v>
      </c>
      <c r="B2004" s="11"/>
      <c r="C2004" s="11"/>
      <c r="D2004" s="11"/>
      <c r="E2004" s="11"/>
      <c r="F2004" s="11"/>
    </row>
    <row r="2005" spans="1:6">
      <c r="A2005" s="11" t="s">
        <v>545</v>
      </c>
      <c r="B2005" s="11"/>
      <c r="C2005" s="11"/>
      <c r="D2005" s="11"/>
      <c r="E2005" s="11"/>
      <c r="F2005" s="11"/>
    </row>
    <row r="2006" spans="1:6">
      <c r="A2006" s="11" t="s">
        <v>546</v>
      </c>
      <c r="B2006" s="11"/>
      <c r="C2006" s="11"/>
      <c r="D2006" s="11"/>
      <c r="E2006" s="11"/>
      <c r="F2006" s="11"/>
    </row>
    <row r="2007" spans="1:6">
      <c r="A2007" s="11" t="s">
        <v>547</v>
      </c>
      <c r="B2007" s="11"/>
      <c r="C2007" s="11"/>
      <c r="D2007" s="11"/>
      <c r="E2007" s="11"/>
      <c r="F2007" s="11"/>
    </row>
    <row r="2008" spans="1:6" ht="18">
      <c r="A2008" s="13"/>
      <c r="B2008" s="14" t="s">
        <v>548</v>
      </c>
      <c r="C2008" s="14"/>
      <c r="D2008" s="14"/>
      <c r="E2008" s="14"/>
      <c r="F2008" s="14"/>
    </row>
    <row r="2009" spans="1:6" ht="18">
      <c r="A2009" s="13"/>
      <c r="B2009" s="14" t="s">
        <v>549</v>
      </c>
      <c r="C2009" s="14"/>
      <c r="D2009" s="14"/>
      <c r="E2009" s="14"/>
      <c r="F2009" s="14"/>
    </row>
    <row r="2010" spans="1:6" ht="18">
      <c r="A2010" s="13"/>
      <c r="B2010" s="14"/>
      <c r="C2010" s="14" t="s">
        <v>550</v>
      </c>
      <c r="D2010" s="14"/>
      <c r="E2010" s="14"/>
      <c r="F2010" s="14"/>
    </row>
  </sheetData>
  <mergeCells count="1762">
    <mergeCell ref="D16:D18"/>
    <mergeCell ref="E16:E18"/>
    <mergeCell ref="F16:F18"/>
    <mergeCell ref="D19:D21"/>
    <mergeCell ref="E19:E21"/>
    <mergeCell ref="F19:F21"/>
    <mergeCell ref="D4:D9"/>
    <mergeCell ref="E4:E9"/>
    <mergeCell ref="F4:F9"/>
    <mergeCell ref="D10:D15"/>
    <mergeCell ref="E10:E15"/>
    <mergeCell ref="F10:F15"/>
    <mergeCell ref="D38:D40"/>
    <mergeCell ref="E38:E40"/>
    <mergeCell ref="F38:F40"/>
    <mergeCell ref="D41:D43"/>
    <mergeCell ref="E41:E43"/>
    <mergeCell ref="F41:F43"/>
    <mergeCell ref="D26:D31"/>
    <mergeCell ref="E26:E31"/>
    <mergeCell ref="F26:F31"/>
    <mergeCell ref="D32:D37"/>
    <mergeCell ref="E32:E37"/>
    <mergeCell ref="F32:F37"/>
    <mergeCell ref="D22:D23"/>
    <mergeCell ref="E22:E23"/>
    <mergeCell ref="F22:F23"/>
    <mergeCell ref="D24:D25"/>
    <mergeCell ref="E24:E25"/>
    <mergeCell ref="F24:F25"/>
    <mergeCell ref="D58:D61"/>
    <mergeCell ref="E58:E61"/>
    <mergeCell ref="F58:F61"/>
    <mergeCell ref="D62:D65"/>
    <mergeCell ref="E62:E65"/>
    <mergeCell ref="F62:F65"/>
    <mergeCell ref="D50:D53"/>
    <mergeCell ref="E50:E53"/>
    <mergeCell ref="F50:F53"/>
    <mergeCell ref="D54:D57"/>
    <mergeCell ref="E54:E57"/>
    <mergeCell ref="F54:F57"/>
    <mergeCell ref="D44:D46"/>
    <mergeCell ref="E44:E46"/>
    <mergeCell ref="F44:F46"/>
    <mergeCell ref="D47:D49"/>
    <mergeCell ref="E47:E49"/>
    <mergeCell ref="F47:F49"/>
    <mergeCell ref="D90:D91"/>
    <mergeCell ref="E90:E91"/>
    <mergeCell ref="F90:F91"/>
    <mergeCell ref="D92:D93"/>
    <mergeCell ref="E92:E93"/>
    <mergeCell ref="F92:F93"/>
    <mergeCell ref="D82:D85"/>
    <mergeCell ref="E82:E85"/>
    <mergeCell ref="F82:F85"/>
    <mergeCell ref="D86:D89"/>
    <mergeCell ref="E86:E89"/>
    <mergeCell ref="F86:F89"/>
    <mergeCell ref="D66:D73"/>
    <mergeCell ref="E66:E73"/>
    <mergeCell ref="F66:F73"/>
    <mergeCell ref="D74:D81"/>
    <mergeCell ref="E74:E81"/>
    <mergeCell ref="F74:F81"/>
    <mergeCell ref="D112:D117"/>
    <mergeCell ref="E112:E117"/>
    <mergeCell ref="F112:F117"/>
    <mergeCell ref="D118:D123"/>
    <mergeCell ref="E118:E123"/>
    <mergeCell ref="F118:F123"/>
    <mergeCell ref="D104:D107"/>
    <mergeCell ref="E104:E107"/>
    <mergeCell ref="F104:F107"/>
    <mergeCell ref="D108:D111"/>
    <mergeCell ref="E108:E111"/>
    <mergeCell ref="F108:F111"/>
    <mergeCell ref="D94:D98"/>
    <mergeCell ref="E94:E98"/>
    <mergeCell ref="F94:F98"/>
    <mergeCell ref="D99:D103"/>
    <mergeCell ref="E99:E103"/>
    <mergeCell ref="F99:F103"/>
    <mergeCell ref="D140:D142"/>
    <mergeCell ref="E140:E142"/>
    <mergeCell ref="F140:F142"/>
    <mergeCell ref="D143:D145"/>
    <mergeCell ref="E143:E145"/>
    <mergeCell ref="F143:F145"/>
    <mergeCell ref="D134:D136"/>
    <mergeCell ref="E134:E136"/>
    <mergeCell ref="F134:F136"/>
    <mergeCell ref="D137:D139"/>
    <mergeCell ref="E137:E139"/>
    <mergeCell ref="F137:F139"/>
    <mergeCell ref="D124:D127"/>
    <mergeCell ref="E124:E127"/>
    <mergeCell ref="F124:F127"/>
    <mergeCell ref="D128:D131"/>
    <mergeCell ref="E128:E131"/>
    <mergeCell ref="F128:F131"/>
    <mergeCell ref="D166:D170"/>
    <mergeCell ref="E166:E170"/>
    <mergeCell ref="F166:F170"/>
    <mergeCell ref="D171:D175"/>
    <mergeCell ref="E171:E175"/>
    <mergeCell ref="F171:F175"/>
    <mergeCell ref="D154:D159"/>
    <mergeCell ref="E154:E159"/>
    <mergeCell ref="F154:F159"/>
    <mergeCell ref="D160:D165"/>
    <mergeCell ref="E160:E165"/>
    <mergeCell ref="F160:F165"/>
    <mergeCell ref="D146:D149"/>
    <mergeCell ref="E146:E149"/>
    <mergeCell ref="F146:F149"/>
    <mergeCell ref="D150:D153"/>
    <mergeCell ref="E150:E153"/>
    <mergeCell ref="F150:F153"/>
    <mergeCell ref="D190:D191"/>
    <mergeCell ref="E190:E191"/>
    <mergeCell ref="F190:F191"/>
    <mergeCell ref="D192:D193"/>
    <mergeCell ref="E192:E193"/>
    <mergeCell ref="F192:F193"/>
    <mergeCell ref="D186:D187"/>
    <mergeCell ref="E186:E187"/>
    <mergeCell ref="F186:F187"/>
    <mergeCell ref="D188:D189"/>
    <mergeCell ref="E188:E189"/>
    <mergeCell ref="F188:F189"/>
    <mergeCell ref="D176:D180"/>
    <mergeCell ref="E176:E180"/>
    <mergeCell ref="F176:F180"/>
    <mergeCell ref="D181:D185"/>
    <mergeCell ref="E181:E185"/>
    <mergeCell ref="F181:F185"/>
    <mergeCell ref="D209:D212"/>
    <mergeCell ref="E209:E212"/>
    <mergeCell ref="F209:F212"/>
    <mergeCell ref="D213:D216"/>
    <mergeCell ref="E213:E216"/>
    <mergeCell ref="F213:F216"/>
    <mergeCell ref="D205:D206"/>
    <mergeCell ref="E205:E206"/>
    <mergeCell ref="F205:F206"/>
    <mergeCell ref="D207:D208"/>
    <mergeCell ref="E207:E208"/>
    <mergeCell ref="F207:F208"/>
    <mergeCell ref="D195:D199"/>
    <mergeCell ref="E195:E199"/>
    <mergeCell ref="F195:F199"/>
    <mergeCell ref="D200:D204"/>
    <mergeCell ref="E200:E204"/>
    <mergeCell ref="F200:F204"/>
    <mergeCell ref="D235:D236"/>
    <mergeCell ref="E235:E236"/>
    <mergeCell ref="F235:F236"/>
    <mergeCell ref="D237:D238"/>
    <mergeCell ref="E237:E238"/>
    <mergeCell ref="F237:F238"/>
    <mergeCell ref="D231:D232"/>
    <mergeCell ref="E231:E232"/>
    <mergeCell ref="F231:F232"/>
    <mergeCell ref="D233:D234"/>
    <mergeCell ref="E233:E234"/>
    <mergeCell ref="F233:F234"/>
    <mergeCell ref="D217:D222"/>
    <mergeCell ref="E217:E222"/>
    <mergeCell ref="F217:F222"/>
    <mergeCell ref="D223:D228"/>
    <mergeCell ref="E223:E228"/>
    <mergeCell ref="F223:F228"/>
    <mergeCell ref="D250:D254"/>
    <mergeCell ref="E250:E254"/>
    <mergeCell ref="F250:F254"/>
    <mergeCell ref="D255:D257"/>
    <mergeCell ref="E255:E257"/>
    <mergeCell ref="F255:F257"/>
    <mergeCell ref="D243:D244"/>
    <mergeCell ref="E243:E244"/>
    <mergeCell ref="F243:F244"/>
    <mergeCell ref="D245:D249"/>
    <mergeCell ref="E245:E249"/>
    <mergeCell ref="F245:F249"/>
    <mergeCell ref="D239:D240"/>
    <mergeCell ref="E239:E240"/>
    <mergeCell ref="F239:F240"/>
    <mergeCell ref="D241:D242"/>
    <mergeCell ref="E241:E242"/>
    <mergeCell ref="F241:F242"/>
    <mergeCell ref="D281:D282"/>
    <mergeCell ref="E281:E282"/>
    <mergeCell ref="F281:F282"/>
    <mergeCell ref="D283:D284"/>
    <mergeCell ref="E283:E284"/>
    <mergeCell ref="F283:F284"/>
    <mergeCell ref="D275:D277"/>
    <mergeCell ref="E275:E277"/>
    <mergeCell ref="F275:F277"/>
    <mergeCell ref="D278:D280"/>
    <mergeCell ref="E278:E280"/>
    <mergeCell ref="F278:F280"/>
    <mergeCell ref="D259:D266"/>
    <mergeCell ref="E259:E266"/>
    <mergeCell ref="F259:F266"/>
    <mergeCell ref="D267:D274"/>
    <mergeCell ref="E267:E274"/>
    <mergeCell ref="F267:F274"/>
    <mergeCell ref="D312:D313"/>
    <mergeCell ref="E312:E313"/>
    <mergeCell ref="F312:F313"/>
    <mergeCell ref="D314:D317"/>
    <mergeCell ref="E314:E317"/>
    <mergeCell ref="F314:F317"/>
    <mergeCell ref="D298:D304"/>
    <mergeCell ref="E298:E304"/>
    <mergeCell ref="F298:F304"/>
    <mergeCell ref="D305:D311"/>
    <mergeCell ref="E305:E311"/>
    <mergeCell ref="F305:F311"/>
    <mergeCell ref="D285:D290"/>
    <mergeCell ref="E285:E290"/>
    <mergeCell ref="F285:F290"/>
    <mergeCell ref="D291:D296"/>
    <mergeCell ref="E291:E296"/>
    <mergeCell ref="F291:F296"/>
    <mergeCell ref="D330:D332"/>
    <mergeCell ref="E330:E332"/>
    <mergeCell ref="F330:F332"/>
    <mergeCell ref="D333:D334"/>
    <mergeCell ref="E333:E334"/>
    <mergeCell ref="F333:F334"/>
    <mergeCell ref="D324:D325"/>
    <mergeCell ref="E324:E325"/>
    <mergeCell ref="F324:F325"/>
    <mergeCell ref="D327:D329"/>
    <mergeCell ref="E327:E329"/>
    <mergeCell ref="F327:F329"/>
    <mergeCell ref="D318:D321"/>
    <mergeCell ref="E318:E321"/>
    <mergeCell ref="F318:F321"/>
    <mergeCell ref="D322:D323"/>
    <mergeCell ref="E322:E323"/>
    <mergeCell ref="F322:F323"/>
    <mergeCell ref="D347:D349"/>
    <mergeCell ref="E347:E349"/>
    <mergeCell ref="F347:F349"/>
    <mergeCell ref="D350:D352"/>
    <mergeCell ref="E350:E352"/>
    <mergeCell ref="F350:F352"/>
    <mergeCell ref="D339:D342"/>
    <mergeCell ref="E339:E342"/>
    <mergeCell ref="F339:F342"/>
    <mergeCell ref="D343:D346"/>
    <mergeCell ref="E343:E346"/>
    <mergeCell ref="F343:F346"/>
    <mergeCell ref="D335:D336"/>
    <mergeCell ref="E335:E336"/>
    <mergeCell ref="F335:F336"/>
    <mergeCell ref="D337:D338"/>
    <mergeCell ref="E337:E338"/>
    <mergeCell ref="F337:F338"/>
    <mergeCell ref="D360:D361"/>
    <mergeCell ref="E360:E361"/>
    <mergeCell ref="F360:F361"/>
    <mergeCell ref="D362:D364"/>
    <mergeCell ref="E362:E364"/>
    <mergeCell ref="F362:F364"/>
    <mergeCell ref="D358:D359"/>
    <mergeCell ref="E358:E359"/>
    <mergeCell ref="F358:F359"/>
    <mergeCell ref="D353:D354"/>
    <mergeCell ref="E353:E354"/>
    <mergeCell ref="F353:F354"/>
    <mergeCell ref="D355:D356"/>
    <mergeCell ref="E355:E356"/>
    <mergeCell ref="F355:F356"/>
    <mergeCell ref="D376:D379"/>
    <mergeCell ref="E376:E379"/>
    <mergeCell ref="F376:F379"/>
    <mergeCell ref="D380:D383"/>
    <mergeCell ref="E380:E383"/>
    <mergeCell ref="F380:F383"/>
    <mergeCell ref="D371:D372"/>
    <mergeCell ref="E371:E372"/>
    <mergeCell ref="F371:F372"/>
    <mergeCell ref="D373:D374"/>
    <mergeCell ref="E373:E374"/>
    <mergeCell ref="F373:F374"/>
    <mergeCell ref="D365:D367"/>
    <mergeCell ref="E365:E367"/>
    <mergeCell ref="F365:F367"/>
    <mergeCell ref="D369:D370"/>
    <mergeCell ref="E369:E370"/>
    <mergeCell ref="F369:F370"/>
    <mergeCell ref="D397:D399"/>
    <mergeCell ref="E397:E399"/>
    <mergeCell ref="F397:F399"/>
    <mergeCell ref="D400:D404"/>
    <mergeCell ref="E400:E404"/>
    <mergeCell ref="F400:F404"/>
    <mergeCell ref="D392:D393"/>
    <mergeCell ref="E392:E393"/>
    <mergeCell ref="F392:F393"/>
    <mergeCell ref="D394:D396"/>
    <mergeCell ref="E394:E396"/>
    <mergeCell ref="F394:F396"/>
    <mergeCell ref="D385:D387"/>
    <mergeCell ref="E385:E387"/>
    <mergeCell ref="F385:F387"/>
    <mergeCell ref="D389:D391"/>
    <mergeCell ref="E389:E391"/>
    <mergeCell ref="F389:F391"/>
    <mergeCell ref="D421:D422"/>
    <mergeCell ref="E421:E422"/>
    <mergeCell ref="F421:F422"/>
    <mergeCell ref="D426:D428"/>
    <mergeCell ref="E426:E428"/>
    <mergeCell ref="F426:F428"/>
    <mergeCell ref="D412:D416"/>
    <mergeCell ref="E412:E416"/>
    <mergeCell ref="F412:F416"/>
    <mergeCell ref="D417:D420"/>
    <mergeCell ref="E417:E420"/>
    <mergeCell ref="F417:F420"/>
    <mergeCell ref="D405:D408"/>
    <mergeCell ref="E405:E408"/>
    <mergeCell ref="F405:F408"/>
    <mergeCell ref="D409:D411"/>
    <mergeCell ref="E409:E411"/>
    <mergeCell ref="F409:F411"/>
    <mergeCell ref="D444:D451"/>
    <mergeCell ref="E444:E451"/>
    <mergeCell ref="F444:F451"/>
    <mergeCell ref="D452:D459"/>
    <mergeCell ref="E452:E459"/>
    <mergeCell ref="F452:F459"/>
    <mergeCell ref="D436:D439"/>
    <mergeCell ref="E436:E439"/>
    <mergeCell ref="F436:F439"/>
    <mergeCell ref="D440:D443"/>
    <mergeCell ref="E440:E443"/>
    <mergeCell ref="F440:F443"/>
    <mergeCell ref="D429:D431"/>
    <mergeCell ref="E429:E431"/>
    <mergeCell ref="F429:F431"/>
    <mergeCell ref="D432:D434"/>
    <mergeCell ref="E432:E434"/>
    <mergeCell ref="F432:F434"/>
    <mergeCell ref="D468:D470"/>
    <mergeCell ref="E468:E470"/>
    <mergeCell ref="F468:F470"/>
    <mergeCell ref="D471:D473"/>
    <mergeCell ref="E471:E473"/>
    <mergeCell ref="F471:F473"/>
    <mergeCell ref="D464:D465"/>
    <mergeCell ref="E464:E465"/>
    <mergeCell ref="F464:F465"/>
    <mergeCell ref="D466:D467"/>
    <mergeCell ref="E466:E467"/>
    <mergeCell ref="F466:F467"/>
    <mergeCell ref="D460:D461"/>
    <mergeCell ref="E460:E461"/>
    <mergeCell ref="F460:F461"/>
    <mergeCell ref="D462:D463"/>
    <mergeCell ref="E462:E463"/>
    <mergeCell ref="F462:F463"/>
    <mergeCell ref="D486:D489"/>
    <mergeCell ref="E486:E489"/>
    <mergeCell ref="F486:F489"/>
    <mergeCell ref="D491:D493"/>
    <mergeCell ref="E491:E493"/>
    <mergeCell ref="F491:F493"/>
    <mergeCell ref="D479:D480"/>
    <mergeCell ref="E479:E480"/>
    <mergeCell ref="F479:F480"/>
    <mergeCell ref="D482:D485"/>
    <mergeCell ref="E482:E485"/>
    <mergeCell ref="F482:F485"/>
    <mergeCell ref="D474:D475"/>
    <mergeCell ref="E474:E475"/>
    <mergeCell ref="F474:F475"/>
    <mergeCell ref="D476:D478"/>
    <mergeCell ref="E476:E478"/>
    <mergeCell ref="F476:F478"/>
    <mergeCell ref="D505:D506"/>
    <mergeCell ref="E505:E506"/>
    <mergeCell ref="F505:F506"/>
    <mergeCell ref="D507:D508"/>
    <mergeCell ref="E507:E508"/>
    <mergeCell ref="F507:F508"/>
    <mergeCell ref="D500:D502"/>
    <mergeCell ref="E500:E502"/>
    <mergeCell ref="F500:F502"/>
    <mergeCell ref="D503:D504"/>
    <mergeCell ref="E503:E504"/>
    <mergeCell ref="F503:F504"/>
    <mergeCell ref="D494:D496"/>
    <mergeCell ref="E494:E496"/>
    <mergeCell ref="F494:F496"/>
    <mergeCell ref="D497:D499"/>
    <mergeCell ref="E497:E499"/>
    <mergeCell ref="F497:F499"/>
    <mergeCell ref="D523:D527"/>
    <mergeCell ref="E523:E527"/>
    <mergeCell ref="F523:F527"/>
    <mergeCell ref="D528:D532"/>
    <mergeCell ref="E528:E532"/>
    <mergeCell ref="F528:F532"/>
    <mergeCell ref="D514:D516"/>
    <mergeCell ref="E514:E516"/>
    <mergeCell ref="F514:F516"/>
    <mergeCell ref="D518:D522"/>
    <mergeCell ref="E518:E522"/>
    <mergeCell ref="F518:F522"/>
    <mergeCell ref="D509:D510"/>
    <mergeCell ref="E509:E510"/>
    <mergeCell ref="F509:F510"/>
    <mergeCell ref="D511:D513"/>
    <mergeCell ref="E511:E513"/>
    <mergeCell ref="F511:F513"/>
    <mergeCell ref="D551:D554"/>
    <mergeCell ref="E551:E554"/>
    <mergeCell ref="F551:F554"/>
    <mergeCell ref="D555:D558"/>
    <mergeCell ref="E555:E558"/>
    <mergeCell ref="F555:F558"/>
    <mergeCell ref="D543:D547"/>
    <mergeCell ref="E543:E547"/>
    <mergeCell ref="F543:F547"/>
    <mergeCell ref="D548:D550"/>
    <mergeCell ref="E548:E550"/>
    <mergeCell ref="F548:F550"/>
    <mergeCell ref="D533:D537"/>
    <mergeCell ref="E533:E537"/>
    <mergeCell ref="F533:F537"/>
    <mergeCell ref="D538:D542"/>
    <mergeCell ref="E538:E542"/>
    <mergeCell ref="F538:F542"/>
    <mergeCell ref="D577:D578"/>
    <mergeCell ref="E577:E578"/>
    <mergeCell ref="F577:F578"/>
    <mergeCell ref="D580:D581"/>
    <mergeCell ref="E580:E581"/>
    <mergeCell ref="F580:F581"/>
    <mergeCell ref="D567:D571"/>
    <mergeCell ref="E567:E571"/>
    <mergeCell ref="F567:F571"/>
    <mergeCell ref="D572:D576"/>
    <mergeCell ref="E572:E576"/>
    <mergeCell ref="F572:F576"/>
    <mergeCell ref="D559:D562"/>
    <mergeCell ref="E559:E562"/>
    <mergeCell ref="F559:F562"/>
    <mergeCell ref="D563:D566"/>
    <mergeCell ref="E563:E566"/>
    <mergeCell ref="F563:F566"/>
    <mergeCell ref="D591:D593"/>
    <mergeCell ref="E591:E593"/>
    <mergeCell ref="F591:F593"/>
    <mergeCell ref="D594:D596"/>
    <mergeCell ref="E594:E596"/>
    <mergeCell ref="F594:F596"/>
    <mergeCell ref="D586:D587"/>
    <mergeCell ref="E586:E587"/>
    <mergeCell ref="F586:F587"/>
    <mergeCell ref="D588:D590"/>
    <mergeCell ref="E588:E590"/>
    <mergeCell ref="F588:F590"/>
    <mergeCell ref="D582:D583"/>
    <mergeCell ref="E582:E583"/>
    <mergeCell ref="F582:F583"/>
    <mergeCell ref="D584:D585"/>
    <mergeCell ref="E584:E585"/>
    <mergeCell ref="F584:F585"/>
    <mergeCell ref="D607:D608"/>
    <mergeCell ref="E607:E608"/>
    <mergeCell ref="F607:F608"/>
    <mergeCell ref="D609:D610"/>
    <mergeCell ref="E609:E610"/>
    <mergeCell ref="F609:F610"/>
    <mergeCell ref="D603:D604"/>
    <mergeCell ref="E603:E604"/>
    <mergeCell ref="F603:F604"/>
    <mergeCell ref="D605:D606"/>
    <mergeCell ref="E605:E606"/>
    <mergeCell ref="F605:F606"/>
    <mergeCell ref="D597:D599"/>
    <mergeCell ref="E597:E599"/>
    <mergeCell ref="F597:F599"/>
    <mergeCell ref="D601:D602"/>
    <mergeCell ref="E601:E602"/>
    <mergeCell ref="F601:F602"/>
    <mergeCell ref="D619:D621"/>
    <mergeCell ref="E619:E621"/>
    <mergeCell ref="F619:F621"/>
    <mergeCell ref="D622:D623"/>
    <mergeCell ref="E622:E623"/>
    <mergeCell ref="F622:F623"/>
    <mergeCell ref="D615:D616"/>
    <mergeCell ref="E615:E616"/>
    <mergeCell ref="F615:F616"/>
    <mergeCell ref="D617:D618"/>
    <mergeCell ref="E617:E618"/>
    <mergeCell ref="F617:F618"/>
    <mergeCell ref="D611:D612"/>
    <mergeCell ref="E611:E612"/>
    <mergeCell ref="F611:F612"/>
    <mergeCell ref="D613:D614"/>
    <mergeCell ref="E613:E614"/>
    <mergeCell ref="F613:F614"/>
    <mergeCell ref="D635:D638"/>
    <mergeCell ref="E635:E638"/>
    <mergeCell ref="F635:F638"/>
    <mergeCell ref="D639:D642"/>
    <mergeCell ref="E639:E642"/>
    <mergeCell ref="F639:F642"/>
    <mergeCell ref="D631:D632"/>
    <mergeCell ref="E631:E632"/>
    <mergeCell ref="F631:F632"/>
    <mergeCell ref="D633:D634"/>
    <mergeCell ref="E633:E634"/>
    <mergeCell ref="F633:F634"/>
    <mergeCell ref="D625:D626"/>
    <mergeCell ref="E625:E626"/>
    <mergeCell ref="F625:F626"/>
    <mergeCell ref="D629:D630"/>
    <mergeCell ref="E629:E630"/>
    <mergeCell ref="F629:F630"/>
    <mergeCell ref="D657:D660"/>
    <mergeCell ref="E657:E660"/>
    <mergeCell ref="F657:F660"/>
    <mergeCell ref="D661:D664"/>
    <mergeCell ref="E661:E664"/>
    <mergeCell ref="F661:F664"/>
    <mergeCell ref="D649:D652"/>
    <mergeCell ref="E649:E652"/>
    <mergeCell ref="F649:F652"/>
    <mergeCell ref="D653:D656"/>
    <mergeCell ref="E653:E656"/>
    <mergeCell ref="F653:F656"/>
    <mergeCell ref="D643:D645"/>
    <mergeCell ref="E643:E645"/>
    <mergeCell ref="F643:F645"/>
    <mergeCell ref="D646:D648"/>
    <mergeCell ref="E646:E648"/>
    <mergeCell ref="F646:F648"/>
    <mergeCell ref="D683:D684"/>
    <mergeCell ref="E683:E684"/>
    <mergeCell ref="F683:F684"/>
    <mergeCell ref="D685:D686"/>
    <mergeCell ref="E685:E686"/>
    <mergeCell ref="F685:F686"/>
    <mergeCell ref="D677:D679"/>
    <mergeCell ref="E677:E679"/>
    <mergeCell ref="F677:F679"/>
    <mergeCell ref="D680:D682"/>
    <mergeCell ref="E680:E682"/>
    <mergeCell ref="F680:F682"/>
    <mergeCell ref="D665:D670"/>
    <mergeCell ref="E665:E670"/>
    <mergeCell ref="F665:F670"/>
    <mergeCell ref="D671:D676"/>
    <mergeCell ref="E671:E676"/>
    <mergeCell ref="F671:F676"/>
    <mergeCell ref="D702:D705"/>
    <mergeCell ref="E702:E705"/>
    <mergeCell ref="F702:F705"/>
    <mergeCell ref="D706:D710"/>
    <mergeCell ref="E706:E710"/>
    <mergeCell ref="F706:F710"/>
    <mergeCell ref="D694:D697"/>
    <mergeCell ref="E694:E697"/>
    <mergeCell ref="F694:F697"/>
    <mergeCell ref="D698:D701"/>
    <mergeCell ref="E698:E701"/>
    <mergeCell ref="F698:F701"/>
    <mergeCell ref="D687:D689"/>
    <mergeCell ref="E687:E689"/>
    <mergeCell ref="F687:F689"/>
    <mergeCell ref="D690:D693"/>
    <mergeCell ref="E690:E693"/>
    <mergeCell ref="F690:F693"/>
    <mergeCell ref="D729:D731"/>
    <mergeCell ref="E729:E731"/>
    <mergeCell ref="F729:F731"/>
    <mergeCell ref="D732:D737"/>
    <mergeCell ref="E732:E737"/>
    <mergeCell ref="F732:F737"/>
    <mergeCell ref="D721:D723"/>
    <mergeCell ref="E721:E723"/>
    <mergeCell ref="F721:F723"/>
    <mergeCell ref="D724:D728"/>
    <mergeCell ref="E724:E728"/>
    <mergeCell ref="F724:F728"/>
    <mergeCell ref="D711:D715"/>
    <mergeCell ref="E711:E715"/>
    <mergeCell ref="F711:F715"/>
    <mergeCell ref="D716:D720"/>
    <mergeCell ref="E716:E720"/>
    <mergeCell ref="F716:F720"/>
    <mergeCell ref="D760:D762"/>
    <mergeCell ref="E760:E762"/>
    <mergeCell ref="F760:F762"/>
    <mergeCell ref="D763:D764"/>
    <mergeCell ref="E763:E764"/>
    <mergeCell ref="F763:F764"/>
    <mergeCell ref="D747:D752"/>
    <mergeCell ref="E747:E752"/>
    <mergeCell ref="F747:F752"/>
    <mergeCell ref="D753:D759"/>
    <mergeCell ref="E753:E759"/>
    <mergeCell ref="F753:F759"/>
    <mergeCell ref="D738:D744"/>
    <mergeCell ref="E738:E744"/>
    <mergeCell ref="F738:F744"/>
    <mergeCell ref="D745:D746"/>
    <mergeCell ref="E745:E746"/>
    <mergeCell ref="F745:F746"/>
    <mergeCell ref="D779:D781"/>
    <mergeCell ref="E779:E781"/>
    <mergeCell ref="F779:F781"/>
    <mergeCell ref="D782:D787"/>
    <mergeCell ref="E782:E787"/>
    <mergeCell ref="F782:F787"/>
    <mergeCell ref="D772:D774"/>
    <mergeCell ref="E772:E774"/>
    <mergeCell ref="F772:F774"/>
    <mergeCell ref="D777:D778"/>
    <mergeCell ref="E777:E778"/>
    <mergeCell ref="F777:F778"/>
    <mergeCell ref="D765:D767"/>
    <mergeCell ref="E765:E767"/>
    <mergeCell ref="F765:F767"/>
    <mergeCell ref="D768:D770"/>
    <mergeCell ref="E768:E770"/>
    <mergeCell ref="F768:F770"/>
    <mergeCell ref="D799:D801"/>
    <mergeCell ref="E799:E801"/>
    <mergeCell ref="F799:F801"/>
    <mergeCell ref="D802:D804"/>
    <mergeCell ref="E802:E804"/>
    <mergeCell ref="F802:F804"/>
    <mergeCell ref="D793:D796"/>
    <mergeCell ref="E793:E796"/>
    <mergeCell ref="F793:F796"/>
    <mergeCell ref="D797:D798"/>
    <mergeCell ref="E797:E798"/>
    <mergeCell ref="F797:F798"/>
    <mergeCell ref="D788:D790"/>
    <mergeCell ref="E788:E790"/>
    <mergeCell ref="F788:F790"/>
    <mergeCell ref="D791:D792"/>
    <mergeCell ref="E791:E792"/>
    <mergeCell ref="F791:F792"/>
    <mergeCell ref="D819:D821"/>
    <mergeCell ref="E819:E821"/>
    <mergeCell ref="F819:F821"/>
    <mergeCell ref="D822:D826"/>
    <mergeCell ref="E822:E826"/>
    <mergeCell ref="F822:F826"/>
    <mergeCell ref="D812:D815"/>
    <mergeCell ref="E812:E815"/>
    <mergeCell ref="F812:F815"/>
    <mergeCell ref="D816:D818"/>
    <mergeCell ref="E816:E818"/>
    <mergeCell ref="F816:F818"/>
    <mergeCell ref="D805:D807"/>
    <mergeCell ref="E805:E807"/>
    <mergeCell ref="F805:F807"/>
    <mergeCell ref="D808:D811"/>
    <mergeCell ref="E808:E811"/>
    <mergeCell ref="F808:F811"/>
    <mergeCell ref="D840:D843"/>
    <mergeCell ref="E840:E843"/>
    <mergeCell ref="F840:F843"/>
    <mergeCell ref="D844:D847"/>
    <mergeCell ref="E844:E847"/>
    <mergeCell ref="F844:F847"/>
    <mergeCell ref="D834:D836"/>
    <mergeCell ref="E834:E836"/>
    <mergeCell ref="F834:F836"/>
    <mergeCell ref="D837:D839"/>
    <mergeCell ref="E837:E839"/>
    <mergeCell ref="F837:F839"/>
    <mergeCell ref="D827:D831"/>
    <mergeCell ref="E827:E831"/>
    <mergeCell ref="F827:F831"/>
    <mergeCell ref="D832:D833"/>
    <mergeCell ref="E832:E833"/>
    <mergeCell ref="F832:F833"/>
    <mergeCell ref="D862:D865"/>
    <mergeCell ref="E862:E865"/>
    <mergeCell ref="F862:F865"/>
    <mergeCell ref="D867:D869"/>
    <mergeCell ref="E867:E869"/>
    <mergeCell ref="F867:F869"/>
    <mergeCell ref="D856:D859"/>
    <mergeCell ref="E856:E859"/>
    <mergeCell ref="F856:F859"/>
    <mergeCell ref="D860:D861"/>
    <mergeCell ref="E860:E861"/>
    <mergeCell ref="F860:F861"/>
    <mergeCell ref="D848:D850"/>
    <mergeCell ref="E848:E850"/>
    <mergeCell ref="F848:F850"/>
    <mergeCell ref="D851:D854"/>
    <mergeCell ref="E851:E854"/>
    <mergeCell ref="F851:F854"/>
    <mergeCell ref="D888:D890"/>
    <mergeCell ref="E888:E890"/>
    <mergeCell ref="F888:F890"/>
    <mergeCell ref="D891:D892"/>
    <mergeCell ref="E891:E892"/>
    <mergeCell ref="F891:F892"/>
    <mergeCell ref="D878:D882"/>
    <mergeCell ref="E878:E882"/>
    <mergeCell ref="F878:F882"/>
    <mergeCell ref="D883:D887"/>
    <mergeCell ref="E883:E887"/>
    <mergeCell ref="F883:F887"/>
    <mergeCell ref="D870:D873"/>
    <mergeCell ref="E870:E873"/>
    <mergeCell ref="F870:F873"/>
    <mergeCell ref="D874:D877"/>
    <mergeCell ref="E874:E877"/>
    <mergeCell ref="F874:F877"/>
    <mergeCell ref="D905:D907"/>
    <mergeCell ref="E905:E907"/>
    <mergeCell ref="F905:F907"/>
    <mergeCell ref="D908:D911"/>
    <mergeCell ref="E908:E911"/>
    <mergeCell ref="F908:F911"/>
    <mergeCell ref="D900:D901"/>
    <mergeCell ref="E900:E901"/>
    <mergeCell ref="F900:F901"/>
    <mergeCell ref="D902:D904"/>
    <mergeCell ref="E902:E904"/>
    <mergeCell ref="F902:F904"/>
    <mergeCell ref="D893:D894"/>
    <mergeCell ref="E893:E894"/>
    <mergeCell ref="F893:F894"/>
    <mergeCell ref="D895:D897"/>
    <mergeCell ref="E895:E897"/>
    <mergeCell ref="F895:F897"/>
    <mergeCell ref="D927:D930"/>
    <mergeCell ref="E927:E930"/>
    <mergeCell ref="F927:F930"/>
    <mergeCell ref="D931:D934"/>
    <mergeCell ref="E931:E934"/>
    <mergeCell ref="F931:F934"/>
    <mergeCell ref="D920:D921"/>
    <mergeCell ref="E920:E921"/>
    <mergeCell ref="F920:F921"/>
    <mergeCell ref="D925:D926"/>
    <mergeCell ref="E925:E926"/>
    <mergeCell ref="F925:F926"/>
    <mergeCell ref="D912:D915"/>
    <mergeCell ref="E912:E915"/>
    <mergeCell ref="F912:F915"/>
    <mergeCell ref="D916:D919"/>
    <mergeCell ref="E916:E919"/>
    <mergeCell ref="F916:F919"/>
    <mergeCell ref="D946:D948"/>
    <mergeCell ref="E946:E948"/>
    <mergeCell ref="F946:F948"/>
    <mergeCell ref="D949:D953"/>
    <mergeCell ref="E949:E953"/>
    <mergeCell ref="F949:F953"/>
    <mergeCell ref="D940:D942"/>
    <mergeCell ref="E940:E942"/>
    <mergeCell ref="F940:F942"/>
    <mergeCell ref="D943:D945"/>
    <mergeCell ref="E943:E945"/>
    <mergeCell ref="F943:F945"/>
    <mergeCell ref="D935:D936"/>
    <mergeCell ref="E935:E936"/>
    <mergeCell ref="F935:F936"/>
    <mergeCell ref="D937:D938"/>
    <mergeCell ref="E937:E938"/>
    <mergeCell ref="F937:F938"/>
    <mergeCell ref="D968:D969"/>
    <mergeCell ref="E968:E969"/>
    <mergeCell ref="F968:F969"/>
    <mergeCell ref="D970:D971"/>
    <mergeCell ref="E970:E971"/>
    <mergeCell ref="F970:F971"/>
    <mergeCell ref="D962:D964"/>
    <mergeCell ref="E962:E964"/>
    <mergeCell ref="F962:F964"/>
    <mergeCell ref="D965:D967"/>
    <mergeCell ref="E965:E967"/>
    <mergeCell ref="F965:F967"/>
    <mergeCell ref="D954:D958"/>
    <mergeCell ref="E954:E958"/>
    <mergeCell ref="F954:F958"/>
    <mergeCell ref="D959:D961"/>
    <mergeCell ref="E959:E961"/>
    <mergeCell ref="F959:F961"/>
    <mergeCell ref="D984:D986"/>
    <mergeCell ref="E984:E986"/>
    <mergeCell ref="F984:F986"/>
    <mergeCell ref="D987:D988"/>
    <mergeCell ref="E987:E988"/>
    <mergeCell ref="F987:F988"/>
    <mergeCell ref="D978:D980"/>
    <mergeCell ref="E978:E980"/>
    <mergeCell ref="F978:F980"/>
    <mergeCell ref="D981:D983"/>
    <mergeCell ref="E981:E983"/>
    <mergeCell ref="F981:F983"/>
    <mergeCell ref="D972:D974"/>
    <mergeCell ref="E972:E974"/>
    <mergeCell ref="F972:F974"/>
    <mergeCell ref="D975:D977"/>
    <mergeCell ref="E975:E977"/>
    <mergeCell ref="F975:F977"/>
    <mergeCell ref="D999:D1000"/>
    <mergeCell ref="E999:E1000"/>
    <mergeCell ref="F999:F1000"/>
    <mergeCell ref="D1001:D1002"/>
    <mergeCell ref="E1001:E1002"/>
    <mergeCell ref="F1001:F1002"/>
    <mergeCell ref="D994:D995"/>
    <mergeCell ref="E994:E995"/>
    <mergeCell ref="F994:F995"/>
    <mergeCell ref="D996:D998"/>
    <mergeCell ref="E996:E998"/>
    <mergeCell ref="F996:F998"/>
    <mergeCell ref="D989:D991"/>
    <mergeCell ref="E989:E991"/>
    <mergeCell ref="F989:F991"/>
    <mergeCell ref="D992:D993"/>
    <mergeCell ref="E992:E993"/>
    <mergeCell ref="F992:F993"/>
    <mergeCell ref="D1015:D1017"/>
    <mergeCell ref="E1015:E1017"/>
    <mergeCell ref="F1015:F1017"/>
    <mergeCell ref="D1018:D1019"/>
    <mergeCell ref="E1018:E1019"/>
    <mergeCell ref="F1018:F1019"/>
    <mergeCell ref="D1009:D1011"/>
    <mergeCell ref="E1009:E1011"/>
    <mergeCell ref="F1009:F1011"/>
    <mergeCell ref="D1012:D1014"/>
    <mergeCell ref="E1012:E1014"/>
    <mergeCell ref="F1012:F1014"/>
    <mergeCell ref="D1003:D1004"/>
    <mergeCell ref="E1003:E1004"/>
    <mergeCell ref="F1003:F1004"/>
    <mergeCell ref="D1005:D1008"/>
    <mergeCell ref="E1005:E1008"/>
    <mergeCell ref="F1005:F1008"/>
    <mergeCell ref="D1034:D1035"/>
    <mergeCell ref="E1034:E1035"/>
    <mergeCell ref="F1034:F1035"/>
    <mergeCell ref="D1036:D1037"/>
    <mergeCell ref="E1036:E1037"/>
    <mergeCell ref="F1036:F1037"/>
    <mergeCell ref="D1028:D1030"/>
    <mergeCell ref="E1028:E1030"/>
    <mergeCell ref="F1028:F1030"/>
    <mergeCell ref="D1031:D1033"/>
    <mergeCell ref="E1031:E1033"/>
    <mergeCell ref="F1031:F1033"/>
    <mergeCell ref="D1020:D1023"/>
    <mergeCell ref="E1020:E1023"/>
    <mergeCell ref="F1020:F1023"/>
    <mergeCell ref="D1024:D1027"/>
    <mergeCell ref="E1024:E1027"/>
    <mergeCell ref="F1024:F1027"/>
    <mergeCell ref="D1050:D1051"/>
    <mergeCell ref="E1050:E1051"/>
    <mergeCell ref="F1050:F1051"/>
    <mergeCell ref="D1052:D1053"/>
    <mergeCell ref="E1052:E1053"/>
    <mergeCell ref="F1052:F1053"/>
    <mergeCell ref="D1042:D1045"/>
    <mergeCell ref="E1042:E1045"/>
    <mergeCell ref="F1042:F1045"/>
    <mergeCell ref="D1046:D1049"/>
    <mergeCell ref="E1046:E1049"/>
    <mergeCell ref="F1046:F1049"/>
    <mergeCell ref="D1038:D1039"/>
    <mergeCell ref="E1038:E1039"/>
    <mergeCell ref="F1038:F1039"/>
    <mergeCell ref="D1040:D1041"/>
    <mergeCell ref="E1040:E1041"/>
    <mergeCell ref="F1040:F1041"/>
    <mergeCell ref="D1064:D1066"/>
    <mergeCell ref="E1064:E1066"/>
    <mergeCell ref="F1064:F1066"/>
    <mergeCell ref="D1067:D1069"/>
    <mergeCell ref="E1067:E1069"/>
    <mergeCell ref="F1067:F1069"/>
    <mergeCell ref="D1060:D1061"/>
    <mergeCell ref="E1060:E1061"/>
    <mergeCell ref="F1060:F1061"/>
    <mergeCell ref="D1062:D1063"/>
    <mergeCell ref="E1062:E1063"/>
    <mergeCell ref="F1062:F1063"/>
    <mergeCell ref="D1054:D1056"/>
    <mergeCell ref="E1054:E1056"/>
    <mergeCell ref="F1054:F1056"/>
    <mergeCell ref="D1057:D1059"/>
    <mergeCell ref="E1057:E1059"/>
    <mergeCell ref="F1057:F1059"/>
    <mergeCell ref="D1086:D1087"/>
    <mergeCell ref="E1086:E1087"/>
    <mergeCell ref="F1086:F1087"/>
    <mergeCell ref="D1088:D1090"/>
    <mergeCell ref="E1088:E1090"/>
    <mergeCell ref="F1088:F1090"/>
    <mergeCell ref="D1078:D1081"/>
    <mergeCell ref="E1078:E1081"/>
    <mergeCell ref="F1078:F1081"/>
    <mergeCell ref="D1082:D1085"/>
    <mergeCell ref="E1082:E1085"/>
    <mergeCell ref="F1082:F1085"/>
    <mergeCell ref="D1071:D1073"/>
    <mergeCell ref="E1071:E1073"/>
    <mergeCell ref="F1071:F1073"/>
    <mergeCell ref="D1074:D1076"/>
    <mergeCell ref="E1074:E1076"/>
    <mergeCell ref="F1074:F1076"/>
    <mergeCell ref="D1102:D1103"/>
    <mergeCell ref="E1102:E1103"/>
    <mergeCell ref="F1102:F1103"/>
    <mergeCell ref="D1104:D1106"/>
    <mergeCell ref="E1104:E1106"/>
    <mergeCell ref="F1104:F1106"/>
    <mergeCell ref="D1097:D1099"/>
    <mergeCell ref="E1097:E1099"/>
    <mergeCell ref="F1097:F1099"/>
    <mergeCell ref="D1100:D1101"/>
    <mergeCell ref="E1100:E1101"/>
    <mergeCell ref="F1100:F1101"/>
    <mergeCell ref="D1091:D1093"/>
    <mergeCell ref="E1091:E1093"/>
    <mergeCell ref="F1091:F1093"/>
    <mergeCell ref="D1094:D1096"/>
    <mergeCell ref="E1094:E1096"/>
    <mergeCell ref="F1094:F1096"/>
    <mergeCell ref="D1120:D1124"/>
    <mergeCell ref="E1120:E1124"/>
    <mergeCell ref="F1120:F1124"/>
    <mergeCell ref="D1126:D1130"/>
    <mergeCell ref="E1126:E1130"/>
    <mergeCell ref="F1126:F1130"/>
    <mergeCell ref="D1112:D1114"/>
    <mergeCell ref="E1112:E1114"/>
    <mergeCell ref="F1112:F1114"/>
    <mergeCell ref="D1115:D1119"/>
    <mergeCell ref="E1115:E1119"/>
    <mergeCell ref="F1115:F1119"/>
    <mergeCell ref="D1107:D1108"/>
    <mergeCell ref="E1107:E1108"/>
    <mergeCell ref="F1107:F1108"/>
    <mergeCell ref="D1109:D1110"/>
    <mergeCell ref="E1109:E1110"/>
    <mergeCell ref="F1109:F1110"/>
    <mergeCell ref="D1143:D1145"/>
    <mergeCell ref="E1143:E1145"/>
    <mergeCell ref="F1143:F1145"/>
    <mergeCell ref="D1146:D1147"/>
    <mergeCell ref="E1146:E1147"/>
    <mergeCell ref="F1146:F1147"/>
    <mergeCell ref="D1138:D1139"/>
    <mergeCell ref="E1138:E1139"/>
    <mergeCell ref="F1138:F1139"/>
    <mergeCell ref="D1140:D1142"/>
    <mergeCell ref="E1140:E1142"/>
    <mergeCell ref="F1140:F1142"/>
    <mergeCell ref="D1131:D1133"/>
    <mergeCell ref="E1131:E1133"/>
    <mergeCell ref="F1131:F1133"/>
    <mergeCell ref="D1135:D1136"/>
    <mergeCell ref="E1135:E1136"/>
    <mergeCell ref="F1135:F1136"/>
    <mergeCell ref="D1162:D1165"/>
    <mergeCell ref="E1162:E1165"/>
    <mergeCell ref="F1162:F1165"/>
    <mergeCell ref="D1166:D1169"/>
    <mergeCell ref="E1166:E1169"/>
    <mergeCell ref="F1166:F1169"/>
    <mergeCell ref="D1156:D1159"/>
    <mergeCell ref="E1156:E1159"/>
    <mergeCell ref="F1156:F1159"/>
    <mergeCell ref="D1160:D1161"/>
    <mergeCell ref="E1160:E1161"/>
    <mergeCell ref="F1160:F1161"/>
    <mergeCell ref="D1148:D1151"/>
    <mergeCell ref="E1148:E1151"/>
    <mergeCell ref="F1148:F1151"/>
    <mergeCell ref="D1152:D1155"/>
    <mergeCell ref="E1152:E1155"/>
    <mergeCell ref="F1152:F1155"/>
    <mergeCell ref="D1180:D1181"/>
    <mergeCell ref="E1180:E1181"/>
    <mergeCell ref="F1180:F1181"/>
    <mergeCell ref="D1182:D1183"/>
    <mergeCell ref="E1182:E1183"/>
    <mergeCell ref="F1182:F1183"/>
    <mergeCell ref="D1175:D1176"/>
    <mergeCell ref="E1175:E1176"/>
    <mergeCell ref="F1175:F1176"/>
    <mergeCell ref="D1177:D1179"/>
    <mergeCell ref="E1177:E1179"/>
    <mergeCell ref="F1177:F1179"/>
    <mergeCell ref="D1170:D1172"/>
    <mergeCell ref="E1170:E1172"/>
    <mergeCell ref="F1170:F1172"/>
    <mergeCell ref="D1173:D1174"/>
    <mergeCell ref="E1173:E1174"/>
    <mergeCell ref="F1173:F1174"/>
    <mergeCell ref="D1197:D1199"/>
    <mergeCell ref="E1197:E1199"/>
    <mergeCell ref="F1197:F1199"/>
    <mergeCell ref="D1220:D1221"/>
    <mergeCell ref="E1220:E1221"/>
    <mergeCell ref="F1220:F1221"/>
    <mergeCell ref="D1214:D1216"/>
    <mergeCell ref="E1214:E1216"/>
    <mergeCell ref="F1214:F1216"/>
    <mergeCell ref="D1218:D1219"/>
    <mergeCell ref="E1218:E1219"/>
    <mergeCell ref="F1218:F1219"/>
    <mergeCell ref="D1209:D1210"/>
    <mergeCell ref="E1209:E1210"/>
    <mergeCell ref="F1209:F1210"/>
    <mergeCell ref="D1211:D1213"/>
    <mergeCell ref="E1211:E1213"/>
    <mergeCell ref="F1211:F1213"/>
    <mergeCell ref="D1203:D1205"/>
    <mergeCell ref="E1203:E1205"/>
    <mergeCell ref="F1203:F1205"/>
    <mergeCell ref="D1206:D1207"/>
    <mergeCell ref="E1206:E1207"/>
    <mergeCell ref="F1206:F1207"/>
    <mergeCell ref="D1200:D1202"/>
    <mergeCell ref="E1200:E1202"/>
    <mergeCell ref="F1200:F1202"/>
    <mergeCell ref="D1193:D1194"/>
    <mergeCell ref="E1193:E1194"/>
    <mergeCell ref="F1193:F1194"/>
    <mergeCell ref="D1195:D1196"/>
    <mergeCell ref="E1195:E1196"/>
    <mergeCell ref="F1195:F1196"/>
    <mergeCell ref="D1184:D1187"/>
    <mergeCell ref="E1184:E1187"/>
    <mergeCell ref="F1184:F1187"/>
    <mergeCell ref="D1188:D1191"/>
    <mergeCell ref="E1188:E1191"/>
    <mergeCell ref="F1188:F1191"/>
    <mergeCell ref="D1997:D1998"/>
    <mergeCell ref="E1997:E1998"/>
    <mergeCell ref="F1997:F1998"/>
    <mergeCell ref="D1976:D1977"/>
    <mergeCell ref="E1976:E1977"/>
    <mergeCell ref="F1976:F1977"/>
    <mergeCell ref="D1980:D1981"/>
    <mergeCell ref="E1980:E1981"/>
    <mergeCell ref="F1980:F1981"/>
    <mergeCell ref="D1972:D1973"/>
    <mergeCell ref="E1972:E1973"/>
    <mergeCell ref="F1972:F1973"/>
    <mergeCell ref="D1974:D1975"/>
    <mergeCell ref="E1974:E1975"/>
    <mergeCell ref="F1974:F1975"/>
    <mergeCell ref="D1966:D1968"/>
    <mergeCell ref="E1966:E1968"/>
    <mergeCell ref="A2002:F2002"/>
    <mergeCell ref="D1992:D1994"/>
    <mergeCell ref="E1992:E1994"/>
    <mergeCell ref="F1992:F1994"/>
    <mergeCell ref="D1995:D1996"/>
    <mergeCell ref="E1995:E1996"/>
    <mergeCell ref="F1995:F1996"/>
    <mergeCell ref="D1986:D1987"/>
    <mergeCell ref="E1986:E1987"/>
    <mergeCell ref="F1986:F1987"/>
    <mergeCell ref="D1988:D1990"/>
    <mergeCell ref="E1988:E1990"/>
    <mergeCell ref="F1988:F1990"/>
    <mergeCell ref="D1982:D1983"/>
    <mergeCell ref="E1982:E1983"/>
    <mergeCell ref="F1982:F1983"/>
    <mergeCell ref="D1984:D1985"/>
    <mergeCell ref="E1984:E1985"/>
    <mergeCell ref="F1984:F1985"/>
    <mergeCell ref="F1966:F1968"/>
    <mergeCell ref="D1970:D1971"/>
    <mergeCell ref="E1970:E1971"/>
    <mergeCell ref="F1970:F1971"/>
    <mergeCell ref="D1956:D1957"/>
    <mergeCell ref="E1956:E1957"/>
    <mergeCell ref="F1956:F1957"/>
    <mergeCell ref="D1959:D1960"/>
    <mergeCell ref="E1959:E1960"/>
    <mergeCell ref="F1959:F1960"/>
    <mergeCell ref="D1949:D1951"/>
    <mergeCell ref="E1949:E1951"/>
    <mergeCell ref="F1949:F1951"/>
    <mergeCell ref="D1952:D1954"/>
    <mergeCell ref="E1952:E1954"/>
    <mergeCell ref="F1952:F1954"/>
    <mergeCell ref="D1941:D1942"/>
    <mergeCell ref="E1941:E1942"/>
    <mergeCell ref="F1941:F1942"/>
    <mergeCell ref="D1943:D1944"/>
    <mergeCell ref="E1943:E1944"/>
    <mergeCell ref="F1943:F1944"/>
    <mergeCell ref="D1935:D1936"/>
    <mergeCell ref="E1935:E1936"/>
    <mergeCell ref="F1935:F1936"/>
    <mergeCell ref="D1937:D1938"/>
    <mergeCell ref="E1937:E1938"/>
    <mergeCell ref="F1937:F1938"/>
    <mergeCell ref="D1928:D1930"/>
    <mergeCell ref="E1928:E1930"/>
    <mergeCell ref="F1928:F1930"/>
    <mergeCell ref="D1932:D1934"/>
    <mergeCell ref="E1932:E1934"/>
    <mergeCell ref="F1932:F1934"/>
    <mergeCell ref="D1922:D1924"/>
    <mergeCell ref="E1922:E1924"/>
    <mergeCell ref="F1922:F1924"/>
    <mergeCell ref="D1926:D1927"/>
    <mergeCell ref="E1926:E1927"/>
    <mergeCell ref="F1926:F1927"/>
    <mergeCell ref="D1915:D1916"/>
    <mergeCell ref="E1915:E1916"/>
    <mergeCell ref="F1915:F1916"/>
    <mergeCell ref="D1919:D1921"/>
    <mergeCell ref="E1919:E1921"/>
    <mergeCell ref="F1919:F1921"/>
    <mergeCell ref="D1909:D1910"/>
    <mergeCell ref="E1909:E1910"/>
    <mergeCell ref="F1909:F1910"/>
    <mergeCell ref="D1913:D1914"/>
    <mergeCell ref="E1913:E1914"/>
    <mergeCell ref="F1913:F1914"/>
    <mergeCell ref="D1897:D1898"/>
    <mergeCell ref="E1897:E1898"/>
    <mergeCell ref="F1897:F1898"/>
    <mergeCell ref="D1907:D1908"/>
    <mergeCell ref="E1907:E1908"/>
    <mergeCell ref="F1907:F1908"/>
    <mergeCell ref="D1889:D1890"/>
    <mergeCell ref="E1889:E1890"/>
    <mergeCell ref="F1889:F1890"/>
    <mergeCell ref="D1895:D1896"/>
    <mergeCell ref="E1895:E1896"/>
    <mergeCell ref="F1895:F1896"/>
    <mergeCell ref="D1882:D1884"/>
    <mergeCell ref="E1882:E1884"/>
    <mergeCell ref="F1882:F1884"/>
    <mergeCell ref="D1886:D1887"/>
    <mergeCell ref="E1886:E1887"/>
    <mergeCell ref="F1886:F1887"/>
    <mergeCell ref="D1876:D1879"/>
    <mergeCell ref="E1876:E1879"/>
    <mergeCell ref="F1876:F1879"/>
    <mergeCell ref="D1880:D1881"/>
    <mergeCell ref="E1880:E1881"/>
    <mergeCell ref="F1880:F1881"/>
    <mergeCell ref="D1871:D1872"/>
    <mergeCell ref="E1871:E1872"/>
    <mergeCell ref="F1871:F1872"/>
    <mergeCell ref="D1873:D1875"/>
    <mergeCell ref="E1873:E1875"/>
    <mergeCell ref="F1873:F1875"/>
    <mergeCell ref="D1867:D1868"/>
    <mergeCell ref="E1867:E1868"/>
    <mergeCell ref="F1867:F1868"/>
    <mergeCell ref="D1869:D1870"/>
    <mergeCell ref="E1869:E1870"/>
    <mergeCell ref="F1869:F1870"/>
    <mergeCell ref="D1862:D1863"/>
    <mergeCell ref="E1862:E1863"/>
    <mergeCell ref="F1862:F1863"/>
    <mergeCell ref="D1864:D1866"/>
    <mergeCell ref="E1864:E1866"/>
    <mergeCell ref="F1864:F1866"/>
    <mergeCell ref="D1858:D1859"/>
    <mergeCell ref="E1858:E1859"/>
    <mergeCell ref="F1858:F1859"/>
    <mergeCell ref="D1860:D1861"/>
    <mergeCell ref="E1860:E1861"/>
    <mergeCell ref="F1860:F1861"/>
    <mergeCell ref="D1851:D1852"/>
    <mergeCell ref="E1851:E1852"/>
    <mergeCell ref="F1851:F1852"/>
    <mergeCell ref="D1853:D1854"/>
    <mergeCell ref="E1853:E1854"/>
    <mergeCell ref="F1853:F1854"/>
    <mergeCell ref="D1846:D1847"/>
    <mergeCell ref="E1846:E1847"/>
    <mergeCell ref="F1846:F1847"/>
    <mergeCell ref="D1848:D1849"/>
    <mergeCell ref="E1848:E1849"/>
    <mergeCell ref="F1848:F1849"/>
    <mergeCell ref="D1841:D1843"/>
    <mergeCell ref="E1841:E1843"/>
    <mergeCell ref="F1841:F1843"/>
    <mergeCell ref="D1844:D1845"/>
    <mergeCell ref="E1844:E1845"/>
    <mergeCell ref="F1844:F1845"/>
    <mergeCell ref="D1836:D1837"/>
    <mergeCell ref="E1836:E1837"/>
    <mergeCell ref="F1836:F1837"/>
    <mergeCell ref="D1838:D1839"/>
    <mergeCell ref="E1838:E1839"/>
    <mergeCell ref="F1838:F1839"/>
    <mergeCell ref="D1831:D1832"/>
    <mergeCell ref="E1831:E1832"/>
    <mergeCell ref="F1831:F1832"/>
    <mergeCell ref="D1833:D1835"/>
    <mergeCell ref="E1833:E1835"/>
    <mergeCell ref="F1833:F1835"/>
    <mergeCell ref="D1824:D1826"/>
    <mergeCell ref="E1824:E1826"/>
    <mergeCell ref="F1824:F1826"/>
    <mergeCell ref="D1827:D1829"/>
    <mergeCell ref="E1827:E1829"/>
    <mergeCell ref="F1827:F1829"/>
    <mergeCell ref="D1818:D1819"/>
    <mergeCell ref="E1818:E1819"/>
    <mergeCell ref="F1818:F1819"/>
    <mergeCell ref="D1822:D1823"/>
    <mergeCell ref="E1822:E1823"/>
    <mergeCell ref="F1822:F1823"/>
    <mergeCell ref="D1813:D1814"/>
    <mergeCell ref="E1813:E1814"/>
    <mergeCell ref="F1813:F1814"/>
    <mergeCell ref="D1816:D1817"/>
    <mergeCell ref="E1816:E1817"/>
    <mergeCell ref="F1816:F1817"/>
    <mergeCell ref="D1806:D1807"/>
    <mergeCell ref="E1806:E1807"/>
    <mergeCell ref="F1806:F1807"/>
    <mergeCell ref="D1810:D1811"/>
    <mergeCell ref="E1810:E1811"/>
    <mergeCell ref="F1810:F1811"/>
    <mergeCell ref="D1801:D1802"/>
    <mergeCell ref="E1801:E1802"/>
    <mergeCell ref="F1801:F1802"/>
    <mergeCell ref="D1803:D1804"/>
    <mergeCell ref="E1803:E1804"/>
    <mergeCell ref="F1803:F1804"/>
    <mergeCell ref="D1794:D1795"/>
    <mergeCell ref="E1794:E1795"/>
    <mergeCell ref="F1794:F1795"/>
    <mergeCell ref="D1797:D1798"/>
    <mergeCell ref="E1797:E1798"/>
    <mergeCell ref="F1797:F1798"/>
    <mergeCell ref="D1783:D1786"/>
    <mergeCell ref="E1783:E1786"/>
    <mergeCell ref="F1783:F1786"/>
    <mergeCell ref="D1789:D1790"/>
    <mergeCell ref="E1789:E1790"/>
    <mergeCell ref="F1789:F1790"/>
    <mergeCell ref="D1777:D1778"/>
    <mergeCell ref="E1777:E1778"/>
    <mergeCell ref="F1777:F1778"/>
    <mergeCell ref="D1779:D1782"/>
    <mergeCell ref="E1779:E1782"/>
    <mergeCell ref="F1779:F1782"/>
    <mergeCell ref="D1771:D1772"/>
    <mergeCell ref="E1771:E1772"/>
    <mergeCell ref="F1771:F1772"/>
    <mergeCell ref="D1773:D1776"/>
    <mergeCell ref="E1773:E1776"/>
    <mergeCell ref="F1773:F1776"/>
    <mergeCell ref="D1762:D1764"/>
    <mergeCell ref="E1762:E1764"/>
    <mergeCell ref="F1762:F1764"/>
    <mergeCell ref="D1765:D1767"/>
    <mergeCell ref="E1765:E1767"/>
    <mergeCell ref="F1765:F1767"/>
    <mergeCell ref="D1754:D1757"/>
    <mergeCell ref="E1754:E1757"/>
    <mergeCell ref="F1754:F1757"/>
    <mergeCell ref="D1758:D1761"/>
    <mergeCell ref="E1758:E1761"/>
    <mergeCell ref="F1758:F1761"/>
    <mergeCell ref="D1746:D1749"/>
    <mergeCell ref="E1746:E1749"/>
    <mergeCell ref="F1746:F1749"/>
    <mergeCell ref="D1750:D1753"/>
    <mergeCell ref="E1750:E1753"/>
    <mergeCell ref="F1750:F1753"/>
    <mergeCell ref="D1742:D1743"/>
    <mergeCell ref="E1742:E1743"/>
    <mergeCell ref="F1742:F1743"/>
    <mergeCell ref="D1744:D1745"/>
    <mergeCell ref="E1744:E1745"/>
    <mergeCell ref="F1744:F1745"/>
    <mergeCell ref="D1736:D1738"/>
    <mergeCell ref="E1736:E1738"/>
    <mergeCell ref="F1736:F1738"/>
    <mergeCell ref="D1739:D1741"/>
    <mergeCell ref="E1739:E1741"/>
    <mergeCell ref="F1739:F1741"/>
    <mergeCell ref="D1726:D1727"/>
    <mergeCell ref="E1726:E1727"/>
    <mergeCell ref="F1726:F1727"/>
    <mergeCell ref="D1728:D1729"/>
    <mergeCell ref="E1728:E1729"/>
    <mergeCell ref="F1728:F1729"/>
    <mergeCell ref="D1719:D1721"/>
    <mergeCell ref="E1719:E1721"/>
    <mergeCell ref="F1719:F1721"/>
    <mergeCell ref="D1724:D1725"/>
    <mergeCell ref="E1724:E1725"/>
    <mergeCell ref="F1724:F1725"/>
    <mergeCell ref="D1710:D1712"/>
    <mergeCell ref="E1710:E1712"/>
    <mergeCell ref="F1710:F1712"/>
    <mergeCell ref="D1713:D1715"/>
    <mergeCell ref="E1713:E1715"/>
    <mergeCell ref="F1713:F1715"/>
    <mergeCell ref="D1706:D1707"/>
    <mergeCell ref="E1706:E1707"/>
    <mergeCell ref="F1706:F1707"/>
    <mergeCell ref="D1708:D1709"/>
    <mergeCell ref="E1708:E1709"/>
    <mergeCell ref="F1708:F1709"/>
    <mergeCell ref="D1701:D1702"/>
    <mergeCell ref="E1701:E1702"/>
    <mergeCell ref="F1701:F1702"/>
    <mergeCell ref="D1704:D1705"/>
    <mergeCell ref="E1704:E1705"/>
    <mergeCell ref="F1704:F1705"/>
    <mergeCell ref="D1696:D1697"/>
    <mergeCell ref="E1696:E1697"/>
    <mergeCell ref="F1696:F1697"/>
    <mergeCell ref="D1699:D1700"/>
    <mergeCell ref="E1699:E1700"/>
    <mergeCell ref="F1699:F1700"/>
    <mergeCell ref="D1689:D1690"/>
    <mergeCell ref="E1689:E1690"/>
    <mergeCell ref="F1689:F1690"/>
    <mergeCell ref="D1693:D1694"/>
    <mergeCell ref="E1693:E1694"/>
    <mergeCell ref="F1693:F1694"/>
    <mergeCell ref="D1683:D1685"/>
    <mergeCell ref="E1683:E1685"/>
    <mergeCell ref="F1683:F1685"/>
    <mergeCell ref="D1686:D1688"/>
    <mergeCell ref="E1686:E1688"/>
    <mergeCell ref="F1686:F1688"/>
    <mergeCell ref="D1678:D1679"/>
    <mergeCell ref="E1678:E1679"/>
    <mergeCell ref="F1678:F1679"/>
    <mergeCell ref="D1680:D1682"/>
    <mergeCell ref="E1680:E1682"/>
    <mergeCell ref="F1680:F1682"/>
    <mergeCell ref="D1671:D1672"/>
    <mergeCell ref="E1671:E1672"/>
    <mergeCell ref="F1671:F1672"/>
    <mergeCell ref="D1675:D1676"/>
    <mergeCell ref="E1675:E1676"/>
    <mergeCell ref="F1675:F1676"/>
    <mergeCell ref="D1667:D1668"/>
    <mergeCell ref="E1667:E1668"/>
    <mergeCell ref="F1667:F1668"/>
    <mergeCell ref="D1669:D1670"/>
    <mergeCell ref="E1669:E1670"/>
    <mergeCell ref="F1669:F1670"/>
    <mergeCell ref="D1660:D1661"/>
    <mergeCell ref="E1660:E1661"/>
    <mergeCell ref="F1660:F1661"/>
    <mergeCell ref="D1662:D1663"/>
    <mergeCell ref="E1662:E1663"/>
    <mergeCell ref="F1662:F1663"/>
    <mergeCell ref="D1652:D1653"/>
    <mergeCell ref="E1652:E1653"/>
    <mergeCell ref="F1652:F1653"/>
    <mergeCell ref="D1658:D1659"/>
    <mergeCell ref="E1658:E1659"/>
    <mergeCell ref="F1658:F1659"/>
    <mergeCell ref="D1643:D1645"/>
    <mergeCell ref="E1643:E1645"/>
    <mergeCell ref="F1643:F1645"/>
    <mergeCell ref="D1646:D1648"/>
    <mergeCell ref="E1646:E1648"/>
    <mergeCell ref="F1646:F1648"/>
    <mergeCell ref="D1637:D1639"/>
    <mergeCell ref="E1637:E1639"/>
    <mergeCell ref="F1637:F1639"/>
    <mergeCell ref="D1640:D1642"/>
    <mergeCell ref="E1640:E1642"/>
    <mergeCell ref="F1640:F1642"/>
    <mergeCell ref="D1628:D1631"/>
    <mergeCell ref="E1628:E1631"/>
    <mergeCell ref="F1628:F1631"/>
    <mergeCell ref="D1632:D1636"/>
    <mergeCell ref="E1632:E1636"/>
    <mergeCell ref="F1632:F1636"/>
    <mergeCell ref="D1619:D1622"/>
    <mergeCell ref="E1619:E1622"/>
    <mergeCell ref="F1619:F1622"/>
    <mergeCell ref="D1624:D1627"/>
    <mergeCell ref="E1624:E1627"/>
    <mergeCell ref="F1624:F1627"/>
    <mergeCell ref="D1615:D1616"/>
    <mergeCell ref="E1615:E1616"/>
    <mergeCell ref="F1615:F1616"/>
    <mergeCell ref="D1617:D1618"/>
    <mergeCell ref="E1617:E1618"/>
    <mergeCell ref="F1617:F1618"/>
    <mergeCell ref="D1606:D1611"/>
    <mergeCell ref="E1606:E1611"/>
    <mergeCell ref="F1606:F1611"/>
    <mergeCell ref="D1612:D1613"/>
    <mergeCell ref="E1612:E1613"/>
    <mergeCell ref="F1612:F1613"/>
    <mergeCell ref="D1598:D1600"/>
    <mergeCell ref="E1598:E1600"/>
    <mergeCell ref="F1598:F1600"/>
    <mergeCell ref="D1602:D1605"/>
    <mergeCell ref="E1602:E1605"/>
    <mergeCell ref="F1602:F1605"/>
    <mergeCell ref="D1593:D1594"/>
    <mergeCell ref="E1593:E1594"/>
    <mergeCell ref="F1593:F1594"/>
    <mergeCell ref="D1595:D1597"/>
    <mergeCell ref="E1595:E1597"/>
    <mergeCell ref="F1595:F1597"/>
    <mergeCell ref="D1587:D1588"/>
    <mergeCell ref="E1587:E1588"/>
    <mergeCell ref="F1587:F1588"/>
    <mergeCell ref="D1590:D1591"/>
    <mergeCell ref="E1590:E1591"/>
    <mergeCell ref="F1590:F1591"/>
    <mergeCell ref="D1580:D1584"/>
    <mergeCell ref="E1580:E1584"/>
    <mergeCell ref="F1580:F1584"/>
    <mergeCell ref="D1585:D1586"/>
    <mergeCell ref="E1585:E1586"/>
    <mergeCell ref="F1585:F1586"/>
    <mergeCell ref="D1572:D1574"/>
    <mergeCell ref="E1572:E1574"/>
    <mergeCell ref="F1572:F1574"/>
    <mergeCell ref="D1575:D1579"/>
    <mergeCell ref="E1575:E1579"/>
    <mergeCell ref="F1575:F1579"/>
    <mergeCell ref="D1567:D1568"/>
    <mergeCell ref="E1567:E1568"/>
    <mergeCell ref="F1567:F1568"/>
    <mergeCell ref="D1569:D1571"/>
    <mergeCell ref="E1569:E1571"/>
    <mergeCell ref="F1569:F1571"/>
    <mergeCell ref="D1563:D1564"/>
    <mergeCell ref="E1563:E1564"/>
    <mergeCell ref="F1563:F1564"/>
    <mergeCell ref="D1565:D1566"/>
    <mergeCell ref="E1565:E1566"/>
    <mergeCell ref="F1565:F1566"/>
    <mergeCell ref="D1555:D1557"/>
    <mergeCell ref="E1555:E1557"/>
    <mergeCell ref="F1555:F1557"/>
    <mergeCell ref="D1558:D1560"/>
    <mergeCell ref="E1558:E1560"/>
    <mergeCell ref="F1558:F1560"/>
    <mergeCell ref="D1551:D1552"/>
    <mergeCell ref="E1551:E1552"/>
    <mergeCell ref="F1551:F1552"/>
    <mergeCell ref="D1553:D1554"/>
    <mergeCell ref="E1553:E1554"/>
    <mergeCell ref="F1553:F1554"/>
    <mergeCell ref="D1547:D1548"/>
    <mergeCell ref="E1547:E1548"/>
    <mergeCell ref="F1547:F1548"/>
    <mergeCell ref="D1549:D1550"/>
    <mergeCell ref="E1549:E1550"/>
    <mergeCell ref="F1549:F1550"/>
    <mergeCell ref="D1537:D1540"/>
    <mergeCell ref="E1537:E1540"/>
    <mergeCell ref="F1537:F1540"/>
    <mergeCell ref="D1541:D1544"/>
    <mergeCell ref="E1541:E1544"/>
    <mergeCell ref="F1541:F1544"/>
    <mergeCell ref="D1531:D1533"/>
    <mergeCell ref="E1531:E1533"/>
    <mergeCell ref="F1531:F1533"/>
    <mergeCell ref="D1534:D1536"/>
    <mergeCell ref="E1534:E1536"/>
    <mergeCell ref="F1534:F1536"/>
    <mergeCell ref="D1523:D1527"/>
    <mergeCell ref="E1523:E1527"/>
    <mergeCell ref="F1523:F1527"/>
    <mergeCell ref="D1528:D1530"/>
    <mergeCell ref="E1528:E1530"/>
    <mergeCell ref="F1528:F1530"/>
    <mergeCell ref="D1514:D1517"/>
    <mergeCell ref="E1514:E1517"/>
    <mergeCell ref="F1514:F1517"/>
    <mergeCell ref="D1518:D1522"/>
    <mergeCell ref="E1518:E1522"/>
    <mergeCell ref="F1518:F1522"/>
    <mergeCell ref="D1508:D1509"/>
    <mergeCell ref="E1508:E1509"/>
    <mergeCell ref="F1508:F1509"/>
    <mergeCell ref="D1510:D1513"/>
    <mergeCell ref="E1510:E1513"/>
    <mergeCell ref="F1510:F1513"/>
    <mergeCell ref="D1503:D1505"/>
    <mergeCell ref="E1503:E1505"/>
    <mergeCell ref="F1503:F1505"/>
    <mergeCell ref="D1506:D1507"/>
    <mergeCell ref="E1506:E1507"/>
    <mergeCell ref="F1506:F1507"/>
    <mergeCell ref="D1498:D1499"/>
    <mergeCell ref="E1498:E1499"/>
    <mergeCell ref="F1498:F1499"/>
    <mergeCell ref="D1500:D1502"/>
    <mergeCell ref="E1500:E1502"/>
    <mergeCell ref="F1500:F1502"/>
    <mergeCell ref="D1492:D1495"/>
    <mergeCell ref="E1492:E1495"/>
    <mergeCell ref="F1492:F1495"/>
    <mergeCell ref="D1496:D1497"/>
    <mergeCell ref="E1496:E1497"/>
    <mergeCell ref="F1496:F1497"/>
    <mergeCell ref="D1485:D1486"/>
    <mergeCell ref="E1485:E1486"/>
    <mergeCell ref="F1485:F1486"/>
    <mergeCell ref="D1488:D1491"/>
    <mergeCell ref="E1488:E1491"/>
    <mergeCell ref="F1488:F1491"/>
    <mergeCell ref="D1479:D1481"/>
    <mergeCell ref="E1479:E1481"/>
    <mergeCell ref="F1479:F1481"/>
    <mergeCell ref="D1483:D1484"/>
    <mergeCell ref="E1483:E1484"/>
    <mergeCell ref="F1483:F1484"/>
    <mergeCell ref="D1473:D1475"/>
    <mergeCell ref="E1473:E1475"/>
    <mergeCell ref="F1473:F1475"/>
    <mergeCell ref="D1476:D1478"/>
    <mergeCell ref="E1476:E1478"/>
    <mergeCell ref="F1476:F1478"/>
    <mergeCell ref="D1467:D1468"/>
    <mergeCell ref="E1467:E1468"/>
    <mergeCell ref="F1467:F1468"/>
    <mergeCell ref="D1470:D1471"/>
    <mergeCell ref="E1470:E1471"/>
    <mergeCell ref="F1470:F1471"/>
    <mergeCell ref="D1453:D1459"/>
    <mergeCell ref="E1453:E1459"/>
    <mergeCell ref="F1453:F1459"/>
    <mergeCell ref="D1460:D1466"/>
    <mergeCell ref="E1460:E1466"/>
    <mergeCell ref="F1460:F1466"/>
    <mergeCell ref="D1446:D1447"/>
    <mergeCell ref="E1446:E1447"/>
    <mergeCell ref="F1446:F1447"/>
    <mergeCell ref="D1450:D1451"/>
    <mergeCell ref="E1450:E1451"/>
    <mergeCell ref="F1450:F1451"/>
    <mergeCell ref="D1439:D1441"/>
    <mergeCell ref="E1439:E1441"/>
    <mergeCell ref="F1439:F1441"/>
    <mergeCell ref="D1442:D1445"/>
    <mergeCell ref="E1442:E1445"/>
    <mergeCell ref="F1442:F1445"/>
    <mergeCell ref="D1430:D1431"/>
    <mergeCell ref="E1430:E1431"/>
    <mergeCell ref="F1430:F1431"/>
    <mergeCell ref="D1437:D1438"/>
    <mergeCell ref="E1437:E1438"/>
    <mergeCell ref="F1437:F1438"/>
    <mergeCell ref="D1423:D1425"/>
    <mergeCell ref="E1423:E1425"/>
    <mergeCell ref="F1423:F1425"/>
    <mergeCell ref="D1428:D1429"/>
    <mergeCell ref="E1428:E1429"/>
    <mergeCell ref="F1428:F1429"/>
    <mergeCell ref="D1417:D1419"/>
    <mergeCell ref="E1417:E1419"/>
    <mergeCell ref="F1417:F1419"/>
    <mergeCell ref="D1421:D1422"/>
    <mergeCell ref="E1421:E1422"/>
    <mergeCell ref="F1421:F1422"/>
    <mergeCell ref="D1412:D1413"/>
    <mergeCell ref="E1412:E1413"/>
    <mergeCell ref="F1412:F1413"/>
    <mergeCell ref="D1414:D1416"/>
    <mergeCell ref="E1414:E1416"/>
    <mergeCell ref="F1414:F1416"/>
    <mergeCell ref="D1399:D1404"/>
    <mergeCell ref="E1399:E1404"/>
    <mergeCell ref="F1399:F1404"/>
    <mergeCell ref="D1405:D1410"/>
    <mergeCell ref="E1405:E1410"/>
    <mergeCell ref="F1405:F1410"/>
    <mergeCell ref="D1393:D1395"/>
    <mergeCell ref="E1393:E1395"/>
    <mergeCell ref="F1393:F1395"/>
    <mergeCell ref="D1396:D1398"/>
    <mergeCell ref="E1396:E1398"/>
    <mergeCell ref="F1396:F1398"/>
    <mergeCell ref="D1389:D1390"/>
    <mergeCell ref="E1389:E1390"/>
    <mergeCell ref="F1389:F1390"/>
    <mergeCell ref="D1391:D1392"/>
    <mergeCell ref="E1391:E1392"/>
    <mergeCell ref="F1391:F1392"/>
    <mergeCell ref="D1384:D1385"/>
    <mergeCell ref="E1384:E1385"/>
    <mergeCell ref="F1384:F1385"/>
    <mergeCell ref="D1386:D1388"/>
    <mergeCell ref="E1386:E1388"/>
    <mergeCell ref="F1386:F1388"/>
    <mergeCell ref="D1376:D1377"/>
    <mergeCell ref="E1376:E1377"/>
    <mergeCell ref="F1376:F1377"/>
    <mergeCell ref="D1380:D1382"/>
    <mergeCell ref="E1380:E1382"/>
    <mergeCell ref="F1380:F1382"/>
    <mergeCell ref="D1366:D1370"/>
    <mergeCell ref="E1366:E1370"/>
    <mergeCell ref="F1366:F1370"/>
    <mergeCell ref="D1371:D1375"/>
    <mergeCell ref="E1371:E1375"/>
    <mergeCell ref="F1371:F1375"/>
    <mergeCell ref="D1356:D1360"/>
    <mergeCell ref="E1356:E1360"/>
    <mergeCell ref="F1356:F1360"/>
    <mergeCell ref="D1361:D1365"/>
    <mergeCell ref="E1361:E1365"/>
    <mergeCell ref="F1361:F1365"/>
    <mergeCell ref="D1349:D1350"/>
    <mergeCell ref="E1349:E1350"/>
    <mergeCell ref="F1349:F1350"/>
    <mergeCell ref="D1352:D1353"/>
    <mergeCell ref="E1352:E1353"/>
    <mergeCell ref="F1352:F1353"/>
    <mergeCell ref="D1340:D1341"/>
    <mergeCell ref="E1340:E1341"/>
    <mergeCell ref="F1340:F1341"/>
    <mergeCell ref="D1342:D1343"/>
    <mergeCell ref="E1342:E1343"/>
    <mergeCell ref="F1342:F1343"/>
    <mergeCell ref="D1335:D1336"/>
    <mergeCell ref="E1335:E1336"/>
    <mergeCell ref="F1335:F1336"/>
    <mergeCell ref="D1337:D1338"/>
    <mergeCell ref="E1337:E1338"/>
    <mergeCell ref="F1337:F1338"/>
    <mergeCell ref="D1325:D1330"/>
    <mergeCell ref="E1325:E1330"/>
    <mergeCell ref="F1325:F1330"/>
    <mergeCell ref="D1332:D1333"/>
    <mergeCell ref="E1332:E1333"/>
    <mergeCell ref="F1332:F1333"/>
    <mergeCell ref="D1317:D1319"/>
    <mergeCell ref="E1317:E1319"/>
    <mergeCell ref="F1317:F1319"/>
    <mergeCell ref="D1321:D1324"/>
    <mergeCell ref="E1321:E1324"/>
    <mergeCell ref="F1321:F1324"/>
    <mergeCell ref="D1310:D1312"/>
    <mergeCell ref="E1310:E1312"/>
    <mergeCell ref="F1310:F1312"/>
    <mergeCell ref="D1313:D1315"/>
    <mergeCell ref="E1313:E1315"/>
    <mergeCell ref="F1313:F1315"/>
    <mergeCell ref="D1305:D1306"/>
    <mergeCell ref="E1305:E1306"/>
    <mergeCell ref="F1305:F1306"/>
    <mergeCell ref="D1307:D1309"/>
    <mergeCell ref="E1307:E1309"/>
    <mergeCell ref="F1307:F1309"/>
    <mergeCell ref="D1297:D1300"/>
    <mergeCell ref="E1297:E1300"/>
    <mergeCell ref="F1297:F1300"/>
    <mergeCell ref="D1302:D1303"/>
    <mergeCell ref="E1302:E1303"/>
    <mergeCell ref="F1302:F1303"/>
    <mergeCell ref="D1291:D1293"/>
    <mergeCell ref="E1291:E1293"/>
    <mergeCell ref="F1291:F1293"/>
    <mergeCell ref="D1294:D1296"/>
    <mergeCell ref="E1294:E1296"/>
    <mergeCell ref="F1294:F1296"/>
    <mergeCell ref="D1287:D1288"/>
    <mergeCell ref="E1287:E1288"/>
    <mergeCell ref="F1287:F1288"/>
    <mergeCell ref="D1289:D1290"/>
    <mergeCell ref="E1289:E1290"/>
    <mergeCell ref="F1289:F1290"/>
    <mergeCell ref="D1281:D1283"/>
    <mergeCell ref="E1281:E1283"/>
    <mergeCell ref="F1281:F1283"/>
    <mergeCell ref="D1284:D1286"/>
    <mergeCell ref="E1284:E1286"/>
    <mergeCell ref="F1284:F1286"/>
    <mergeCell ref="D1277:D1278"/>
    <mergeCell ref="E1277:E1278"/>
    <mergeCell ref="F1277:F1278"/>
    <mergeCell ref="D1279:D1280"/>
    <mergeCell ref="E1279:E1280"/>
    <mergeCell ref="F1279:F1280"/>
    <mergeCell ref="D1273:D1274"/>
    <mergeCell ref="E1273:E1274"/>
    <mergeCell ref="F1273:F1274"/>
    <mergeCell ref="D1275:D1276"/>
    <mergeCell ref="E1275:E1276"/>
    <mergeCell ref="F1275:F1276"/>
    <mergeCell ref="D1269:D1270"/>
    <mergeCell ref="E1269:E1270"/>
    <mergeCell ref="F1269:F1270"/>
    <mergeCell ref="D1271:D1272"/>
    <mergeCell ref="E1271:E1272"/>
    <mergeCell ref="F1271:F1272"/>
    <mergeCell ref="D1263:D1265"/>
    <mergeCell ref="E1263:E1265"/>
    <mergeCell ref="F1263:F1265"/>
    <mergeCell ref="D1266:D1268"/>
    <mergeCell ref="E1266:E1268"/>
    <mergeCell ref="F1266:F1268"/>
    <mergeCell ref="D1257:D1259"/>
    <mergeCell ref="E1257:E1259"/>
    <mergeCell ref="F1257:F1259"/>
    <mergeCell ref="D1260:D1262"/>
    <mergeCell ref="E1260:E1262"/>
    <mergeCell ref="F1260:F1262"/>
    <mergeCell ref="D1253:D1254"/>
    <mergeCell ref="E1253:E1254"/>
    <mergeCell ref="F1253:F1254"/>
    <mergeCell ref="D1255:D1256"/>
    <mergeCell ref="E1255:E1256"/>
    <mergeCell ref="F1255:F1256"/>
    <mergeCell ref="D1245:D1248"/>
    <mergeCell ref="E1245:E1248"/>
    <mergeCell ref="F1245:F1248"/>
    <mergeCell ref="D1249:D1252"/>
    <mergeCell ref="E1249:E1252"/>
    <mergeCell ref="F1249:F1252"/>
    <mergeCell ref="D1239:D1241"/>
    <mergeCell ref="E1239:E1241"/>
    <mergeCell ref="F1239:F1241"/>
    <mergeCell ref="D1242:D1244"/>
    <mergeCell ref="E1242:E1244"/>
    <mergeCell ref="F1242:F1244"/>
    <mergeCell ref="D1231:D1233"/>
    <mergeCell ref="E1231:E1233"/>
    <mergeCell ref="F1231:F1233"/>
    <mergeCell ref="D1234:D1236"/>
    <mergeCell ref="E1234:E1236"/>
    <mergeCell ref="F1234:F1236"/>
    <mergeCell ref="D1227:D1228"/>
    <mergeCell ref="E1227:E1228"/>
    <mergeCell ref="F1227:F1228"/>
    <mergeCell ref="D1229:D1230"/>
    <mergeCell ref="E1229:E1230"/>
    <mergeCell ref="F1229:F12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 ENGLISH</vt:lpstr>
      <vt:lpstr>NA ENGLISH</vt:lpstr>
      <vt:lpstr>PP URDU</vt:lpstr>
      <vt:lpstr>NA URDU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2013-02-26T05:37:12Z</dcterms:modified>
</cp:coreProperties>
</file>