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activeTab="7"/>
  </bookViews>
  <sheets>
    <sheet name="NA-247" sheetId="3" r:id="rId1"/>
    <sheet name="PS-104" sheetId="9" r:id="rId2"/>
    <sheet name="PS-107" sheetId="8" r:id="rId3"/>
    <sheet name="SUMMARY-247" sheetId="11" r:id="rId4"/>
    <sheet name="NA-246" sheetId="1" r:id="rId5"/>
    <sheet name="PS-105" sheetId="5" r:id="rId6"/>
    <sheet name="PS-106" sheetId="4" r:id="rId7"/>
    <sheet name="SUMMARY-246" sheetId="10" r:id="rId8"/>
  </sheets>
  <calcPr calcId="125725"/>
</workbook>
</file>

<file path=xl/calcChain.xml><?xml version="1.0" encoding="utf-8"?>
<calcChain xmlns="http://schemas.openxmlformats.org/spreadsheetml/2006/main">
  <c r="F5" i="10"/>
  <c r="F7"/>
  <c r="F6"/>
  <c r="F6" i="11"/>
  <c r="F5"/>
  <c r="F4"/>
  <c r="J111" i="9"/>
  <c r="I111"/>
  <c r="H111"/>
  <c r="K7" i="3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6"/>
  <c r="L10" i="4"/>
  <c r="L12"/>
  <c r="L14"/>
  <c r="L16"/>
  <c r="L18"/>
  <c r="L20"/>
  <c r="L22"/>
  <c r="L24"/>
  <c r="L26"/>
  <c r="L28"/>
  <c r="L30"/>
  <c r="L32"/>
  <c r="L34"/>
  <c r="L36"/>
  <c r="L38"/>
  <c r="L40"/>
  <c r="L42"/>
  <c r="L44"/>
  <c r="L46"/>
  <c r="L48"/>
  <c r="L50"/>
  <c r="L52"/>
  <c r="L54"/>
  <c r="L56"/>
  <c r="L58"/>
  <c r="L60"/>
  <c r="L62"/>
  <c r="L64"/>
  <c r="L66"/>
  <c r="L68"/>
  <c r="L70"/>
  <c r="L72"/>
  <c r="L74"/>
  <c r="L76"/>
  <c r="L78"/>
  <c r="L80"/>
  <c r="L82"/>
  <c r="L84"/>
  <c r="L86"/>
  <c r="L88"/>
  <c r="L90"/>
  <c r="L92"/>
  <c r="L94"/>
  <c r="L96"/>
  <c r="L98"/>
  <c r="L100"/>
  <c r="L102"/>
  <c r="L104"/>
  <c r="L106"/>
  <c r="L108"/>
  <c r="L110"/>
  <c r="L112"/>
  <c r="L114"/>
  <c r="L116"/>
  <c r="L118"/>
  <c r="L120"/>
  <c r="L122"/>
  <c r="L124"/>
  <c r="L126"/>
  <c r="L128"/>
  <c r="L130"/>
  <c r="L132"/>
  <c r="L134"/>
  <c r="L136"/>
  <c r="L138"/>
  <c r="L140"/>
  <c r="L142"/>
  <c r="L144"/>
  <c r="L146"/>
  <c r="L148"/>
  <c r="L150"/>
  <c r="L152"/>
  <c r="L154"/>
  <c r="L156"/>
  <c r="L158"/>
  <c r="L160"/>
  <c r="L162"/>
  <c r="L164"/>
  <c r="L166"/>
  <c r="L168"/>
  <c r="L170"/>
  <c r="L172"/>
  <c r="L174"/>
  <c r="L176"/>
  <c r="L178"/>
  <c r="L180"/>
  <c r="L182"/>
  <c r="L184"/>
  <c r="L186"/>
  <c r="L188"/>
  <c r="L190"/>
  <c r="L192"/>
  <c r="L194"/>
  <c r="L196"/>
  <c r="L198"/>
  <c r="L200"/>
  <c r="L202"/>
  <c r="L204"/>
  <c r="L206"/>
  <c r="L208"/>
  <c r="L8"/>
  <c r="I210" l="1"/>
  <c r="K233" i="5"/>
  <c r="J233"/>
  <c r="I233"/>
  <c r="H220" i="1"/>
  <c r="J95" i="8"/>
  <c r="K95"/>
  <c r="I95"/>
  <c r="H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110" i="9"/>
  <c r="K109"/>
  <c r="K108"/>
  <c r="K107"/>
  <c r="K106"/>
  <c r="K105"/>
  <c r="K104"/>
  <c r="K103"/>
  <c r="K102"/>
  <c r="K101"/>
  <c r="K100"/>
  <c r="K99"/>
  <c r="K98"/>
  <c r="K97"/>
  <c r="K96"/>
  <c r="K95"/>
  <c r="K94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2"/>
  <c r="K31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111" s="1"/>
  <c r="H196" i="3"/>
  <c r="K210" i="4"/>
  <c r="L210"/>
  <c r="J210"/>
  <c r="I220" i="1"/>
  <c r="J220"/>
  <c r="I196" i="3"/>
  <c r="J196"/>
  <c r="L231" i="5"/>
  <c r="L229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89"/>
  <c r="L187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233" s="1"/>
  <c r="K196" i="3"/>
  <c r="K119" i="1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5"/>
  <c r="K164"/>
  <c r="K55"/>
  <c r="K160"/>
  <c r="K159"/>
  <c r="K155"/>
  <c r="K154"/>
  <c r="K150"/>
  <c r="K149"/>
  <c r="K145"/>
  <c r="K144"/>
  <c r="K140"/>
  <c r="K139"/>
  <c r="K135"/>
  <c r="K134"/>
  <c r="K168"/>
  <c r="K167"/>
  <c r="K166"/>
  <c r="K163"/>
  <c r="K162"/>
  <c r="K161"/>
  <c r="K158"/>
  <c r="K157"/>
  <c r="K156"/>
  <c r="K153"/>
  <c r="K152"/>
  <c r="K151"/>
  <c r="K148"/>
  <c r="K147"/>
  <c r="K146"/>
  <c r="K143"/>
  <c r="K142"/>
  <c r="K141"/>
  <c r="K138"/>
  <c r="K137"/>
  <c r="K136"/>
  <c r="K74"/>
  <c r="K133"/>
  <c r="K132"/>
  <c r="K131"/>
  <c r="K130"/>
  <c r="K129"/>
  <c r="K128"/>
  <c r="K127"/>
  <c r="K126"/>
  <c r="K125"/>
  <c r="K124"/>
  <c r="K123"/>
  <c r="K122"/>
  <c r="K121"/>
  <c r="K120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4"/>
  <c r="K53"/>
  <c r="K52"/>
  <c r="K51"/>
  <c r="K50"/>
  <c r="K49"/>
  <c r="K48"/>
  <c r="K47"/>
  <c r="K46"/>
  <c r="K45"/>
  <c r="K44"/>
  <c r="K43"/>
  <c r="K42"/>
  <c r="K41"/>
  <c r="K40"/>
  <c r="K39"/>
  <c r="K33"/>
  <c r="K34"/>
  <c r="K35"/>
  <c r="K36"/>
  <c r="K37"/>
  <c r="K38"/>
  <c r="K26"/>
  <c r="K27"/>
  <c r="K28"/>
  <c r="K29"/>
  <c r="K30"/>
  <c r="K31"/>
  <c r="K32"/>
  <c r="K17"/>
  <c r="K25"/>
  <c r="K24"/>
  <c r="K23"/>
  <c r="K22"/>
  <c r="K21"/>
  <c r="K20"/>
  <c r="K19"/>
  <c r="K18"/>
  <c r="K16"/>
  <c r="K15"/>
  <c r="K14"/>
  <c r="K13"/>
  <c r="K12"/>
  <c r="K11"/>
  <c r="K7"/>
  <c r="K8"/>
  <c r="K9"/>
  <c r="K10"/>
  <c r="K6"/>
  <c r="K220" s="1"/>
</calcChain>
</file>

<file path=xl/sharedStrings.xml><?xml version="1.0" encoding="utf-8"?>
<sst xmlns="http://schemas.openxmlformats.org/spreadsheetml/2006/main" count="3908" uniqueCount="1301">
  <si>
    <t>polling
station no</t>
  </si>
  <si>
    <t>Name and location of the 
polling station</t>
  </si>
  <si>
    <t>name of the electoral 
area, electoral wwhereof 
are entiled to vote</t>
  </si>
  <si>
    <t>village in
case of rular areas
with census block No.</t>
  </si>
  <si>
    <t>ward / 
mohallah
street in case 
of urban 
Areas
with 
Census Block
 No.</t>
  </si>
  <si>
    <t xml:space="preserve">Serial number
 of voters on
 the electoral
 roll in case
 ward /
 mohallah/ 
street of
 village is
 bifurcated </t>
  </si>
  <si>
    <t>male</t>
  </si>
  <si>
    <t>female</t>
  </si>
  <si>
    <t>total</t>
  </si>
  <si>
    <t>number of voters assigned to
polling station</t>
  </si>
  <si>
    <t>number of polling booths.</t>
  </si>
  <si>
    <t>ideal school block 14 F.B Area,</t>
  </si>
  <si>
    <t>419100101
419100102</t>
  </si>
  <si>
    <t>419100103
419100105</t>
  </si>
  <si>
    <t>comb</t>
  </si>
  <si>
    <t>419100203
419100204
419100205</t>
  </si>
  <si>
    <t>KMC.Shamim 
Boys/Girls School
ST-14 Bl-14</t>
  </si>
  <si>
    <t>419100301
419100302</t>
  </si>
  <si>
    <t>419100303
419100304
419100305</t>
  </si>
  <si>
    <t>Molvi AbdulHaq KMC Pry.School
Block-14
Shoba-e-Maholyat</t>
  </si>
  <si>
    <t>419100401
419100402
419100403</t>
  </si>
  <si>
    <t>419100501
419100504</t>
  </si>
  <si>
    <t>419100502
419100503</t>
  </si>
  <si>
    <t>KDA School Block-14 F.B Area</t>
  </si>
  <si>
    <t>KDA Secondry School 
Block-14 F.B Area</t>
  </si>
  <si>
    <t>419100601
419100602</t>
  </si>
  <si>
    <t>419100603
419100604
419100605</t>
  </si>
  <si>
    <t>419100701
419100703</t>
  </si>
  <si>
    <t>419100702
419100704</t>
  </si>
  <si>
    <t>H.B Malik Public School
ST-10 Block-14 F.B Area</t>
  </si>
  <si>
    <t>419110101
419110102</t>
  </si>
  <si>
    <t>419110103
419110104
419110105
419110106</t>
  </si>
  <si>
    <t>do</t>
  </si>
  <si>
    <t>419110301
419110302</t>
  </si>
  <si>
    <t>419110303
419110304
419110305</t>
  </si>
  <si>
    <t>419110401
419110402
419110404</t>
  </si>
  <si>
    <t>419110403
419110405</t>
  </si>
  <si>
    <t>419110201
419110202
419110205</t>
  </si>
  <si>
    <t>419110203
419110204</t>
  </si>
  <si>
    <t>419110206
419110207</t>
  </si>
  <si>
    <t xml:space="preserve"> -</t>
  </si>
  <si>
    <t>419120105
419120106</t>
  </si>
  <si>
    <t>419120201
419120202
419120203
419120205</t>
  </si>
  <si>
    <t>419120204
419120206
419120207</t>
  </si>
  <si>
    <t>419120301
419120302</t>
  </si>
  <si>
    <t>419120303
419120305
419120306</t>
  </si>
  <si>
    <t>419120401
419120402</t>
  </si>
  <si>
    <t>419120403
419120404
419120405</t>
  </si>
  <si>
    <t>419120501
419120502
419120503
419120504</t>
  </si>
  <si>
    <t>419120505
419120506</t>
  </si>
  <si>
    <t>419120601
419120602
419120603</t>
  </si>
  <si>
    <t>419120604
419120605
419120606</t>
  </si>
  <si>
    <t>419120701
419120704</t>
  </si>
  <si>
    <t>419120702
419120703
419120705</t>
  </si>
  <si>
    <t>420060101
420060102
420060103
420060104</t>
  </si>
  <si>
    <t>420060201
420060202
420060203</t>
  </si>
  <si>
    <t>420060204
420060205
420060206</t>
  </si>
  <si>
    <t>420060301
420060302
420060303
420060304
420060305
420060306
420060307</t>
  </si>
  <si>
    <t>420060401
420060402
420060403</t>
  </si>
  <si>
    <t>420060404
420060405
420060406
420060407
420060408</t>
  </si>
  <si>
    <t>419100404
419100405
419100406</t>
  </si>
  <si>
    <t>419010403
419010404
419010405</t>
  </si>
  <si>
    <t>420060501
420060502
420060503
420060504
420060505</t>
  </si>
  <si>
    <t>420060601
420060602
420060603
420060604</t>
  </si>
  <si>
    <t>420070401
420070402
420070403
420070404
420070405</t>
  </si>
  <si>
    <t xml:space="preserve">420070501
420070502
</t>
  </si>
  <si>
    <t>420070503
420070504
420070505</t>
  </si>
  <si>
    <t>420070601
420070602
420070603</t>
  </si>
  <si>
    <t>420070604
420070605
420070606
420070607</t>
  </si>
  <si>
    <t>420070701
420070702
420070703</t>
  </si>
  <si>
    <t xml:space="preserve">420070704
</t>
  </si>
  <si>
    <t>420070801
420070802
420070803</t>
  </si>
  <si>
    <t>420070804
420070805
420070806
420070807</t>
  </si>
  <si>
    <t>420080101
420080102
420080103
420080104
420080105</t>
  </si>
  <si>
    <t>420080201
420080202
420080203
420080204
420080205</t>
  </si>
  <si>
    <t>420080301
420080302
420080303</t>
  </si>
  <si>
    <t>420080304
420080305
420080306
420080307</t>
  </si>
  <si>
    <t>420080401
420080402
420080403
420080404
420080405</t>
  </si>
  <si>
    <t>420080501
420080502
420080503
420080504
420080505
420080506</t>
  </si>
  <si>
    <t xml:space="preserve">420080601
420080602
420080603
</t>
  </si>
  <si>
    <t>Sultan Mohammad Shah 
Agha Khan School Block-7F.B.Area</t>
  </si>
  <si>
    <t>419110501
419110502
419110503
419110504</t>
  </si>
  <si>
    <t>419110601
419110602
419110603
419110604</t>
  </si>
  <si>
    <t>419110701
419110702</t>
  </si>
  <si>
    <t>419110703
419110704
419110705</t>
  </si>
  <si>
    <t>419110801
419110802</t>
  </si>
  <si>
    <t>419110803
419110804
419110805</t>
  </si>
  <si>
    <t>419030101
419030102
419030103
419030104</t>
  </si>
  <si>
    <t>419030201
419030202</t>
  </si>
  <si>
    <t>419030203
419030204</t>
  </si>
  <si>
    <t>419030301
419030303
419030304</t>
  </si>
  <si>
    <t>419030302
419030305
419030306</t>
  </si>
  <si>
    <t>419030401
419030402</t>
  </si>
  <si>
    <t>419030404
419030405
419030406</t>
  </si>
  <si>
    <t>419030501
419030502</t>
  </si>
  <si>
    <t>419030503
419030504</t>
  </si>
  <si>
    <t>419030601
419030602
419030603</t>
  </si>
  <si>
    <t>419030505
419030506</t>
  </si>
  <si>
    <t>419030604
419030605</t>
  </si>
  <si>
    <t>419010101
419010102
419010103
419010104
419010105</t>
  </si>
  <si>
    <t>419010201
419010202
419010203
419010204
419010205</t>
  </si>
  <si>
    <t>419010301
419010302
419010303
419010304</t>
  </si>
  <si>
    <t>419010401
419010402</t>
  </si>
  <si>
    <t>419010501
419010502
419010503
419010504
419010505</t>
  </si>
  <si>
    <t>419010601
419010602</t>
  </si>
  <si>
    <t>419010603
419010604</t>
  </si>
  <si>
    <t>419010701
419010702
419010703
419010704
419010705</t>
  </si>
  <si>
    <t>419010801
419010802</t>
  </si>
  <si>
    <t>419010803
419010804</t>
  </si>
  <si>
    <t>419010901
419010902</t>
  </si>
  <si>
    <t>419010903
419010904</t>
  </si>
  <si>
    <t>419020101
419020102
419020103</t>
  </si>
  <si>
    <t>419020104
419020105
419020106</t>
  </si>
  <si>
    <t>419020201
419020202
419020203</t>
  </si>
  <si>
    <t>419020204
419020205
419020206</t>
  </si>
  <si>
    <t>419020301
419020302
419020303
419020304
419020305</t>
  </si>
  <si>
    <t>419020401
419020402
419020403
419020404</t>
  </si>
  <si>
    <t>419020501
419020502
419020503
419020504</t>
  </si>
  <si>
    <t>419020601
419020602
419020603
419020604</t>
  </si>
  <si>
    <t>419020701
419020702
419020703
419020704</t>
  </si>
  <si>
    <t>419020801
419020802
419020803
419020804</t>
  </si>
  <si>
    <t>419020901
419020902
419020903
419020904</t>
  </si>
  <si>
    <t>419160101
419160102
419160104</t>
  </si>
  <si>
    <t>419160103
419160105
419160106</t>
  </si>
  <si>
    <t>419160201
419160202</t>
  </si>
  <si>
    <t>419160203
419160204
419160205</t>
  </si>
  <si>
    <t>419160301
419160302
419160303</t>
  </si>
  <si>
    <t>419160304
419160305</t>
  </si>
  <si>
    <t>419160401
419160402
419160403
419160404
419160405</t>
  </si>
  <si>
    <t>419160501
419160502
419160503</t>
  </si>
  <si>
    <t>419160504
419160505
419160506</t>
  </si>
  <si>
    <t>419160601
419160602
419160603
419160604
419160605
419160606</t>
  </si>
  <si>
    <t>419170102
419170103
419170104</t>
  </si>
  <si>
    <t>419170201
419170202</t>
  </si>
  <si>
    <t>419170203
419170204
419170205</t>
  </si>
  <si>
    <t>419170301
419170302
419170303
419170304
419170305</t>
  </si>
  <si>
    <t>419170401
419170402
419170403
419170404
419170405</t>
  </si>
  <si>
    <t>419170501
419170502
419170503
419170504
419170505</t>
  </si>
  <si>
    <t>419150101
419150102
419150103</t>
  </si>
  <si>
    <t>419150104
419150105</t>
  </si>
  <si>
    <t>419150301
419150302
419150303</t>
  </si>
  <si>
    <t>419150304
419150305
419150306</t>
  </si>
  <si>
    <t>419150401
419150402
419150403</t>
  </si>
  <si>
    <t>419150404
419150405
419150406</t>
  </si>
  <si>
    <t>419150501
419150502
419150503
419150504
419150505</t>
  </si>
  <si>
    <t>419150601
419150602
419150603
419150604
419150605</t>
  </si>
  <si>
    <t>419130101
419130102
419130103
419130104
419130105</t>
  </si>
  <si>
    <t>419130201
419130202
419130203
419130204
419130205</t>
  </si>
  <si>
    <t>419130301
419130302
419130303
419130304
419130305</t>
  </si>
  <si>
    <t>419130401
419130402</t>
  </si>
  <si>
    <t>419130403
419130404</t>
  </si>
  <si>
    <t>419130501
419130503
419130504</t>
  </si>
  <si>
    <t>419130502
419130505</t>
  </si>
  <si>
    <t>419130601
419130602</t>
  </si>
  <si>
    <t>419130603
419130604
419130605
419130606</t>
  </si>
  <si>
    <t>419140102
419140103
419140104
419140105</t>
  </si>
  <si>
    <t>419140203
419140204
419140205</t>
  </si>
  <si>
    <t>419140301
419140302
419140304</t>
  </si>
  <si>
    <t>419140303
419140305
419140306</t>
  </si>
  <si>
    <t>419140401
419140402
419140403</t>
  </si>
  <si>
    <t>419140404
419140405
419140406</t>
  </si>
  <si>
    <t>419140501
419140502</t>
  </si>
  <si>
    <t>419140503
419140504</t>
  </si>
  <si>
    <t>419140601
419140602
419140603
419140604</t>
  </si>
  <si>
    <t>419140701
419140702</t>
  </si>
  <si>
    <t>419140703
419140704
419140705
419140706</t>
  </si>
  <si>
    <t>419090101
419090102
419090103
419090104
419090105</t>
  </si>
  <si>
    <t>419090201
419090202
419090203
419090204</t>
  </si>
  <si>
    <t>419090301
419090302
419090303
419090304
419090305</t>
  </si>
  <si>
    <t>419090401
419090402
419090403
419090404
419090405</t>
  </si>
  <si>
    <t>419090501
419090502
419090503
419090504
419090505
419090506
419090507</t>
  </si>
  <si>
    <t>419090601
419090602
419090603
419090604
419090605</t>
  </si>
  <si>
    <t>419120102
419120103
419120104</t>
  </si>
  <si>
    <t>420060701
420060702
420060703
420060704
420060705
420060706</t>
  </si>
  <si>
    <t>420060801
420060802
420060803
420060804</t>
  </si>
  <si>
    <t>420040101
420040102
420040103
420040104
420040105
420040106
420040107</t>
  </si>
  <si>
    <t>420040201
420040202
420040203</t>
  </si>
  <si>
    <t>420040204
420040205
420040206
420040207</t>
  </si>
  <si>
    <t>420040301
420040303</t>
  </si>
  <si>
    <t>420040302
420040304
420040305</t>
  </si>
  <si>
    <t>420040401
420040402
420040403</t>
  </si>
  <si>
    <t>420040404
420040405
420040406
420040407</t>
  </si>
  <si>
    <t>420040501
420040502
420040503
420040504</t>
  </si>
  <si>
    <t>420040601
420040602
420040603
420040604
420040605</t>
  </si>
  <si>
    <t>420050101
420050102
420050103</t>
  </si>
  <si>
    <t>420050104
420050105</t>
  </si>
  <si>
    <t>420050201
420050202
420050203
420050204</t>
  </si>
  <si>
    <t>420050301
420050302
420050303
420050304</t>
  </si>
  <si>
    <t>420050401
420050402</t>
  </si>
  <si>
    <t>420050403
420050404
420050405
420050406</t>
  </si>
  <si>
    <t>420170101
420170102
420170103</t>
  </si>
  <si>
    <t>420170104
420170105
420170106</t>
  </si>
  <si>
    <t>420170201
420170202
420170203
420170204
420170205</t>
  </si>
  <si>
    <t>420170301
420170302
420170303
420170304
420170305
420170306</t>
  </si>
  <si>
    <t>420170401
420170402
420170403</t>
  </si>
  <si>
    <t>420170404
420170405
420170406</t>
  </si>
  <si>
    <t>420170501
420170502
420170503
420170504
420170505
420170506</t>
  </si>
  <si>
    <t>420170601
420170602
420170603
420170604
420170605
420170606</t>
  </si>
  <si>
    <t>420170701
420170702
420170703</t>
  </si>
  <si>
    <t>420170704
420170705
420170706
420170707</t>
  </si>
  <si>
    <t>420170801
420170802
420170803
420170804
420170805
420170806</t>
  </si>
  <si>
    <t>420170901
420170902</t>
  </si>
  <si>
    <t>420170903
420170904
420170905</t>
  </si>
  <si>
    <t>420070101
420070102
420070103
420070104
420070105
420070106
420070107</t>
  </si>
  <si>
    <t>420070201
420070202
420070203
420070204</t>
  </si>
  <si>
    <t>420070205
420070206
420070207</t>
  </si>
  <si>
    <t>420070301
420070302
420070303</t>
  </si>
  <si>
    <t>420070304
420070305
420070306</t>
  </si>
  <si>
    <t>420080604
420080605
420080606</t>
  </si>
  <si>
    <t>Wazeer jahan GGSS adjacent
Farooq-e-Azam masjid Block 7 
F.b area</t>
  </si>
  <si>
    <t>both</t>
  </si>
  <si>
    <t>Metropolitn school
block 7 f.b area</t>
  </si>
  <si>
    <t>pvt</t>
  </si>
  <si>
    <t>Sultan Mohammad Shah 
Agha Khan School Block-7</t>
  </si>
  <si>
    <t>Aziz national school near 5-c
bus stop F.B area block-12</t>
  </si>
  <si>
    <t>Khatoon-e-pakistan GGSS
Block 13</t>
  </si>
  <si>
    <t>Fedral public school block 13
F.B area</t>
  </si>
  <si>
    <t>Metropolic intermediate college for girls Block 13. F.b area</t>
  </si>
  <si>
    <t>Mono tech school Block 10 
F.b area</t>
  </si>
  <si>
    <t>Apwa Govt Girls college F.b area</t>
  </si>
  <si>
    <t>Allama Iqbal school Block 6
F.b area</t>
  </si>
  <si>
    <t>GBSS dehli karimabad</t>
  </si>
  <si>
    <t>Meman girls college Block 3 
F.b area</t>
  </si>
  <si>
    <t>Dehli GGSS karimabad</t>
  </si>
  <si>
    <t>Agha khan school Block 3
F.b area</t>
  </si>
  <si>
    <t>Ronaq-e-islam school block 3
Girls school</t>
  </si>
  <si>
    <t>Pakland GBSS block 2 F.b area</t>
  </si>
  <si>
    <t>Govt elementry college block 2 
F.b area</t>
  </si>
  <si>
    <t>Karachi acadmy school blcok 2
F.b area</t>
  </si>
  <si>
    <t xml:space="preserve">Govt elementry college block 2 
</t>
  </si>
  <si>
    <t>Dehli college block 2 F.b area</t>
  </si>
  <si>
    <t>GBLSS bhangoria Town</t>
  </si>
  <si>
    <t>Shaheed e millat college
F.b area</t>
  </si>
  <si>
    <t>Govt sindhi school F.b area</t>
  </si>
  <si>
    <t>Govt comprehensive boys &amp; sec school</t>
  </si>
  <si>
    <t>Govt Moulana altaf Hussain hali
school</t>
  </si>
  <si>
    <t>419140201
419140202</t>
  </si>
  <si>
    <t>Govt comprehensive Boys &amp; sec
school</t>
  </si>
  <si>
    <t>City model School F.b area</t>
  </si>
  <si>
    <t>Muslim Govt sec school block 15</t>
  </si>
  <si>
    <t>Ibrahim ali bahi school block 15
F.b area</t>
  </si>
  <si>
    <t>Govt college of education block 15 
F.b area</t>
  </si>
  <si>
    <t>New method GBSS block 15
F.b area</t>
  </si>
  <si>
    <t>Dastgir GBSS block 9 F.b area</t>
  </si>
  <si>
    <t>B.N grammer school block 9 
F.b area</t>
  </si>
  <si>
    <t>Apwa Govt Girls college karimabad</t>
  </si>
  <si>
    <t>Govt city college Moosa colony</t>
  </si>
  <si>
    <t>Cosmopoliton School Block-5 
F.B Area</t>
  </si>
  <si>
    <t>Khuwaja hassan nizami BGPS
 block 6 F.b area</t>
  </si>
  <si>
    <t>GBPS muniba Block 6 F.b area</t>
  </si>
  <si>
    <t>Govt dehli primary school Karimabad F.b area</t>
  </si>
  <si>
    <t>Ronaq-e-islam school block 3
F.b area</t>
  </si>
  <si>
    <t>Memon girls/boys sec school</t>
  </si>
  <si>
    <t>Anglo orintal &amp; royal acadmey 
school</t>
  </si>
  <si>
    <t>Govt comprehensive boy college</t>
  </si>
  <si>
    <t>Govt comprehensive boys GBHSS 
Azizabad</t>
  </si>
  <si>
    <t>Maj.tufail shaheed school block 9</t>
  </si>
  <si>
    <t>Ali Ali school block 1 F.b area</t>
  </si>
  <si>
    <t>Royal Acadmey School</t>
  </si>
  <si>
    <t>Zubaida hajiami school sharifabad</t>
  </si>
  <si>
    <t>Garibabad dispansory garibabad</t>
  </si>
  <si>
    <t>Kamal Atta turk GBPS F.c area</t>
  </si>
  <si>
    <t>GBSS F.c area</t>
  </si>
  <si>
    <t>GBPS F.c area</t>
  </si>
  <si>
    <t>GGPS F.c area</t>
  </si>
  <si>
    <t>Ladies Industrial home F.c area</t>
  </si>
  <si>
    <t>Govt boys sirajuddoula college
F.b area</t>
  </si>
  <si>
    <t>GBSS liquatabad No.4 (new building)</t>
  </si>
  <si>
    <t>GBSS liquatabad No.4</t>
  </si>
  <si>
    <t>GBPS liquatabad No.4</t>
  </si>
  <si>
    <t>GBSS B-1 area liquatabad No.4</t>
  </si>
  <si>
    <t>Riaz girls college liquatabad No 10</t>
  </si>
  <si>
    <t>GGSS bandhani colony</t>
  </si>
  <si>
    <t>M.A educator school liquatabad No 7</t>
  </si>
  <si>
    <t>Govt boys sirajuddoula college
F.c area</t>
  </si>
  <si>
    <t>Suleman ibrahim school rajutana 
colony</t>
  </si>
  <si>
    <t>Suleman ibrahim school rajutana 
colony liquatabad</t>
  </si>
  <si>
    <t>GBSS No.4 Liquatabad No 9 J/R</t>
  </si>
  <si>
    <t>GBPS near quwatul islam masjid 
liquatabad</t>
  </si>
  <si>
    <t>GBPS near Quwatul islam Masjid 
liaquatabad</t>
  </si>
  <si>
    <t>Children acedmey GBSS nazimabad</t>
  </si>
  <si>
    <t>Tameer e nou GBSS nazimabad No 4</t>
  </si>
  <si>
    <t>420030101
420030102
420030103
420030104
420030105</t>
  </si>
  <si>
    <t>420030201
420030202
420030203
420030204
420030205
420030206</t>
  </si>
  <si>
    <t>420030301
420030302
420030303
420030304
420030305</t>
  </si>
  <si>
    <t>420030401
420030402
420030403</t>
  </si>
  <si>
    <t>420030404
420030405</t>
  </si>
  <si>
    <t>KMC GBPS nazimabad No4</t>
  </si>
  <si>
    <t>420030501
420030502</t>
  </si>
  <si>
    <t>420030503
420030504
420030505</t>
  </si>
  <si>
    <t>420030601
420030602
420030603</t>
  </si>
  <si>
    <t>420030604
420030605
420030606</t>
  </si>
  <si>
    <t>420030701
420030702
420030703
420030704
420030705</t>
  </si>
  <si>
    <t>420030801
420030802
420030803
420030804
420030805
420030806
420030807</t>
  </si>
  <si>
    <t>420010101
420010102
420010103
420010104
420010105
420010106</t>
  </si>
  <si>
    <t>420010201
420010202
420010203</t>
  </si>
  <si>
    <t>420010204
420010205
420010206
420010207</t>
  </si>
  <si>
    <t>GGPS near masjid noor e iman 3-B nazimabad</t>
  </si>
  <si>
    <t>madan montisorry GBLSS nazimabad No 3</t>
  </si>
  <si>
    <t>420010301
420010302
420010304</t>
  </si>
  <si>
    <t>420010303
420010305
420010306</t>
  </si>
  <si>
    <t>420010401
420010402</t>
  </si>
  <si>
    <t>420010403
420010404
420010405
420010406</t>
  </si>
  <si>
    <t>420010501
420010502
420010503
420010504
420010505
420010506</t>
  </si>
  <si>
    <t>420010601
420010602
420010603</t>
  </si>
  <si>
    <t xml:space="preserve">420020101
420020102
420020103
420020104
</t>
  </si>
  <si>
    <t>420020201
420020202
420020203</t>
  </si>
  <si>
    <t>420020204
420020205
420020206</t>
  </si>
  <si>
    <t>420020301
420020302
420020303</t>
  </si>
  <si>
    <t>420020501
420020502</t>
  </si>
  <si>
    <t>420020503
420020504
420020505</t>
  </si>
  <si>
    <t>420020601
420020602
420020603</t>
  </si>
  <si>
    <t>420020604
420020605</t>
  </si>
  <si>
    <t>420020701
420020702</t>
  </si>
  <si>
    <t>Hussaini GBSS nazimabad No 3</t>
  </si>
  <si>
    <t>S.M public pry School Golmarket Nazimabad</t>
  </si>
  <si>
    <t>GBPS nitale colony orangabad</t>
  </si>
  <si>
    <t>420020703
420020704
420020705</t>
  </si>
  <si>
    <t>420230101
420230102
420230103
420230104
420230105</t>
  </si>
  <si>
    <t>420230201
420230202
420230203
420230204
420230205</t>
  </si>
  <si>
    <t>420230301
420230302
420230303</t>
  </si>
  <si>
    <t>420230304
420230305
420230306</t>
  </si>
  <si>
    <t>420230401
420230402
420230403
420230404
420230405
420230406
420230407</t>
  </si>
  <si>
    <t>420230501
420230502
420230503
420230504</t>
  </si>
  <si>
    <t>420230601
420230602
420230603
420230604
420230605
420230606</t>
  </si>
  <si>
    <t>420230701
420230702
420230703</t>
  </si>
  <si>
    <t>GBPS nazimabad No1</t>
  </si>
  <si>
    <t>Govt girls college for women naz</t>
  </si>
  <si>
    <t>Farqaleet GBPS nazimabad</t>
  </si>
  <si>
    <t>GBSS karachi cambridge naz 1</t>
  </si>
  <si>
    <t>J.D bhojwani GGPS naz No1</t>
  </si>
  <si>
    <t>Sir syed Govt girls college Nazimabad</t>
  </si>
  <si>
    <t>E.A.B KMC ory school musrat cinema</t>
  </si>
  <si>
    <t>420230704
420230705
420230706
420230707</t>
  </si>
  <si>
    <t>420240101
420240102
420240103
420240104
420240105
420240106</t>
  </si>
  <si>
    <t>420240201
420240202
420240203</t>
  </si>
  <si>
    <t>420240204
420240205
420240206</t>
  </si>
  <si>
    <t>420240301
420240302
420240303</t>
  </si>
  <si>
    <t>420240304
420240305</t>
  </si>
  <si>
    <t>420240401
420240402
420240403
420240404
420240405</t>
  </si>
  <si>
    <t>420240501
420240502
420240503
420240504
420240505</t>
  </si>
  <si>
    <t>420240601
420240602
420240603
420240604
420240605</t>
  </si>
  <si>
    <t>420240701
420240702
420240703</t>
  </si>
  <si>
    <t>420240704
420240705
420240706</t>
  </si>
  <si>
    <t>420240801
420240802
420240803</t>
  </si>
  <si>
    <t>420240804
420240805
420240806
420240807</t>
  </si>
  <si>
    <t>420180101
420180102
420180103
420180103
420180104
420180105
420180106
420180107</t>
  </si>
  <si>
    <t>420180201
420180202
420180203</t>
  </si>
  <si>
    <t>420180204
420180205
420180206
420180207</t>
  </si>
  <si>
    <t>420180301
420180302
420180303</t>
  </si>
  <si>
    <t>420180304
420180305
420180306
420180307</t>
  </si>
  <si>
    <t>420180401
420180402</t>
  </si>
  <si>
    <t>GBSS No 1 Nazimabad Bo 2</t>
  </si>
  <si>
    <t>Maj ziauddin KMC pry School Naz</t>
  </si>
  <si>
    <t>Maj ziauddin GBSS naz</t>
  </si>
  <si>
    <t>Islamia GGSS naz</t>
  </si>
  <si>
    <t>GGPS gulbhi Lat</t>
  </si>
  <si>
    <t>420180403
420180404</t>
  </si>
  <si>
    <t>420180601
420180602</t>
  </si>
  <si>
    <t>420180603
420180604
420180605</t>
  </si>
  <si>
    <t>420180501
420180502
420180503</t>
  </si>
  <si>
    <t>420180504
420180505</t>
  </si>
  <si>
    <t>420180701
420180702
420180703
420180704
420180705</t>
  </si>
  <si>
    <t>420150101
420150102
420150103
420150104</t>
  </si>
  <si>
    <t>420150201
420150202
420150203
420150204</t>
  </si>
  <si>
    <t>420150301
420150302
420150303</t>
  </si>
  <si>
    <t>420150304
420150305
420150306
420150307</t>
  </si>
  <si>
    <t>420150401
420150402
420150403</t>
  </si>
  <si>
    <t>420150404
420150405
420150406
420150407</t>
  </si>
  <si>
    <t>420160101
420160102</t>
  </si>
  <si>
    <t>420160103
420160104
420160105</t>
  </si>
  <si>
    <t>420160401
420160402
420160403
420160404
420160405</t>
  </si>
  <si>
    <t>420160501
420160502
420160503
420160504
420160505</t>
  </si>
  <si>
    <t>420160201
420160202
420160203
420160204
420160205</t>
  </si>
  <si>
    <t>420160301
420160302</t>
  </si>
  <si>
    <t>420160303
420160304
420160305</t>
  </si>
  <si>
    <t>Sitara GBPS lat No 1</t>
  </si>
  <si>
    <t>GBSS liquatabad No 2</t>
  </si>
  <si>
    <t>GBOS english medium Lat No 2</t>
  </si>
  <si>
    <t>GBPS national ideal qasimabad</t>
  </si>
  <si>
    <t>GGSS qasimabad</t>
  </si>
  <si>
    <t>GBPS No 2 J/R - 2 Qasimabad</t>
  </si>
  <si>
    <t>420090101
420090102
420090103
420090104</t>
  </si>
  <si>
    <t>420090201
420090202
420090203
420090206</t>
  </si>
  <si>
    <t>420090204
420090205</t>
  </si>
  <si>
    <t>420090301
420090302
420090303
420090304
420090305
420090306
420090307</t>
  </si>
  <si>
    <t>420090401
420090402
420090403
420090404</t>
  </si>
  <si>
    <t>420090405
420090406</t>
  </si>
  <si>
    <t>420090501
420090502</t>
  </si>
  <si>
    <t>420090503
420090504
420090505</t>
  </si>
  <si>
    <t>420090601
420090602
420090603
420090604</t>
  </si>
  <si>
    <t>Huma GGLSS liaquatabad No 5</t>
  </si>
  <si>
    <t>Naveed GBSS Block 5 lat</t>
  </si>
  <si>
    <t>420110101
420110102</t>
  </si>
  <si>
    <t>420110103
420110104
420110105</t>
  </si>
  <si>
    <t>420110201
420110202
420110205</t>
  </si>
  <si>
    <t>420110301
420110302
420110303
420110304</t>
  </si>
  <si>
    <t>420110401
420110402
420110403</t>
  </si>
  <si>
    <t xml:space="preserve">420110404
420110405
420110406
</t>
  </si>
  <si>
    <t>420110501
420110502
420110503</t>
  </si>
  <si>
    <t>420110504
420110505
420110506</t>
  </si>
  <si>
    <t>420120101
420120102
420120103
420120104</t>
  </si>
  <si>
    <t>420120105
420120106
420120107</t>
  </si>
  <si>
    <t>Molvi abdul haq school Block 5</t>
  </si>
  <si>
    <t>Falcon grammer school Block 5 Liaquatabad</t>
  </si>
  <si>
    <t>Zahur GBSS B-1 area lat</t>
  </si>
  <si>
    <t>420120201
420120202</t>
  </si>
  <si>
    <t>420120203
420120204
420120205
420120206</t>
  </si>
  <si>
    <t>420120301
420120302
420120303
420120304</t>
  </si>
  <si>
    <t>420120305
420120306
420120307</t>
  </si>
  <si>
    <t>420120401
420120402
420120403</t>
  </si>
  <si>
    <t>420120404
420120405
420120406
420120407</t>
  </si>
  <si>
    <t>420120501
420120502
420120503
420120504
420120505</t>
  </si>
  <si>
    <t>420100104
420100105</t>
  </si>
  <si>
    <t>420100201
420100202
420100203
420100206</t>
  </si>
  <si>
    <t>420100101
420100102
420100103</t>
  </si>
  <si>
    <t>Helcon public School A area Lat</t>
  </si>
  <si>
    <t>Molana muhammad hussain azad school B area Lat</t>
  </si>
  <si>
    <t>420220104
420220105
420220106</t>
  </si>
  <si>
    <t>GBLSS khaji ground gulbahar</t>
  </si>
  <si>
    <t>GBPS rizvia society naz</t>
  </si>
  <si>
    <t>GBPS kousar usmania colony</t>
  </si>
  <si>
    <t>Imam hassan aksari school Naz.</t>
  </si>
  <si>
    <t>A.U islamia GBPS usmania colony</t>
  </si>
  <si>
    <t>420100204
420100205</t>
  </si>
  <si>
    <t>420100301
420100302
420100303
420100304
420100305</t>
  </si>
  <si>
    <t>420100401
420100402
420100403</t>
  </si>
  <si>
    <t>420100501
420100502
420100503</t>
  </si>
  <si>
    <t>420100504
420100505
420100506</t>
  </si>
  <si>
    <t>420130101
420130102
420130103
420130104
420130105</t>
  </si>
  <si>
    <t>420130201
420130202
420130203</t>
  </si>
  <si>
    <t>420130204
420130205
420130206
420130207</t>
  </si>
  <si>
    <t>420130301
420130302
420130303
420130304
420130305</t>
  </si>
  <si>
    <t>420130401
420130402
420130403
420130404
420130405</t>
  </si>
  <si>
    <t>420130501
420130502
420130503</t>
  </si>
  <si>
    <t>420130504
420130505
420130506</t>
  </si>
  <si>
    <t>420140101
420140102
420140103</t>
  </si>
  <si>
    <t>420140104
420140105
420140106</t>
  </si>
  <si>
    <t>420140201
420140202
420140203
420140204</t>
  </si>
  <si>
    <t>420140205
420140206
420140207</t>
  </si>
  <si>
    <t>420140301
420140302
420140303
420140304
420140305
420140306</t>
  </si>
  <si>
    <t>420140401
420140402
420140403
420140404</t>
  </si>
  <si>
    <t>420140405
420140406
420140407</t>
  </si>
  <si>
    <t>420140501
420140502
420140503
420140504
420140505</t>
  </si>
  <si>
    <t>420140601
420140602
420140603
420140604
420140605</t>
  </si>
  <si>
    <t>420140701
420140702</t>
  </si>
  <si>
    <t>420140703
420140704
420140705
420140706</t>
  </si>
  <si>
    <t>420140801
420140802</t>
  </si>
  <si>
    <t>420140803
420140804
420140805</t>
  </si>
  <si>
    <t>420140904
420140905
420140906
420140907</t>
  </si>
  <si>
    <t>420190101
420190102
420190103
420190104
420190105</t>
  </si>
  <si>
    <t>420190301
420190302
420190303
420190304
420190305</t>
  </si>
  <si>
    <t>420190306
420190307</t>
  </si>
  <si>
    <t>420190401
420190402
420190403
420190404</t>
  </si>
  <si>
    <t>420190405
420190406
420190407
420190408</t>
  </si>
  <si>
    <t>420190501
420190502
420190503
420190504</t>
  </si>
  <si>
    <t>420200101
420200102
420200103
420200104
420200105</t>
  </si>
  <si>
    <t>420200201
420200202
420200203</t>
  </si>
  <si>
    <t>420200204
420200205</t>
  </si>
  <si>
    <t>420200301
420200302
420200303</t>
  </si>
  <si>
    <t>420200401
420200402
420200403
420200404
420200405</t>
  </si>
  <si>
    <t>420200501
420200502
420200503
420200504</t>
  </si>
  <si>
    <t>420200601
420200602
420200603
420200604</t>
  </si>
  <si>
    <t>420210101
420210102
420210103
420210104</t>
  </si>
  <si>
    <t>420210201
420210202
420210203
420210204
420210205
420210206</t>
  </si>
  <si>
    <t>420210301
420210302
420210303
420210304</t>
  </si>
  <si>
    <t>420210401
420210402
420210403
420210404
420210405</t>
  </si>
  <si>
    <t>420210501
420210502
420210503</t>
  </si>
  <si>
    <t>420210504
420210505
420210506
420210507
420210508</t>
  </si>
  <si>
    <t>420210601
420210602
420210603
420210604</t>
  </si>
  <si>
    <t>420210701
420210702
420210703
420210704</t>
  </si>
  <si>
    <t>420210705
420210706
420210707</t>
  </si>
  <si>
    <t>420220101
420220102
420220103</t>
  </si>
  <si>
    <t>420220201
420220202</t>
  </si>
  <si>
    <t>420220203
420220204
420220205</t>
  </si>
  <si>
    <t>420220301
420220302
420220303
420220304</t>
  </si>
  <si>
    <t>420220401
420220402
420220403
420220404</t>
  </si>
  <si>
    <t>420220405
420220406
420220407</t>
  </si>
  <si>
    <t>420220501
420220502
420220503
420220504
420220505
420220506</t>
  </si>
  <si>
    <t>420220601
420220602</t>
  </si>
  <si>
    <t>420220603
420220604
420220605</t>
  </si>
  <si>
    <t>420220701
420220702
420220703
420220704</t>
  </si>
  <si>
    <t>420220705
420220706
420220707</t>
  </si>
  <si>
    <t>420220801
420220802
420220803</t>
  </si>
  <si>
    <t>420220804
420220805
420220806</t>
  </si>
  <si>
    <t>420220901
420220902
420220903
420220904</t>
  </si>
  <si>
    <t>Raza orimary school C-1 area lat</t>
  </si>
  <si>
    <t>GBPS basran khamosh colony</t>
  </si>
  <si>
    <t>Al zehra GGSS firdous colony</t>
  </si>
  <si>
    <t>Zia ul uloom GBSS firdous colony</t>
  </si>
  <si>
    <t>Al zehra GGSS firdous colony Naz</t>
  </si>
  <si>
    <t>City public school 100 Qt farooqabad</t>
  </si>
  <si>
    <t>S.M.B acedmy ali basti</t>
  </si>
  <si>
    <t>Rabi welfere dispensory</t>
  </si>
  <si>
    <t>372
318</t>
  </si>
  <si>
    <t>392
302</t>
  </si>
  <si>
    <t>525
595</t>
  </si>
  <si>
    <t>480
604</t>
  </si>
  <si>
    <t>419100201
419100202</t>
  </si>
  <si>
    <t>421
290</t>
  </si>
  <si>
    <t>399
267</t>
  </si>
  <si>
    <t>153
349
240</t>
  </si>
  <si>
    <t>131
340
214</t>
  </si>
  <si>
    <t>479
410</t>
  </si>
  <si>
    <t>443
414</t>
  </si>
  <si>
    <t>464
152
338</t>
  </si>
  <si>
    <t>422
121
313</t>
  </si>
  <si>
    <t>351
320
417</t>
  </si>
  <si>
    <t>344
333
370</t>
  </si>
  <si>
    <t>242
316
271</t>
  </si>
  <si>
    <t>236
296
264</t>
  </si>
  <si>
    <t>315
601</t>
  </si>
  <si>
    <t>310
539</t>
  </si>
  <si>
    <t>544
479</t>
  </si>
  <si>
    <t>465
412</t>
  </si>
  <si>
    <t>481
239</t>
  </si>
  <si>
    <t>450
227</t>
  </si>
  <si>
    <t>294
203
434</t>
  </si>
  <si>
    <t>271
189
348</t>
  </si>
  <si>
    <t>455
174</t>
  </si>
  <si>
    <t>484
170</t>
  </si>
  <si>
    <t>317
428</t>
  </si>
  <si>
    <t>327
363</t>
  </si>
  <si>
    <t>600
478</t>
  </si>
  <si>
    <t>627
426</t>
  </si>
  <si>
    <t>386
225
191
263</t>
  </si>
  <si>
    <t>380
202
150
278</t>
  </si>
  <si>
    <t>488
433</t>
  </si>
  <si>
    <t>441
407</t>
  </si>
  <si>
    <t>239
322
312</t>
  </si>
  <si>
    <t>226
311
293</t>
  </si>
  <si>
    <t>419
142
189</t>
  </si>
  <si>
    <t>416
130
139</t>
  </si>
  <si>
    <t>401
348</t>
  </si>
  <si>
    <t>320
293</t>
  </si>
  <si>
    <t>288
263
138</t>
  </si>
  <si>
    <t>234
230
126</t>
  </si>
  <si>
    <t>328
275</t>
  </si>
  <si>
    <t>309
266</t>
  </si>
  <si>
    <t>305
452</t>
  </si>
  <si>
    <t>307
401</t>
  </si>
  <si>
    <t>217
187
205
201</t>
  </si>
  <si>
    <t>232
164
210
178</t>
  </si>
  <si>
    <t>157
152
257
227</t>
  </si>
  <si>
    <t>160
116
254
193</t>
  </si>
  <si>
    <t>254
315</t>
  </si>
  <si>
    <t>234
255</t>
  </si>
  <si>
    <t>222
325
145</t>
  </si>
  <si>
    <t>219
270
112</t>
  </si>
  <si>
    <t>256
362</t>
  </si>
  <si>
    <t>223
319</t>
  </si>
  <si>
    <t>251
172
307</t>
  </si>
  <si>
    <t>225
143
259</t>
  </si>
  <si>
    <t>237
219
281
309</t>
  </si>
  <si>
    <t>110
139
225
239</t>
  </si>
  <si>
    <t>288
512</t>
  </si>
  <si>
    <t>193
518</t>
  </si>
  <si>
    <t>431
233</t>
  </si>
  <si>
    <t>368
178</t>
  </si>
  <si>
    <t>527
308
258</t>
  </si>
  <si>
    <t>556
353
268</t>
  </si>
  <si>
    <t>483
258
404</t>
  </si>
  <si>
    <t>445
260
405</t>
  </si>
  <si>
    <t>532
377</t>
  </si>
  <si>
    <t>503
337</t>
  </si>
  <si>
    <t>309
272
267</t>
  </si>
  <si>
    <t>317
265
235</t>
  </si>
  <si>
    <t>524
265</t>
  </si>
  <si>
    <t>478
224</t>
  </si>
  <si>
    <t>496
458</t>
  </si>
  <si>
    <t>492
476</t>
  </si>
  <si>
    <t>526
256</t>
  </si>
  <si>
    <t>511
246</t>
  </si>
  <si>
    <t>119
472
537</t>
  </si>
  <si>
    <t>93
422
522</t>
  </si>
  <si>
    <t>407
313</t>
  </si>
  <si>
    <t>384
279</t>
  </si>
  <si>
    <t>592
141
94
121
111</t>
  </si>
  <si>
    <t>425
69
61
77
44</t>
  </si>
  <si>
    <t>278
85
62
50
60</t>
  </si>
  <si>
    <t>157
55
36
38
53</t>
  </si>
  <si>
    <t>301
169
130
188</t>
  </si>
  <si>
    <t>178
127
68
119</t>
  </si>
  <si>
    <t>338
457</t>
  </si>
  <si>
    <t>305
354</t>
  </si>
  <si>
    <t>285
365
143</t>
  </si>
  <si>
    <t>210
247
92</t>
  </si>
  <si>
    <t>368
61
113
47
182</t>
  </si>
  <si>
    <t>260
46
77
41
139</t>
  </si>
  <si>
    <t>374
213</t>
  </si>
  <si>
    <t>404
194</t>
  </si>
  <si>
    <t>447
118</t>
  </si>
  <si>
    <t>426
98</t>
  </si>
  <si>
    <t>176
307
149
140
309</t>
  </si>
  <si>
    <t>163
228
146
129
264</t>
  </si>
  <si>
    <t>535
267</t>
  </si>
  <si>
    <t>482
239</t>
  </si>
  <si>
    <t>363
498</t>
  </si>
  <si>
    <t>359
468</t>
  </si>
  <si>
    <t>794
141</t>
  </si>
  <si>
    <t>752
133</t>
  </si>
  <si>
    <t>301
565</t>
  </si>
  <si>
    <t>276
528</t>
  </si>
  <si>
    <t>430
175
354</t>
  </si>
  <si>
    <t>262
129
265</t>
  </si>
  <si>
    <t>532
188
211</t>
  </si>
  <si>
    <t>341
120
133</t>
  </si>
  <si>
    <t>366
308
224</t>
  </si>
  <si>
    <t>288
199
167</t>
  </si>
  <si>
    <t>416
243
192</t>
  </si>
  <si>
    <t>284
180
126</t>
  </si>
  <si>
    <t>174
233
272
168
172</t>
  </si>
  <si>
    <t>121
160
215
137
117</t>
  </si>
  <si>
    <t>134
81
180
256</t>
  </si>
  <si>
    <t>83
60
141
160</t>
  </si>
  <si>
    <t>670
182
554
239</t>
  </si>
  <si>
    <t>619
197
435
165</t>
  </si>
  <si>
    <t>296
101
128
138</t>
  </si>
  <si>
    <t>202
67
78
112</t>
  </si>
  <si>
    <t>651
713
74
421</t>
  </si>
  <si>
    <t>578
523
38
365</t>
  </si>
  <si>
    <t>265
569
155
474</t>
  </si>
  <si>
    <t>200
446
141
427</t>
  </si>
  <si>
    <t>227
702
224
147</t>
  </si>
  <si>
    <t>170
703
200
124</t>
  </si>
  <si>
    <t>385
256
198</t>
  </si>
  <si>
    <t>341
213
169</t>
  </si>
  <si>
    <t>421
399
348</t>
  </si>
  <si>
    <t>415
373
330</t>
  </si>
  <si>
    <t>482
344</t>
  </si>
  <si>
    <t>337
383</t>
  </si>
  <si>
    <t>281
225
282</t>
  </si>
  <si>
    <t>170
186
199</t>
  </si>
  <si>
    <t>202
241
167</t>
  </si>
  <si>
    <t>176
219
151</t>
  </si>
  <si>
    <t>489
334</t>
  </si>
  <si>
    <t>439
350</t>
  </si>
  <si>
    <t>137
39
104
17
27</t>
  </si>
  <si>
    <t>90
20
83
20
09</t>
  </si>
  <si>
    <t>357
250
201</t>
  </si>
  <si>
    <t>338
217
201</t>
  </si>
  <si>
    <t>211
388
151</t>
  </si>
  <si>
    <t>206
399
175</t>
  </si>
  <si>
    <t>232
56
208
233
273
433</t>
  </si>
  <si>
    <t>203
41
161
229
256
409</t>
  </si>
  <si>
    <t>390
321
274</t>
  </si>
  <si>
    <t>354
162
246</t>
  </si>
  <si>
    <t>398
186</t>
  </si>
  <si>
    <t>430
195</t>
  </si>
  <si>
    <t>290
125
340</t>
  </si>
  <si>
    <t>294
109
347</t>
  </si>
  <si>
    <t>301
197
101
138
275</t>
  </si>
  <si>
    <t>247
173
91
107
146</t>
  </si>
  <si>
    <t>464
231
519
380
270</t>
  </si>
  <si>
    <t>371
205
494
365
235</t>
  </si>
  <si>
    <t>298
325
259
832
655</t>
  </si>
  <si>
    <t>259
338
239
678
578</t>
  </si>
  <si>
    <t>225
334
316</t>
  </si>
  <si>
    <t>150
279
281</t>
  </si>
  <si>
    <t>428
202</t>
  </si>
  <si>
    <t>402
179</t>
  </si>
  <si>
    <t>360
371
193</t>
  </si>
  <si>
    <t>325
307
152</t>
  </si>
  <si>
    <t>207
218
201</t>
  </si>
  <si>
    <t>212
195
161</t>
  </si>
  <si>
    <t>278
262
221</t>
  </si>
  <si>
    <t>226
219
156</t>
  </si>
  <si>
    <t>189
274
279</t>
  </si>
  <si>
    <t>188
280
247</t>
  </si>
  <si>
    <t>571
517
359
160
190</t>
  </si>
  <si>
    <t>503
444
313
128
159</t>
  </si>
  <si>
    <t>257
284
205
242
566</t>
  </si>
  <si>
    <t>183
254
156
223
416</t>
  </si>
  <si>
    <t>458
244
191
58
0</t>
  </si>
  <si>
    <t>329
209
124
20
0</t>
  </si>
  <si>
    <t>142
404
23
308
234</t>
  </si>
  <si>
    <t>98
293
20
236
152</t>
  </si>
  <si>
    <t>362
162
165
147
216</t>
  </si>
  <si>
    <t>237
81
115
114
134</t>
  </si>
  <si>
    <t>653
268</t>
  </si>
  <si>
    <t>524
172</t>
  </si>
  <si>
    <t>322
390</t>
  </si>
  <si>
    <t>254
262</t>
  </si>
  <si>
    <t>260
350
356</t>
  </si>
  <si>
    <t>194
271
271</t>
  </si>
  <si>
    <t>603
486</t>
  </si>
  <si>
    <t>456
360</t>
  </si>
  <si>
    <t>262
482</t>
  </si>
  <si>
    <t>229
460</t>
  </si>
  <si>
    <t>313
227
192
278</t>
  </si>
  <si>
    <t>286
219
201
254</t>
  </si>
  <si>
    <t>249
243
205
167</t>
  </si>
  <si>
    <t>202
189
164
143</t>
  </si>
  <si>
    <t>428
518</t>
  </si>
  <si>
    <t>386
534</t>
  </si>
  <si>
    <t>429
276
391</t>
  </si>
  <si>
    <t>375
241
339</t>
  </si>
  <si>
    <t>491
419
414</t>
  </si>
  <si>
    <t>464
410
355</t>
  </si>
  <si>
    <t>165
345
319</t>
  </si>
  <si>
    <t>173
298
292</t>
  </si>
  <si>
    <t>316
295
368</t>
  </si>
  <si>
    <t>296
271
319</t>
  </si>
  <si>
    <t>354
435
329</t>
  </si>
  <si>
    <t>240
239
180</t>
  </si>
  <si>
    <t>404
310</t>
  </si>
  <si>
    <t>349
271</t>
  </si>
  <si>
    <t>344
267</t>
  </si>
  <si>
    <t>303
256</t>
  </si>
  <si>
    <t>303
275
212
309</t>
  </si>
  <si>
    <t>252
217
189
253</t>
  </si>
  <si>
    <t>438
252</t>
  </si>
  <si>
    <t>353
237</t>
  </si>
  <si>
    <t>351
218
178
276</t>
  </si>
  <si>
    <t>320
197
137
284</t>
  </si>
  <si>
    <t>556
364
139
383
487</t>
  </si>
  <si>
    <t>499
341
151
345
439</t>
  </si>
  <si>
    <t>574
340
294
570</t>
  </si>
  <si>
    <t>492
322
258
511</t>
  </si>
  <si>
    <t>442
180
527
297
320</t>
  </si>
  <si>
    <t>426
156
481
249
249</t>
  </si>
  <si>
    <t>346
379
219
324
314</t>
  </si>
  <si>
    <t>317
339
166
236
206</t>
  </si>
  <si>
    <t>279
475
237
202
250
557
8</t>
  </si>
  <si>
    <t>258
412
155
126
173
468
3</t>
  </si>
  <si>
    <t>342
224
273
172
141</t>
  </si>
  <si>
    <t>339
207
233
163
139</t>
  </si>
  <si>
    <t>267
379
300</t>
  </si>
  <si>
    <t>257
364
279</t>
  </si>
  <si>
    <t>265
472</t>
  </si>
  <si>
    <t>233
463</t>
  </si>
  <si>
    <t>335
232
385
300</t>
  </si>
  <si>
    <t>321
229
345
251</t>
  </si>
  <si>
    <t>314
292
433</t>
  </si>
  <si>
    <t>297
254
424</t>
  </si>
  <si>
    <t>360
354</t>
  </si>
  <si>
    <t>300
342</t>
  </si>
  <si>
    <t>255
217
247</t>
  </si>
  <si>
    <t>228
200
236</t>
  </si>
  <si>
    <t>616
281</t>
  </si>
  <si>
    <t>593
308</t>
  </si>
  <si>
    <t>419
314
249</t>
  </si>
  <si>
    <t>364
314
116</t>
  </si>
  <si>
    <t>395
239
380
159</t>
  </si>
  <si>
    <t>286
198
328
141</t>
  </si>
  <si>
    <t>544
317</t>
  </si>
  <si>
    <t>359
184</t>
  </si>
  <si>
    <t>314
270
280</t>
  </si>
  <si>
    <t>206
198
185</t>
  </si>
  <si>
    <t>206
215
405</t>
  </si>
  <si>
    <t>131
166
287</t>
  </si>
  <si>
    <t>616
175</t>
  </si>
  <si>
    <t>597
163</t>
  </si>
  <si>
    <t>383
244
291</t>
  </si>
  <si>
    <t>356
206
264</t>
  </si>
  <si>
    <t>256
426
198
307</t>
  </si>
  <si>
    <t>243
368
216
190</t>
  </si>
  <si>
    <t>261
311
322</t>
  </si>
  <si>
    <t>240
300
268</t>
  </si>
  <si>
    <t>351
236
389</t>
  </si>
  <si>
    <t>329
245
373</t>
  </si>
  <si>
    <t>258
291
352
173
319
204
154</t>
  </si>
  <si>
    <t>219
242
328
151
262
171
147</t>
  </si>
  <si>
    <t>316
313
323</t>
  </si>
  <si>
    <t>293
302
249</t>
  </si>
  <si>
    <t>467
170
301
247
73</t>
  </si>
  <si>
    <t>421
144
243
190
58</t>
  </si>
  <si>
    <t>217
160
197
200
324</t>
  </si>
  <si>
    <t>155
112
162
145
253</t>
  </si>
  <si>
    <t>271
156
150
301</t>
  </si>
  <si>
    <t>218
112
126
212</t>
  </si>
  <si>
    <t>207
228
146
192
198
56</t>
  </si>
  <si>
    <t>302
294
224
222
273
60</t>
  </si>
  <si>
    <t>453
116
164
310</t>
  </si>
  <si>
    <t>372
79
123
234</t>
  </si>
  <si>
    <t>296
253
472
387
232
326
231</t>
  </si>
  <si>
    <t>191
176
352
259
146
233
144</t>
  </si>
  <si>
    <t>360
174
257</t>
  </si>
  <si>
    <t>293
163
242</t>
  </si>
  <si>
    <t>409
222
259
128</t>
  </si>
  <si>
    <t>318
165
225
92</t>
  </si>
  <si>
    <t>382
462</t>
  </si>
  <si>
    <t>324
387</t>
  </si>
  <si>
    <t>227
317
290</t>
  </si>
  <si>
    <t>185
241
212</t>
  </si>
  <si>
    <t>362
224
235</t>
  </si>
  <si>
    <t>258
165
171</t>
  </si>
  <si>
    <t>445
196
156
187</t>
  </si>
  <si>
    <t>320
144
120
146</t>
  </si>
  <si>
    <t>266
346
188
188</t>
  </si>
  <si>
    <t>216
282
152
106</t>
  </si>
  <si>
    <t>331
358
361
352
351</t>
  </si>
  <si>
    <t>235
264
282
246
247</t>
  </si>
  <si>
    <t>279
251
397</t>
  </si>
  <si>
    <t>229
202
297</t>
  </si>
  <si>
    <t>286
396</t>
  </si>
  <si>
    <t>243
316</t>
  </si>
  <si>
    <t>102
152
290
351</t>
  </si>
  <si>
    <t>107
184
337
376</t>
  </si>
  <si>
    <t>384
307
364
354</t>
  </si>
  <si>
    <t>301
199
294
296</t>
  </si>
  <si>
    <t>430
443</t>
  </si>
  <si>
    <t>365
374</t>
  </si>
  <si>
    <t>443
247
338
63</t>
  </si>
  <si>
    <t>357
231
222
39</t>
  </si>
  <si>
    <t>401
288
332</t>
  </si>
  <si>
    <t>308
180
228</t>
  </si>
  <si>
    <t>363
332
304</t>
  </si>
  <si>
    <t>292
243
228</t>
  </si>
  <si>
    <t>139
162
258
116
116</t>
  </si>
  <si>
    <t>102
116
202
80
65</t>
  </si>
  <si>
    <t>94
164
169
158
202
72</t>
  </si>
  <si>
    <t>113
188
229
215
305
104</t>
  </si>
  <si>
    <t>253
248
321</t>
  </si>
  <si>
    <t>166
176
211</t>
  </si>
  <si>
    <t>221
369
175</t>
  </si>
  <si>
    <t>145
287
119</t>
  </si>
  <si>
    <t>22
129
227
130
295
274</t>
  </si>
  <si>
    <t>13
119
154
93
202
197</t>
  </si>
  <si>
    <t>129
338
274
324
251
291</t>
  </si>
  <si>
    <t>85
250
202
268
190
230</t>
  </si>
  <si>
    <t>327
274
317</t>
  </si>
  <si>
    <t>337
435
187
767</t>
  </si>
  <si>
    <t>249
199
230</t>
  </si>
  <si>
    <t>254
344
131
353</t>
  </si>
  <si>
    <t>392
162
109
315
242
140</t>
  </si>
  <si>
    <t>293
115
84
187
201
106</t>
  </si>
  <si>
    <t>500
285</t>
  </si>
  <si>
    <t>341
241</t>
  </si>
  <si>
    <t>184
290
155</t>
  </si>
  <si>
    <t>261
403
231</t>
  </si>
  <si>
    <t>103
153
248
410
212
326
219</t>
  </si>
  <si>
    <t>35
105
176
229
126
182
169</t>
  </si>
  <si>
    <t>141
251
94
150</t>
  </si>
  <si>
    <t>260
325
135
215</t>
  </si>
  <si>
    <t>394
404
339</t>
  </si>
  <si>
    <t>249
278
229</t>
  </si>
  <si>
    <t>253
262
305</t>
  </si>
  <si>
    <t>158
173
222</t>
  </si>
  <si>
    <t>251
364
290</t>
  </si>
  <si>
    <t>166
226
226</t>
  </si>
  <si>
    <t>522
282
256
303
85</t>
  </si>
  <si>
    <t>363
158
136
232
53</t>
  </si>
  <si>
    <t>302
466</t>
  </si>
  <si>
    <t>162
237</t>
  </si>
  <si>
    <t>122
436
234</t>
  </si>
  <si>
    <t>74
325
164</t>
  </si>
  <si>
    <t>234
367
166</t>
  </si>
  <si>
    <t>188
247
91</t>
  </si>
  <si>
    <t>245
231
292
114</t>
  </si>
  <si>
    <t>168
147
177
64</t>
  </si>
  <si>
    <t>249
317
271</t>
  </si>
  <si>
    <t>176
218
174</t>
  </si>
  <si>
    <t>340
266
364</t>
  </si>
  <si>
    <t>288
166
272</t>
  </si>
  <si>
    <t>442
309
208
457</t>
  </si>
  <si>
    <t>359
249
163
355</t>
  </si>
  <si>
    <t>143
295
373
215
326</t>
  </si>
  <si>
    <t>110
237
207
129
186</t>
  </si>
  <si>
    <t>321
249
395
378
303</t>
  </si>
  <si>
    <t>174
122
191
194
139</t>
  </si>
  <si>
    <t>210
331
259</t>
  </si>
  <si>
    <t>131
226
164</t>
  </si>
  <si>
    <t>123
139
165
73</t>
  </si>
  <si>
    <t>204
223
318
134</t>
  </si>
  <si>
    <t>391
359
277
173
147</t>
  </si>
  <si>
    <t>281
237
179
103
108</t>
  </si>
  <si>
    <t>381
209
231
185
223
209</t>
  </si>
  <si>
    <t>259
162
163
128
151
141</t>
  </si>
  <si>
    <t>486
311
199</t>
  </si>
  <si>
    <t>375
193
122</t>
  </si>
  <si>
    <t>314
238
346</t>
  </si>
  <si>
    <t>224
208
268</t>
  </si>
  <si>
    <t>423
523
36
109
218</t>
  </si>
  <si>
    <t>252
313
16
59
77</t>
  </si>
  <si>
    <t>283
211
140
103
189
185</t>
  </si>
  <si>
    <t>179
119
81
63
124
119</t>
  </si>
  <si>
    <t>307
190
254
284
332</t>
  </si>
  <si>
    <t>185
104
126
175
201</t>
  </si>
  <si>
    <t>375
269
488</t>
  </si>
  <si>
    <t>274
272
473</t>
  </si>
  <si>
    <t>731
84</t>
  </si>
  <si>
    <t>650
74</t>
  </si>
  <si>
    <t>441
400</t>
  </si>
  <si>
    <t>372
381</t>
  </si>
  <si>
    <t>133
346
407</t>
  </si>
  <si>
    <t>113
323
299</t>
  </si>
  <si>
    <t>333
175
234</t>
  </si>
  <si>
    <t>307
176
216</t>
  </si>
  <si>
    <t>191
283
216</t>
  </si>
  <si>
    <t>169
292
159</t>
  </si>
  <si>
    <t>39
96
118
40
26</t>
  </si>
  <si>
    <t>52
144
149
44
41</t>
  </si>
  <si>
    <t>170
168
177
375
25
72
10</t>
  </si>
  <si>
    <t>148
136
162
319
24
73
12</t>
  </si>
  <si>
    <t>282
440
340
158
260
94</t>
  </si>
  <si>
    <t>152
303
242
90
140
47</t>
  </si>
  <si>
    <t>159
165
306</t>
  </si>
  <si>
    <t>113
117
224</t>
  </si>
  <si>
    <t>299
192
124
276</t>
  </si>
  <si>
    <t>210
134
84
168</t>
  </si>
  <si>
    <t>414
387
181</t>
  </si>
  <si>
    <t>391
325
174</t>
  </si>
  <si>
    <t>457
339
228</t>
  </si>
  <si>
    <t>411
355
214</t>
  </si>
  <si>
    <t>548
363</t>
  </si>
  <si>
    <t>489
328</t>
  </si>
  <si>
    <t>308
311
391
322</t>
  </si>
  <si>
    <t>280
307
313
276</t>
  </si>
  <si>
    <t>-</t>
  </si>
  <si>
    <t>345
113
163
302
188
277</t>
  </si>
  <si>
    <t>312
104
154
232
156
311</t>
  </si>
  <si>
    <t>165
330
286</t>
  </si>
  <si>
    <t>159
327
257</t>
  </si>
  <si>
    <t>283
104
132
194</t>
  </si>
  <si>
    <t>243
95
97
165</t>
  </si>
  <si>
    <t>238
326
446</t>
  </si>
  <si>
    <t>209
303
426</t>
  </si>
  <si>
    <t>497
190
148</t>
  </si>
  <si>
    <t>443
175
137</t>
  </si>
  <si>
    <t>259
229
234</t>
  </si>
  <si>
    <t>266
243
211</t>
  </si>
  <si>
    <t>216
395</t>
  </si>
  <si>
    <t>191
391</t>
  </si>
  <si>
    <t>289
371
238
302</t>
  </si>
  <si>
    <t>309
377
291
317</t>
  </si>
  <si>
    <t>511
297</t>
  </si>
  <si>
    <t>463
260</t>
  </si>
  <si>
    <t>257
284
384</t>
  </si>
  <si>
    <t>213
272
338</t>
  </si>
  <si>
    <t>334
202
279</t>
  </si>
  <si>
    <t>230
145
234</t>
  </si>
  <si>
    <t>241
306</t>
  </si>
  <si>
    <t>187
250</t>
  </si>
  <si>
    <t>408
436</t>
  </si>
  <si>
    <t>278
223</t>
  </si>
  <si>
    <t>137
154
313</t>
  </si>
  <si>
    <t>87
74
155</t>
  </si>
  <si>
    <t>178
385
253
223
168</t>
  </si>
  <si>
    <t>97
189
120
122
92</t>
  </si>
  <si>
    <t>236
425
150
101
40</t>
  </si>
  <si>
    <t>126
310
117
61
24</t>
  </si>
  <si>
    <t>313
218
216</t>
  </si>
  <si>
    <t>176
146
150</t>
  </si>
  <si>
    <t>119
202
492</t>
  </si>
  <si>
    <t>92
146
321</t>
  </si>
  <si>
    <t>183
273
29
218
143
106
240</t>
  </si>
  <si>
    <t>197
327
74
253
159
118
273</t>
  </si>
  <si>
    <t>115
43
369
144</t>
  </si>
  <si>
    <t>92
36
353
123</t>
  </si>
  <si>
    <t>335
184
78
276
315
81</t>
  </si>
  <si>
    <t>327
166
98
260
246
70</t>
  </si>
  <si>
    <t>302
158
205</t>
  </si>
  <si>
    <t>165
99
106</t>
  </si>
  <si>
    <t>114
130
161
93</t>
  </si>
  <si>
    <t>75
85
115
44</t>
  </si>
  <si>
    <t>316
336
224
287
02
02</t>
  </si>
  <si>
    <t>189
178
130
190
02
01</t>
  </si>
  <si>
    <t>378
216
380</t>
  </si>
  <si>
    <t>292
165
263</t>
  </si>
  <si>
    <t>372
206
173</t>
  </si>
  <si>
    <t>285
130
128</t>
  </si>
  <si>
    <t>331
248
304</t>
  </si>
  <si>
    <t>351
286
314</t>
  </si>
  <si>
    <t>182
462</t>
  </si>
  <si>
    <t>179
427</t>
  </si>
  <si>
    <t>296
168
275
175
315</t>
  </si>
  <si>
    <t>263
133
262
157
302</t>
  </si>
  <si>
    <t>378
135
269
306
45</t>
  </si>
  <si>
    <t>371
140
241
274
45</t>
  </si>
  <si>
    <t>138
87
118
50
108</t>
  </si>
  <si>
    <t>148
97
135
57
139</t>
  </si>
  <si>
    <t>284
236
206</t>
  </si>
  <si>
    <t>274
218
171</t>
  </si>
  <si>
    <t>414
227
149</t>
  </si>
  <si>
    <t>348
224
124</t>
  </si>
  <si>
    <t>280
261
174</t>
  </si>
  <si>
    <t>244
173
109</t>
  </si>
  <si>
    <t>201
198
146
280</t>
  </si>
  <si>
    <t>136
128
88
179</t>
  </si>
  <si>
    <t>329
107
351
59
348
07
-</t>
  </si>
  <si>
    <t>300
91
317
51
322
06
-</t>
  </si>
  <si>
    <t>343
230
182</t>
  </si>
  <si>
    <t>258
163
152</t>
  </si>
  <si>
    <t>383
226
316
483</t>
  </si>
  <si>
    <t>283
225
237
376</t>
  </si>
  <si>
    <t>324
191
265</t>
  </si>
  <si>
    <t>239
177
172</t>
  </si>
  <si>
    <t>334
152
238
291</t>
  </si>
  <si>
    <t>234
123
149
233</t>
  </si>
  <si>
    <t>410
320</t>
  </si>
  <si>
    <t>400
298</t>
  </si>
  <si>
    <t>435
283</t>
  </si>
  <si>
    <t>409
249</t>
  </si>
  <si>
    <t>427
218</t>
  </si>
  <si>
    <t>388
198</t>
  </si>
  <si>
    <t>364
131
188</t>
  </si>
  <si>
    <t>341
134
197</t>
  </si>
  <si>
    <t>185
132
513</t>
  </si>
  <si>
    <t>145
134
475</t>
  </si>
  <si>
    <t>416
330</t>
  </si>
  <si>
    <t>381
322</t>
  </si>
  <si>
    <t>282
162
189
176
162</t>
  </si>
  <si>
    <t>214
149
197
171
142</t>
  </si>
  <si>
    <t>258
335
229
177</t>
  </si>
  <si>
    <t>202
287
173
140</t>
  </si>
  <si>
    <t>361
340
324
203</t>
  </si>
  <si>
    <t>274
245
239
176</t>
  </si>
  <si>
    <t>252
294
198</t>
  </si>
  <si>
    <t>162
228
137</t>
  </si>
  <si>
    <t>356
195
196
180</t>
  </si>
  <si>
    <t>263
144
138
131</t>
  </si>
  <si>
    <t>371
258
170</t>
  </si>
  <si>
    <t>296
200
129</t>
  </si>
  <si>
    <t>246
413
103
166</t>
  </si>
  <si>
    <t>169
336
76
115</t>
  </si>
  <si>
    <t>378
227</t>
  </si>
  <si>
    <t>262
178</t>
  </si>
  <si>
    <t>363
220
342</t>
  </si>
  <si>
    <t>245
137
215</t>
  </si>
  <si>
    <t>385
346
146
265
201</t>
  </si>
  <si>
    <t>316
255
103
179
166</t>
  </si>
  <si>
    <t>138
178
296
141
191</t>
  </si>
  <si>
    <t>249
261
376
203
249</t>
  </si>
  <si>
    <t>320
116
260
193
294</t>
  </si>
  <si>
    <t>230
84
208
149
253</t>
  </si>
  <si>
    <t>268
499</t>
  </si>
  <si>
    <t>206
387</t>
  </si>
  <si>
    <t>292
285
207</t>
  </si>
  <si>
    <t>216
187
162</t>
  </si>
  <si>
    <t xml:space="preserve"> -
 -
194
204</t>
  </si>
  <si>
    <t xml:space="preserve"> -
 -
162
166</t>
  </si>
  <si>
    <t>363
305
251
317</t>
  </si>
  <si>
    <t>277
310
188
209</t>
  </si>
  <si>
    <t>461
386</t>
  </si>
  <si>
    <t>522
437</t>
  </si>
  <si>
    <t>329
208
117
68
72
118
180</t>
  </si>
  <si>
    <t>505
266
197
85
84
153
252</t>
  </si>
  <si>
    <t>261
243
210
367</t>
  </si>
  <si>
    <t>172
173
135
227</t>
  </si>
  <si>
    <t>345
396</t>
  </si>
  <si>
    <t>247
262</t>
  </si>
  <si>
    <t>430
446</t>
  </si>
  <si>
    <t>369
350</t>
  </si>
  <si>
    <t>305
361
279</t>
  </si>
  <si>
    <t>229
282
182</t>
  </si>
  <si>
    <t>304
264
341
154</t>
  </si>
  <si>
    <t>253
199
255
131</t>
  </si>
  <si>
    <t>308
230</t>
  </si>
  <si>
    <t>225
175</t>
  </si>
  <si>
    <t>264
321
267</t>
  </si>
  <si>
    <t>181
255
193</t>
  </si>
  <si>
    <t>197
301
229</t>
  </si>
  <si>
    <t>155
231
149</t>
  </si>
  <si>
    <t>394
317
291
131</t>
  </si>
  <si>
    <t>303
236
198
216</t>
  </si>
  <si>
    <t>283
330
227</t>
  </si>
  <si>
    <t>177
218
153</t>
  </si>
  <si>
    <t>274
279
310</t>
  </si>
  <si>
    <t>213
205
255</t>
  </si>
  <si>
    <t>352
262
217</t>
  </si>
  <si>
    <t>286
189
159</t>
  </si>
  <si>
    <t>190
246
94</t>
  </si>
  <si>
    <t>250
300
179</t>
  </si>
  <si>
    <t>170
123
84
176</t>
  </si>
  <si>
    <t>118
79
65
107</t>
  </si>
  <si>
    <t>317
229
200</t>
  </si>
  <si>
    <t>261
143
177</t>
  </si>
  <si>
    <t>223
347</t>
  </si>
  <si>
    <t>143
239</t>
  </si>
  <si>
    <t>135
211
193
88</t>
  </si>
  <si>
    <t>85
191
142
60</t>
  </si>
  <si>
    <t>187
149
155
109</t>
  </si>
  <si>
    <t>251
194
223
137</t>
  </si>
  <si>
    <t>309
212
277</t>
  </si>
  <si>
    <t>231
143
194</t>
  </si>
  <si>
    <t>143
313
279</t>
  </si>
  <si>
    <t>93
209
181</t>
  </si>
  <si>
    <t>169
323
135
123</t>
  </si>
  <si>
    <t>117
242
105
112</t>
  </si>
  <si>
    <t>84
104
72
96
119</t>
  </si>
  <si>
    <t>91
71
37
80
91</t>
  </si>
  <si>
    <t>346
339
245</t>
  </si>
  <si>
    <t>302
268
203</t>
  </si>
  <si>
    <t>395
330</t>
  </si>
  <si>
    <t>322
226</t>
  </si>
  <si>
    <t>182
291
186
78</t>
  </si>
  <si>
    <t>139
207
141
69</t>
  </si>
  <si>
    <t>427
507</t>
  </si>
  <si>
    <t>374
409</t>
  </si>
  <si>
    <t>189
460
266
223
87</t>
  </si>
  <si>
    <t>153
338
186
159
47</t>
  </si>
  <si>
    <t>180
289
194</t>
  </si>
  <si>
    <t>229
380
241</t>
  </si>
  <si>
    <t>420100404
420100405
420100406</t>
  </si>
  <si>
    <t>285
300
213</t>
  </si>
  <si>
    <t>226
229
155</t>
  </si>
  <si>
    <t>386
233
276</t>
  </si>
  <si>
    <t>294
203
191</t>
  </si>
  <si>
    <t>297
206
282</t>
  </si>
  <si>
    <t>266
149
222</t>
  </si>
  <si>
    <t>192
137
279
80
94</t>
  </si>
  <si>
    <t>263
185
375
101
112</t>
  </si>
  <si>
    <t>108
217
289</t>
  </si>
  <si>
    <t>96
159
217</t>
  </si>
  <si>
    <t>279
299
59
130</t>
  </si>
  <si>
    <t>243
236
39
92</t>
  </si>
  <si>
    <t>377
207
208
282
115</t>
  </si>
  <si>
    <t>279
155
143
192
95</t>
  </si>
  <si>
    <t>71
123
143
268
101</t>
  </si>
  <si>
    <t>121
178
260
500
157</t>
  </si>
  <si>
    <t>265
185
333</t>
  </si>
  <si>
    <t>196
133
227</t>
  </si>
  <si>
    <t>192
139
179</t>
  </si>
  <si>
    <t>122
109
123</t>
  </si>
  <si>
    <t>266
219
276</t>
  </si>
  <si>
    <t>186
171
241</t>
  </si>
  <si>
    <t>329
272
170</t>
  </si>
  <si>
    <t>274
205
138</t>
  </si>
  <si>
    <t>303
304
423
300</t>
  </si>
  <si>
    <t>229
179
296
264</t>
  </si>
  <si>
    <t>248
300
447</t>
  </si>
  <si>
    <t>226
210
337</t>
  </si>
  <si>
    <t>129
281
138
275
172
128</t>
  </si>
  <si>
    <t>97
191
85
195
127
84</t>
  </si>
  <si>
    <t>160
130
203
69</t>
  </si>
  <si>
    <t>120
91
169
45</t>
  </si>
  <si>
    <t>144
264
107</t>
  </si>
  <si>
    <t>112
228
77</t>
  </si>
  <si>
    <t>196
64
230
177
186</t>
  </si>
  <si>
    <t>134
48
200
128
138</t>
  </si>
  <si>
    <t>124
197
196
421
228</t>
  </si>
  <si>
    <t>106
138
164
317
168</t>
  </si>
  <si>
    <t>529
135</t>
  </si>
  <si>
    <t>413
118</t>
  </si>
  <si>
    <t>230
247
162
307</t>
  </si>
  <si>
    <t>190
175
123
224</t>
  </si>
  <si>
    <t>587
415</t>
  </si>
  <si>
    <t>467
420</t>
  </si>
  <si>
    <t>460
214
164</t>
  </si>
  <si>
    <t>600
258
195</t>
  </si>
  <si>
    <t>303
242
364</t>
  </si>
  <si>
    <t>244
175
292</t>
  </si>
  <si>
    <t>225
285
99
458</t>
  </si>
  <si>
    <t>144
187
62
295</t>
  </si>
  <si>
    <t>231
71
331
271
413</t>
  </si>
  <si>
    <t>138
49
249
231
272</t>
  </si>
  <si>
    <t>190
154
187
259
400</t>
  </si>
  <si>
    <t>139
126
147
195
320</t>
  </si>
  <si>
    <t>614
358</t>
  </si>
  <si>
    <t>432
275</t>
  </si>
  <si>
    <t>48
533
72
361</t>
  </si>
  <si>
    <t>34
432
38
256</t>
  </si>
  <si>
    <t>22
396
402
237</t>
  </si>
  <si>
    <t>8
323
294
206</t>
  </si>
  <si>
    <t>282
290
403
367</t>
  </si>
  <si>
    <t>237
235
261
255</t>
  </si>
  <si>
    <t>150
361
35
318
267</t>
  </si>
  <si>
    <t>113
294
36
251
115</t>
  </si>
  <si>
    <t>280
318
291</t>
  </si>
  <si>
    <t>229
228
250</t>
  </si>
  <si>
    <t>301
419</t>
  </si>
  <si>
    <t>237
330</t>
  </si>
  <si>
    <t>178
223
556</t>
  </si>
  <si>
    <t>166
197
457</t>
  </si>
  <si>
    <t>159
412
101
196
232</t>
  </si>
  <si>
    <t>129
327
78
171
185</t>
  </si>
  <si>
    <t>372
91
189
166</t>
  </si>
  <si>
    <t>292
78
151
108</t>
  </si>
  <si>
    <t>368
173
266
89</t>
  </si>
  <si>
    <t>362
162
276
76</t>
  </si>
  <si>
    <t>225
453
138
427</t>
  </si>
  <si>
    <t>148
326
94
344</t>
  </si>
  <si>
    <t>54
205
186
380
141
162</t>
  </si>
  <si>
    <t>85
282
261
455
156
224</t>
  </si>
  <si>
    <t>208
329
382
330</t>
  </si>
  <si>
    <t>164
220
313
199</t>
  </si>
  <si>
    <t>424
218
388
214
138</t>
  </si>
  <si>
    <t>295
166
296
153
124</t>
  </si>
  <si>
    <t>302
279
228</t>
  </si>
  <si>
    <t>408
359
321</t>
  </si>
  <si>
    <t>317
213
233
305
174</t>
  </si>
  <si>
    <t>225
129
205
247
145</t>
  </si>
  <si>
    <t>371
238
312
280</t>
  </si>
  <si>
    <t>293
150
234
189</t>
  </si>
  <si>
    <t>458
245
208
63</t>
  </si>
  <si>
    <t>334
200
140
43</t>
  </si>
  <si>
    <t>195
263
510</t>
  </si>
  <si>
    <t>123
183
371</t>
  </si>
  <si>
    <t>284
351
377</t>
  </si>
  <si>
    <t>178
257
259</t>
  </si>
  <si>
    <t>342
283
448</t>
  </si>
  <si>
    <t>271
271
357</t>
  </si>
  <si>
    <t>474
207</t>
  </si>
  <si>
    <t>427
161</t>
  </si>
  <si>
    <t>259
104
403</t>
  </si>
  <si>
    <t>213
97
328</t>
  </si>
  <si>
    <t>90
149
216
931</t>
  </si>
  <si>
    <t>77
125
213
870</t>
  </si>
  <si>
    <t>178
297
161
218</t>
  </si>
  <si>
    <t>229
349
232
277</t>
  </si>
  <si>
    <t>250
215
142</t>
  </si>
  <si>
    <t>192
168
121</t>
  </si>
  <si>
    <t>159
153
186
62
173
108</t>
  </si>
  <si>
    <t>152
108
151
52
135
72</t>
  </si>
  <si>
    <t>528
428</t>
  </si>
  <si>
    <t>437
358</t>
  </si>
  <si>
    <t>283
240
385</t>
  </si>
  <si>
    <t>223
197
290</t>
  </si>
  <si>
    <t>223
167
260
226</t>
  </si>
  <si>
    <t>290
213
349
328</t>
  </si>
  <si>
    <t>309
245
332</t>
  </si>
  <si>
    <t>180
152
200</t>
  </si>
  <si>
    <t>412
230
169</t>
  </si>
  <si>
    <t>305
196
152</t>
  </si>
  <si>
    <t>241
295
244</t>
  </si>
  <si>
    <t>193
241
190</t>
  </si>
  <si>
    <t>287
261
225
149</t>
  </si>
  <si>
    <t>229
215
171
109</t>
  </si>
  <si>
    <t>419150201
419150205
419150206</t>
  </si>
  <si>
    <t>419150202
419150203
419150204</t>
  </si>
  <si>
    <t>KMC pry School Chotta medan
 jamaluddin afghani</t>
  </si>
  <si>
    <t>Pilote GGSS nazimabad 
golmarket nazimabad</t>
  </si>
  <si>
    <t>Rashid minhas KMC pry
 school nazimabad No 1</t>
  </si>
  <si>
    <t>Govt girls college
 for women naz</t>
  </si>
  <si>
    <t>J/M muhammadia
 GBOS talib colony Lat</t>
  </si>
  <si>
    <t>Ruqia hajiani bai 
school bantwa nagar</t>
  </si>
  <si>
    <t>Liaqat public school 
Liaquatabad No 5</t>
  </si>
  <si>
    <t>Ideal public school 
camps - 1 Liaquatabad</t>
  </si>
  <si>
    <t>KMC dispensory 
UC 4 office A area Lat</t>
  </si>
  <si>
    <t>Ibrahim robon school
 Haji mureed goth</t>
  </si>
  <si>
    <t>Muslim girls sec school
 firdous colony</t>
  </si>
  <si>
    <t>Abdullaha Boy &amp; Girl
 school khaji ground</t>
  </si>
  <si>
    <t>Pakistan grammer 
school shahjahan abad</t>
  </si>
  <si>
    <t>Ibrahim ali bhai 
GBSS nazimabad No4</t>
  </si>
  <si>
    <t>Sir syed Govt girls
 college nazimabad</t>
  </si>
  <si>
    <t>Allahabad primary 
school C-1 area lat</t>
  </si>
  <si>
    <t>I.A.F acedmy school 
Qureshi colony</t>
  </si>
  <si>
    <t>Usmania girls college
 usmania colony</t>
  </si>
  <si>
    <t>Apwa GGSS 400
 quartors gulabahar</t>
  </si>
  <si>
    <t>Al.zehra school 
firdous colony</t>
  </si>
  <si>
    <t>Mumtaz GBSS
 firdous Colony naz</t>
  </si>
  <si>
    <t>420010504
420010505
420010506</t>
  </si>
  <si>
    <t>302
188
277</t>
  </si>
  <si>
    <t>232
156
311</t>
  </si>
  <si>
    <t>420010604
420010605
420010607</t>
  </si>
  <si>
    <t>350
195
154</t>
  </si>
  <si>
    <t>341
194
129</t>
  </si>
  <si>
    <t>do (Male)</t>
  </si>
  <si>
    <t>do (Female)</t>
  </si>
  <si>
    <t>420190201
420190202
420190203
420190204
420190205
420190206
420190207</t>
  </si>
  <si>
    <t>168
151
325
137
10
60
75</t>
  </si>
  <si>
    <t>114
150
222
98
5
55
55</t>
  </si>
  <si>
    <t>Govt dispensary main road nishter colony
(Male)</t>
  </si>
  <si>
    <t xml:space="preserve">  -do-(Female)</t>
  </si>
  <si>
    <t>Bano GBPS Rizvia
 society Naz
(Male)</t>
  </si>
  <si>
    <t>Happy Dale GBSS nazimabad No 4</t>
  </si>
  <si>
    <t>*P</t>
  </si>
  <si>
    <t>Liaquat Boys pry school
 nazimabad No 1</t>
  </si>
  <si>
    <t>Jinnah Public school 
Block 5 Liquatabad</t>
  </si>
  <si>
    <t>GBSS Qasimabad Gulberg
Liaquatabad No.5</t>
  </si>
  <si>
    <t>Mehmood -e- Niswan
 KMC school B-1 area</t>
  </si>
  <si>
    <t>Rehbar club community 
centre C-area lat</t>
  </si>
  <si>
    <t>Rana liqutat ali 
GBPS C-1 area  Liaquatabad</t>
  </si>
  <si>
    <t>Alflah  GBPS liquatabad</t>
  </si>
  <si>
    <t>Senttrisia Punjabi
 para Nazimabad</t>
  </si>
  <si>
    <t>GBPS Haji Mureed Goth</t>
  </si>
  <si>
    <t>**T</t>
  </si>
  <si>
    <t>*T</t>
  </si>
  <si>
    <t>**P</t>
  </si>
  <si>
    <t xml:space="preserve">Serial number
 of voters on  the electoral
 roll in case
 ward /
 mohallah/ 
street of
 village is
 bifurcated </t>
  </si>
  <si>
    <t>Number of 
polling booths.</t>
  </si>
  <si>
    <t>Number of voters assigned to
Polling station</t>
  </si>
  <si>
    <t>420020304
420020305</t>
  </si>
  <si>
    <t>420020401
420020402
420020403
420020404</t>
  </si>
  <si>
    <t>420140901
420140902
420140903</t>
  </si>
  <si>
    <t>293
369
323</t>
  </si>
  <si>
    <t>258
308
293</t>
  </si>
  <si>
    <t>428
284
252</t>
  </si>
  <si>
    <t>393
209
212</t>
  </si>
  <si>
    <t>LIST OF POLLING STATIONS</t>
  </si>
  <si>
    <r>
      <rPr>
        <b/>
        <sz val="14"/>
        <color theme="1"/>
        <rFont val="Baskerville Old Face"/>
        <family val="1"/>
      </rPr>
      <t>Name  and Number  of Constituency</t>
    </r>
    <r>
      <rPr>
        <sz val="14"/>
        <color theme="1"/>
        <rFont val="Calibri"/>
        <family val="2"/>
        <scheme val="minor"/>
      </rPr>
      <t xml:space="preserve">  </t>
    </r>
    <r>
      <rPr>
        <b/>
        <i/>
        <sz val="20"/>
        <color theme="1"/>
        <rFont val="Castellar"/>
        <family val="1"/>
      </rPr>
      <t>PS-103, Karachi-XV</t>
    </r>
  </si>
  <si>
    <r>
      <rPr>
        <b/>
        <sz val="14"/>
        <color theme="1"/>
        <rFont val="Baskerville Old Face"/>
        <family val="1"/>
      </rPr>
      <t>Name  and Number  of Constituency</t>
    </r>
    <r>
      <rPr>
        <sz val="14"/>
        <color theme="1"/>
        <rFont val="Calibri"/>
        <family val="2"/>
        <scheme val="minor"/>
      </rPr>
      <t xml:space="preserve">  </t>
    </r>
    <r>
      <rPr>
        <b/>
        <i/>
        <sz val="20"/>
        <color theme="1"/>
        <rFont val="Castellar"/>
        <family val="1"/>
      </rPr>
      <t>PS-107, Karachi-XIX</t>
    </r>
  </si>
  <si>
    <r>
      <rPr>
        <b/>
        <sz val="14"/>
        <color theme="1"/>
        <rFont val="Baskerville Old Face"/>
        <family val="1"/>
      </rPr>
      <t>Name  and Number  of Constituency</t>
    </r>
    <r>
      <rPr>
        <sz val="14"/>
        <color theme="1"/>
        <rFont val="Calibri"/>
        <family val="2"/>
        <scheme val="minor"/>
      </rPr>
      <t xml:space="preserve">  </t>
    </r>
    <r>
      <rPr>
        <b/>
        <i/>
        <sz val="20"/>
        <color theme="1"/>
        <rFont val="Castellar"/>
        <family val="1"/>
      </rPr>
      <t>PS-105, Karachi-XVII</t>
    </r>
  </si>
  <si>
    <r>
      <rPr>
        <b/>
        <sz val="14"/>
        <color theme="1"/>
        <rFont val="Baskerville Old Face"/>
        <family val="1"/>
      </rPr>
      <t>Name  and Number  of Constituency</t>
    </r>
    <r>
      <rPr>
        <sz val="14"/>
        <color theme="1"/>
        <rFont val="Calibri"/>
        <family val="2"/>
        <scheme val="minor"/>
      </rPr>
      <t xml:space="preserve">  </t>
    </r>
    <r>
      <rPr>
        <b/>
        <i/>
        <sz val="20"/>
        <color theme="1"/>
        <rFont val="Castellar"/>
        <family val="1"/>
      </rPr>
      <t>PS-106, Karachi-XVIII</t>
    </r>
  </si>
  <si>
    <t>S.No</t>
  </si>
  <si>
    <t>Name &amp; No. of
Constituency</t>
  </si>
  <si>
    <t>Male</t>
  </si>
  <si>
    <t>Female</t>
  </si>
  <si>
    <t>Total</t>
  </si>
  <si>
    <t>Comb</t>
  </si>
  <si>
    <t xml:space="preserve"> Number of Voters
for General Elections-2013</t>
  </si>
  <si>
    <t xml:space="preserve"> Number of Polling Stations
for General Elections-2013</t>
  </si>
  <si>
    <t xml:space="preserve"> Number of Polling Booths for General Elections-2013</t>
  </si>
  <si>
    <t>SUMMARY</t>
  </si>
  <si>
    <t>NA-247,
Karachi-IX</t>
  </si>
  <si>
    <t>PS-104
Karach-XVI</t>
  </si>
  <si>
    <t>PS-107
Karach-XIX</t>
  </si>
  <si>
    <t>PS-105
Karach-XVII</t>
  </si>
  <si>
    <t>PS-106
Karach-XVIII</t>
  </si>
  <si>
    <t>NA-246,
Karachi-VIII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</si>
</sst>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Algerian"/>
      <family val="5"/>
    </font>
    <font>
      <sz val="14"/>
      <color theme="1"/>
      <name val="Calibri"/>
      <family val="2"/>
      <scheme val="minor"/>
    </font>
    <font>
      <b/>
      <sz val="14"/>
      <color theme="1"/>
      <name val="Baskerville Old Face"/>
      <family val="1"/>
    </font>
    <font>
      <b/>
      <i/>
      <sz val="20"/>
      <color theme="1"/>
      <name val="Castellar"/>
      <family val="1"/>
    </font>
    <font>
      <sz val="3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30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3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3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2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0" xfId="0" applyFont="1" applyBorder="1" applyAlignment="1"/>
    <xf numFmtId="0" fontId="9" fillId="0" borderId="0" xfId="0" applyFont="1" applyBorder="1" applyAlignment="1"/>
    <xf numFmtId="0" fontId="6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0" fillId="0" borderId="2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7" fillId="0" borderId="4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13" fillId="0" borderId="21" xfId="0" applyFont="1" applyBorder="1" applyAlignment="1">
      <alignment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3"/>
  <sheetViews>
    <sheetView workbookViewId="0">
      <selection activeCell="I10" sqref="I10"/>
    </sheetView>
  </sheetViews>
  <sheetFormatPr defaultRowHeight="15"/>
  <cols>
    <col min="1" max="1" width="7.140625" customWidth="1"/>
    <col min="2" max="2" width="30.7109375" customWidth="1"/>
    <col min="4" max="4" width="12.140625" customWidth="1"/>
    <col min="8" max="8" width="9.85546875" bestFit="1" customWidth="1"/>
  </cols>
  <sheetData>
    <row r="1" spans="1:11" ht="15.75" thickBot="1">
      <c r="A1" s="95" t="s">
        <v>0</v>
      </c>
      <c r="B1" s="95" t="s">
        <v>1</v>
      </c>
      <c r="C1" s="98" t="s">
        <v>2</v>
      </c>
      <c r="D1" s="99"/>
      <c r="E1" s="100" t="s">
        <v>5</v>
      </c>
      <c r="F1" s="100" t="s">
        <v>9</v>
      </c>
      <c r="G1" s="103"/>
      <c r="H1" s="104"/>
      <c r="I1" s="111" t="s">
        <v>10</v>
      </c>
      <c r="J1" s="112"/>
      <c r="K1" s="113"/>
    </row>
    <row r="2" spans="1:11">
      <c r="A2" s="96"/>
      <c r="B2" s="96"/>
      <c r="C2" s="95" t="s">
        <v>3</v>
      </c>
      <c r="D2" s="95" t="s">
        <v>4</v>
      </c>
      <c r="E2" s="101"/>
      <c r="F2" s="105"/>
      <c r="G2" s="106"/>
      <c r="H2" s="107"/>
      <c r="I2" s="114"/>
      <c r="J2" s="115"/>
      <c r="K2" s="116"/>
    </row>
    <row r="3" spans="1:11" ht="15.75" thickBot="1">
      <c r="A3" s="96"/>
      <c r="B3" s="96"/>
      <c r="C3" s="96"/>
      <c r="D3" s="96"/>
      <c r="E3" s="101"/>
      <c r="F3" s="108"/>
      <c r="G3" s="109"/>
      <c r="H3" s="110"/>
      <c r="I3" s="117"/>
      <c r="J3" s="118"/>
      <c r="K3" s="119"/>
    </row>
    <row r="4" spans="1:11">
      <c r="A4" s="97"/>
      <c r="B4" s="97"/>
      <c r="C4" s="97"/>
      <c r="D4" s="97"/>
      <c r="E4" s="102"/>
      <c r="F4" s="7" t="s">
        <v>6</v>
      </c>
      <c r="G4" s="7" t="s">
        <v>7</v>
      </c>
      <c r="H4" s="7" t="s">
        <v>8</v>
      </c>
      <c r="I4" s="2" t="s">
        <v>6</v>
      </c>
      <c r="J4" s="3" t="s">
        <v>7</v>
      </c>
      <c r="K4" s="4" t="s">
        <v>8</v>
      </c>
    </row>
    <row r="5" spans="1:11">
      <c r="A5" s="6">
        <v>1</v>
      </c>
      <c r="B5" s="6">
        <v>2</v>
      </c>
      <c r="C5" s="6">
        <v>3</v>
      </c>
      <c r="D5" s="6">
        <v>4</v>
      </c>
      <c r="E5" s="10">
        <v>5</v>
      </c>
      <c r="F5" s="6">
        <v>6</v>
      </c>
      <c r="G5" s="6">
        <v>7</v>
      </c>
      <c r="H5" s="6">
        <v>8</v>
      </c>
      <c r="I5" s="5">
        <v>9</v>
      </c>
      <c r="J5" s="5">
        <v>10</v>
      </c>
      <c r="K5" s="5">
        <v>11</v>
      </c>
    </row>
    <row r="6" spans="1:11" s="32" customFormat="1" ht="87" customHeight="1">
      <c r="A6" s="18">
        <v>1</v>
      </c>
      <c r="B6" s="50" t="s">
        <v>1256</v>
      </c>
      <c r="C6" s="51" t="s">
        <v>1257</v>
      </c>
      <c r="D6" s="14" t="s">
        <v>282</v>
      </c>
      <c r="E6" s="31"/>
      <c r="F6" s="14" t="s">
        <v>873</v>
      </c>
      <c r="G6" s="14" t="s">
        <v>874</v>
      </c>
      <c r="H6" s="18">
        <v>2026</v>
      </c>
      <c r="I6" s="17">
        <v>2</v>
      </c>
      <c r="J6" s="17">
        <v>2</v>
      </c>
      <c r="K6" s="17">
        <f>SUM(I6:J6)</f>
        <v>4</v>
      </c>
    </row>
    <row r="7" spans="1:11" s="32" customFormat="1" ht="99" customHeight="1">
      <c r="A7" s="18">
        <v>2</v>
      </c>
      <c r="B7" s="14" t="s">
        <v>32</v>
      </c>
      <c r="C7" s="51" t="s">
        <v>1257</v>
      </c>
      <c r="D7" s="14" t="s">
        <v>283</v>
      </c>
      <c r="E7" s="31"/>
      <c r="F7" s="14" t="s">
        <v>875</v>
      </c>
      <c r="G7" s="14" t="s">
        <v>876</v>
      </c>
      <c r="H7" s="18">
        <v>1796</v>
      </c>
      <c r="I7" s="17">
        <v>2</v>
      </c>
      <c r="J7" s="17">
        <v>2</v>
      </c>
      <c r="K7" s="61">
        <f t="shared" ref="K7:K70" si="0">SUM(I7:J7)</f>
        <v>4</v>
      </c>
    </row>
    <row r="8" spans="1:11" s="32" customFormat="1" ht="81" customHeight="1">
      <c r="A8" s="64">
        <v>3</v>
      </c>
      <c r="B8" s="14" t="s">
        <v>280</v>
      </c>
      <c r="C8" s="51" t="s">
        <v>1257</v>
      </c>
      <c r="D8" s="14" t="s">
        <v>284</v>
      </c>
      <c r="E8" s="31"/>
      <c r="F8" s="14" t="s">
        <v>877</v>
      </c>
      <c r="G8" s="14">
        <v>0</v>
      </c>
      <c r="H8" s="18">
        <v>1367</v>
      </c>
      <c r="I8" s="35">
        <v>3</v>
      </c>
      <c r="J8" s="35">
        <v>0</v>
      </c>
      <c r="K8" s="61">
        <f t="shared" si="0"/>
        <v>3</v>
      </c>
    </row>
    <row r="9" spans="1:11" s="32" customFormat="1" ht="81" customHeight="1">
      <c r="A9" s="64">
        <v>4</v>
      </c>
      <c r="B9" s="18" t="s">
        <v>32</v>
      </c>
      <c r="C9" s="51" t="s">
        <v>1257</v>
      </c>
      <c r="D9" s="14" t="s">
        <v>284</v>
      </c>
      <c r="E9" s="31"/>
      <c r="F9" s="14">
        <v>0</v>
      </c>
      <c r="G9" s="14" t="s">
        <v>878</v>
      </c>
      <c r="H9" s="18">
        <v>791</v>
      </c>
      <c r="I9" s="17">
        <v>0</v>
      </c>
      <c r="J9" s="17">
        <v>2</v>
      </c>
      <c r="K9" s="61">
        <f t="shared" si="0"/>
        <v>2</v>
      </c>
    </row>
    <row r="10" spans="1:11" s="32" customFormat="1" ht="81" customHeight="1">
      <c r="A10" s="64">
        <v>5</v>
      </c>
      <c r="B10" s="14" t="s">
        <v>281</v>
      </c>
      <c r="C10" s="51" t="s">
        <v>1257</v>
      </c>
      <c r="D10" s="14" t="s">
        <v>285</v>
      </c>
      <c r="E10" s="19"/>
      <c r="F10" s="14" t="s">
        <v>879</v>
      </c>
      <c r="G10" s="14" t="s">
        <v>880</v>
      </c>
      <c r="H10" s="18">
        <v>2151</v>
      </c>
      <c r="I10" s="18">
        <v>2</v>
      </c>
      <c r="J10" s="18">
        <v>2</v>
      </c>
      <c r="K10" s="61">
        <f t="shared" si="0"/>
        <v>4</v>
      </c>
    </row>
    <row r="11" spans="1:11" s="32" customFormat="1" ht="81" customHeight="1">
      <c r="A11" s="64">
        <v>6</v>
      </c>
      <c r="B11" s="18" t="s">
        <v>32</v>
      </c>
      <c r="C11" s="51" t="s">
        <v>1257</v>
      </c>
      <c r="D11" s="14" t="s">
        <v>286</v>
      </c>
      <c r="E11" s="19"/>
      <c r="F11" s="14" t="s">
        <v>881</v>
      </c>
      <c r="G11" s="14" t="s">
        <v>882</v>
      </c>
      <c r="H11" s="18">
        <v>1539</v>
      </c>
      <c r="I11" s="18">
        <v>2</v>
      </c>
      <c r="J11" s="18">
        <v>2</v>
      </c>
      <c r="K11" s="61">
        <f t="shared" si="0"/>
        <v>4</v>
      </c>
    </row>
    <row r="12" spans="1:11" s="32" customFormat="1" ht="81" customHeight="1">
      <c r="A12" s="64">
        <v>7</v>
      </c>
      <c r="B12" s="14" t="s">
        <v>32</v>
      </c>
      <c r="C12" s="51" t="s">
        <v>1257</v>
      </c>
      <c r="D12" s="14" t="s">
        <v>288</v>
      </c>
      <c r="E12" s="19"/>
      <c r="F12" s="14" t="s">
        <v>883</v>
      </c>
      <c r="G12" s="14" t="s">
        <v>884</v>
      </c>
      <c r="H12" s="18">
        <v>1594</v>
      </c>
      <c r="I12" s="18">
        <v>2</v>
      </c>
      <c r="J12" s="18">
        <v>2</v>
      </c>
      <c r="K12" s="61">
        <f t="shared" si="0"/>
        <v>4</v>
      </c>
    </row>
    <row r="13" spans="1:11" s="32" customFormat="1" ht="81" customHeight="1">
      <c r="A13" s="64">
        <v>8</v>
      </c>
      <c r="B13" s="14" t="s">
        <v>32</v>
      </c>
      <c r="C13" s="51" t="s">
        <v>1257</v>
      </c>
      <c r="D13" s="14" t="s">
        <v>289</v>
      </c>
      <c r="E13" s="19"/>
      <c r="F13" s="14" t="s">
        <v>885</v>
      </c>
      <c r="G13" s="14" t="s">
        <v>886</v>
      </c>
      <c r="H13" s="18">
        <v>1621</v>
      </c>
      <c r="I13" s="17">
        <v>2</v>
      </c>
      <c r="J13" s="17">
        <v>2</v>
      </c>
      <c r="K13" s="61">
        <f t="shared" si="0"/>
        <v>4</v>
      </c>
    </row>
    <row r="14" spans="1:11" s="32" customFormat="1" ht="81" customHeight="1">
      <c r="A14" s="64">
        <v>9</v>
      </c>
      <c r="B14" s="18" t="s">
        <v>287</v>
      </c>
      <c r="C14" s="51" t="s">
        <v>1257</v>
      </c>
      <c r="D14" s="14" t="s">
        <v>290</v>
      </c>
      <c r="E14" s="19"/>
      <c r="F14" s="14" t="s">
        <v>887</v>
      </c>
      <c r="G14" s="14" t="s">
        <v>888</v>
      </c>
      <c r="H14" s="18">
        <v>1441</v>
      </c>
      <c r="I14" s="17">
        <v>2</v>
      </c>
      <c r="J14" s="17">
        <v>2</v>
      </c>
      <c r="K14" s="61">
        <f t="shared" si="0"/>
        <v>4</v>
      </c>
    </row>
    <row r="15" spans="1:11" s="32" customFormat="1" ht="81" customHeight="1">
      <c r="A15" s="64">
        <v>10</v>
      </c>
      <c r="B15" s="14" t="s">
        <v>32</v>
      </c>
      <c r="C15" s="51" t="s">
        <v>1257</v>
      </c>
      <c r="D15" s="14" t="s">
        <v>291</v>
      </c>
      <c r="E15" s="19"/>
      <c r="F15" s="14" t="s">
        <v>889</v>
      </c>
      <c r="G15" s="14" t="s">
        <v>890</v>
      </c>
      <c r="H15" s="18">
        <v>1310</v>
      </c>
      <c r="I15" s="17">
        <v>2</v>
      </c>
      <c r="J15" s="17">
        <v>2</v>
      </c>
      <c r="K15" s="61">
        <f t="shared" si="0"/>
        <v>4</v>
      </c>
    </row>
    <row r="16" spans="1:11" s="32" customFormat="1" ht="81" customHeight="1">
      <c r="A16" s="64">
        <v>11</v>
      </c>
      <c r="B16" s="14" t="s">
        <v>1234</v>
      </c>
      <c r="C16" s="51" t="s">
        <v>1257</v>
      </c>
      <c r="D16" s="14" t="s">
        <v>292</v>
      </c>
      <c r="E16" s="19"/>
      <c r="F16" s="14" t="s">
        <v>892</v>
      </c>
      <c r="G16" s="14" t="s">
        <v>891</v>
      </c>
      <c r="H16" s="18">
        <v>749</v>
      </c>
      <c r="I16" s="17">
        <v>1</v>
      </c>
      <c r="J16" s="17">
        <v>1</v>
      </c>
      <c r="K16" s="61">
        <f t="shared" si="0"/>
        <v>2</v>
      </c>
    </row>
    <row r="17" spans="1:11" s="32" customFormat="1" ht="114" customHeight="1">
      <c r="A17" s="64">
        <v>12</v>
      </c>
      <c r="B17" s="18" t="s">
        <v>32</v>
      </c>
      <c r="C17" s="51" t="s">
        <v>1257</v>
      </c>
      <c r="D17" s="14" t="s">
        <v>293</v>
      </c>
      <c r="E17" s="19"/>
      <c r="F17" s="14" t="s">
        <v>893</v>
      </c>
      <c r="G17" s="14" t="s">
        <v>894</v>
      </c>
      <c r="H17" s="18">
        <v>1871</v>
      </c>
      <c r="I17" s="17">
        <v>2</v>
      </c>
      <c r="J17" s="17">
        <v>2</v>
      </c>
      <c r="K17" s="61">
        <f t="shared" si="0"/>
        <v>4</v>
      </c>
    </row>
    <row r="18" spans="1:11" s="32" customFormat="1" ht="93.75" customHeight="1">
      <c r="A18" s="64">
        <v>13</v>
      </c>
      <c r="B18" s="14" t="s">
        <v>1221</v>
      </c>
      <c r="C18" s="51" t="s">
        <v>1257</v>
      </c>
      <c r="D18" s="14" t="s">
        <v>294</v>
      </c>
      <c r="E18" s="19"/>
      <c r="F18" s="14" t="s">
        <v>895</v>
      </c>
      <c r="G18" s="14" t="s">
        <v>40</v>
      </c>
      <c r="H18" s="18">
        <v>1574</v>
      </c>
      <c r="I18" s="17">
        <v>3</v>
      </c>
      <c r="J18" s="17">
        <v>0</v>
      </c>
      <c r="K18" s="61">
        <f t="shared" si="0"/>
        <v>3</v>
      </c>
    </row>
    <row r="19" spans="1:11" s="32" customFormat="1" ht="94.5" customHeight="1">
      <c r="A19" s="64">
        <v>14</v>
      </c>
      <c r="B19" s="14" t="s">
        <v>32</v>
      </c>
      <c r="C19" s="51" t="s">
        <v>1257</v>
      </c>
      <c r="D19" s="14" t="s">
        <v>294</v>
      </c>
      <c r="E19" s="19"/>
      <c r="F19" s="14" t="s">
        <v>40</v>
      </c>
      <c r="G19" s="14" t="s">
        <v>896</v>
      </c>
      <c r="H19" s="18">
        <v>974</v>
      </c>
      <c r="I19" s="17">
        <v>2</v>
      </c>
      <c r="J19" s="17">
        <v>0</v>
      </c>
      <c r="K19" s="61">
        <f t="shared" si="0"/>
        <v>2</v>
      </c>
    </row>
    <row r="20" spans="1:11" s="32" customFormat="1" ht="81" customHeight="1">
      <c r="A20" s="64">
        <v>15</v>
      </c>
      <c r="B20" s="18" t="s">
        <v>32</v>
      </c>
      <c r="C20" s="51" t="s">
        <v>1257</v>
      </c>
      <c r="D20" s="14" t="s">
        <v>295</v>
      </c>
      <c r="E20" s="19"/>
      <c r="F20" s="14" t="s">
        <v>897</v>
      </c>
      <c r="G20" s="14" t="s">
        <v>898</v>
      </c>
      <c r="H20" s="18">
        <v>1084</v>
      </c>
      <c r="I20" s="17">
        <v>2</v>
      </c>
      <c r="J20" s="17">
        <v>2</v>
      </c>
      <c r="K20" s="61">
        <f t="shared" si="0"/>
        <v>4</v>
      </c>
    </row>
    <row r="21" spans="1:11" s="32" customFormat="1" ht="81" customHeight="1">
      <c r="A21" s="64">
        <v>16</v>
      </c>
      <c r="B21" s="14" t="s">
        <v>32</v>
      </c>
      <c r="C21" s="51" t="s">
        <v>1257</v>
      </c>
      <c r="D21" s="14" t="s">
        <v>296</v>
      </c>
      <c r="E21" s="19"/>
      <c r="F21" s="14" t="s">
        <v>899</v>
      </c>
      <c r="G21" s="14" t="s">
        <v>900</v>
      </c>
      <c r="H21" s="18">
        <v>1487</v>
      </c>
      <c r="I21" s="17">
        <v>2</v>
      </c>
      <c r="J21" s="17">
        <v>2</v>
      </c>
      <c r="K21" s="61">
        <f t="shared" si="0"/>
        <v>4</v>
      </c>
    </row>
    <row r="22" spans="1:11" s="32" customFormat="1" ht="81" customHeight="1">
      <c r="A22" s="64">
        <v>17</v>
      </c>
      <c r="B22" s="14" t="s">
        <v>1222</v>
      </c>
      <c r="C22" s="51" t="s">
        <v>1257</v>
      </c>
      <c r="D22" s="14" t="s">
        <v>299</v>
      </c>
      <c r="E22" s="19"/>
      <c r="F22" s="14" t="s">
        <v>901</v>
      </c>
      <c r="G22" s="14" t="s">
        <v>902</v>
      </c>
      <c r="H22" s="18">
        <v>1872</v>
      </c>
      <c r="I22" s="17">
        <v>2</v>
      </c>
      <c r="J22" s="17">
        <v>2</v>
      </c>
      <c r="K22" s="61">
        <f t="shared" si="0"/>
        <v>4</v>
      </c>
    </row>
    <row r="23" spans="1:11" s="32" customFormat="1" ht="81" customHeight="1">
      <c r="A23" s="64">
        <v>18</v>
      </c>
      <c r="B23" s="14" t="s">
        <v>32</v>
      </c>
      <c r="C23" s="51" t="s">
        <v>1257</v>
      </c>
      <c r="D23" s="14" t="s">
        <v>300</v>
      </c>
      <c r="E23" s="19"/>
      <c r="F23" s="14" t="s">
        <v>903</v>
      </c>
      <c r="G23" s="14" t="s">
        <v>904</v>
      </c>
      <c r="H23" s="18">
        <v>2004</v>
      </c>
      <c r="I23" s="17">
        <v>2</v>
      </c>
      <c r="J23" s="17">
        <v>2</v>
      </c>
      <c r="K23" s="61">
        <f t="shared" si="0"/>
        <v>4</v>
      </c>
    </row>
    <row r="24" spans="1:11" s="32" customFormat="1" ht="81" customHeight="1">
      <c r="A24" s="64">
        <v>19</v>
      </c>
      <c r="B24" s="14" t="s">
        <v>32</v>
      </c>
      <c r="C24" s="51" t="s">
        <v>1257</v>
      </c>
      <c r="D24" s="14" t="s">
        <v>301</v>
      </c>
      <c r="E24" s="19"/>
      <c r="F24" s="14" t="s">
        <v>905</v>
      </c>
      <c r="G24" s="14" t="s">
        <v>906</v>
      </c>
      <c r="H24" s="18">
        <v>1728</v>
      </c>
      <c r="I24" s="17">
        <v>2</v>
      </c>
      <c r="J24" s="17">
        <v>2</v>
      </c>
      <c r="K24" s="61">
        <f t="shared" si="0"/>
        <v>4</v>
      </c>
    </row>
    <row r="25" spans="1:11" s="32" customFormat="1" ht="81" customHeight="1">
      <c r="A25" s="64">
        <v>20</v>
      </c>
      <c r="B25" s="14" t="s">
        <v>32</v>
      </c>
      <c r="C25" s="51" t="s">
        <v>1257</v>
      </c>
      <c r="D25" s="14" t="s">
        <v>302</v>
      </c>
      <c r="E25" s="19"/>
      <c r="F25" s="14" t="s">
        <v>907</v>
      </c>
      <c r="G25" s="14" t="s">
        <v>909</v>
      </c>
      <c r="H25" s="18">
        <v>1332</v>
      </c>
      <c r="I25" s="17">
        <v>2</v>
      </c>
      <c r="J25" s="17">
        <v>0</v>
      </c>
      <c r="K25" s="61">
        <f t="shared" si="0"/>
        <v>2</v>
      </c>
    </row>
    <row r="26" spans="1:11" s="32" customFormat="1" ht="81" customHeight="1">
      <c r="A26" s="64">
        <v>21</v>
      </c>
      <c r="B26" s="14" t="s">
        <v>32</v>
      </c>
      <c r="C26" s="51" t="s">
        <v>1257</v>
      </c>
      <c r="D26" s="14" t="s">
        <v>302</v>
      </c>
      <c r="E26" s="19"/>
      <c r="F26" s="14" t="s">
        <v>40</v>
      </c>
      <c r="G26" s="14" t="s">
        <v>908</v>
      </c>
      <c r="H26" s="18">
        <v>1176</v>
      </c>
      <c r="I26" s="17">
        <v>0</v>
      </c>
      <c r="J26" s="17">
        <v>2</v>
      </c>
      <c r="K26" s="61">
        <f t="shared" si="0"/>
        <v>2</v>
      </c>
    </row>
    <row r="27" spans="1:11" s="32" customFormat="1" ht="93.75" customHeight="1">
      <c r="A27" s="64">
        <v>22</v>
      </c>
      <c r="B27" s="14" t="s">
        <v>297</v>
      </c>
      <c r="C27" s="51" t="s">
        <v>1257</v>
      </c>
      <c r="D27" s="14" t="s">
        <v>303</v>
      </c>
      <c r="E27" s="19"/>
      <c r="F27" s="14" t="s">
        <v>910</v>
      </c>
      <c r="G27" s="14" t="s">
        <v>911</v>
      </c>
      <c r="H27" s="18">
        <v>1191</v>
      </c>
      <c r="I27" s="17">
        <v>2</v>
      </c>
      <c r="J27" s="17">
        <v>2</v>
      </c>
      <c r="K27" s="61">
        <f t="shared" si="0"/>
        <v>4</v>
      </c>
    </row>
    <row r="28" spans="1:11" s="32" customFormat="1" ht="93.75" customHeight="1">
      <c r="A28" s="64">
        <v>23</v>
      </c>
      <c r="B28" s="14" t="s">
        <v>32</v>
      </c>
      <c r="C28" s="51" t="s">
        <v>1257</v>
      </c>
      <c r="D28" s="14" t="s">
        <v>1242</v>
      </c>
      <c r="E28" s="19"/>
      <c r="F28" s="14" t="s">
        <v>1243</v>
      </c>
      <c r="G28" s="14" t="s">
        <v>1244</v>
      </c>
      <c r="H28" s="18">
        <v>1466</v>
      </c>
      <c r="I28" s="17">
        <v>2</v>
      </c>
      <c r="J28" s="17">
        <v>2</v>
      </c>
      <c r="K28" s="61">
        <f t="shared" si="0"/>
        <v>4</v>
      </c>
    </row>
    <row r="29" spans="1:11" s="32" customFormat="1" ht="81" customHeight="1">
      <c r="A29" s="64">
        <v>24</v>
      </c>
      <c r="B29" s="14" t="s">
        <v>32</v>
      </c>
      <c r="C29" s="51" t="s">
        <v>1257</v>
      </c>
      <c r="D29" s="14" t="s">
        <v>304</v>
      </c>
      <c r="E29" s="19"/>
      <c r="F29" s="14" t="s">
        <v>912</v>
      </c>
      <c r="G29" s="14" t="s">
        <v>913</v>
      </c>
      <c r="H29" s="18">
        <v>1524</v>
      </c>
      <c r="I29" s="17">
        <v>2</v>
      </c>
      <c r="J29" s="17">
        <v>2</v>
      </c>
      <c r="K29" s="61">
        <f t="shared" si="0"/>
        <v>4</v>
      </c>
    </row>
    <row r="30" spans="1:11" s="32" customFormat="1" ht="81" customHeight="1">
      <c r="A30" s="64">
        <v>25</v>
      </c>
      <c r="B30" s="14" t="s">
        <v>32</v>
      </c>
      <c r="C30" s="51" t="s">
        <v>1257</v>
      </c>
      <c r="D30" s="14" t="s">
        <v>1245</v>
      </c>
      <c r="E30" s="19"/>
      <c r="F30" s="14" t="s">
        <v>1246</v>
      </c>
      <c r="G30" s="14" t="s">
        <v>1247</v>
      </c>
      <c r="H30" s="18">
        <v>1363</v>
      </c>
      <c r="I30" s="17">
        <v>2</v>
      </c>
      <c r="J30" s="17">
        <v>2</v>
      </c>
      <c r="K30" s="61">
        <f t="shared" si="0"/>
        <v>4</v>
      </c>
    </row>
    <row r="31" spans="1:11" s="32" customFormat="1" ht="81" customHeight="1">
      <c r="A31" s="64">
        <v>26</v>
      </c>
      <c r="B31" s="14" t="s">
        <v>32</v>
      </c>
      <c r="C31" s="51" t="s">
        <v>1257</v>
      </c>
      <c r="D31" s="14">
        <v>420010606</v>
      </c>
      <c r="E31" s="19"/>
      <c r="F31" s="14">
        <v>609</v>
      </c>
      <c r="G31" s="14">
        <v>554</v>
      </c>
      <c r="H31" s="18">
        <v>1163</v>
      </c>
      <c r="I31" s="17">
        <v>1</v>
      </c>
      <c r="J31" s="17">
        <v>1</v>
      </c>
      <c r="K31" s="61">
        <f t="shared" si="0"/>
        <v>2</v>
      </c>
    </row>
    <row r="32" spans="1:11" s="32" customFormat="1" ht="81" customHeight="1">
      <c r="A32" s="64">
        <v>27</v>
      </c>
      <c r="B32" s="14" t="s">
        <v>298</v>
      </c>
      <c r="C32" s="51" t="s">
        <v>1257</v>
      </c>
      <c r="D32" s="14" t="s">
        <v>305</v>
      </c>
      <c r="E32" s="19"/>
      <c r="F32" s="14" t="s">
        <v>914</v>
      </c>
      <c r="G32" s="14" t="s">
        <v>915</v>
      </c>
      <c r="H32" s="18">
        <v>1313</v>
      </c>
      <c r="I32" s="17">
        <v>2</v>
      </c>
      <c r="J32" s="17">
        <v>2</v>
      </c>
      <c r="K32" s="61">
        <f t="shared" si="0"/>
        <v>4</v>
      </c>
    </row>
    <row r="33" spans="1:11" s="32" customFormat="1" ht="81" customHeight="1">
      <c r="A33" s="64">
        <v>28</v>
      </c>
      <c r="B33" s="14" t="s">
        <v>32</v>
      </c>
      <c r="C33" s="51" t="s">
        <v>1257</v>
      </c>
      <c r="D33" s="14" t="s">
        <v>306</v>
      </c>
      <c r="E33" s="19"/>
      <c r="F33" s="14" t="s">
        <v>916</v>
      </c>
      <c r="G33" s="14" t="s">
        <v>917</v>
      </c>
      <c r="H33" s="18">
        <v>1948</v>
      </c>
      <c r="I33" s="17">
        <v>2</v>
      </c>
      <c r="J33" s="17">
        <v>1</v>
      </c>
      <c r="K33" s="61">
        <f t="shared" si="0"/>
        <v>3</v>
      </c>
    </row>
    <row r="34" spans="1:11" s="32" customFormat="1" ht="81" customHeight="1">
      <c r="A34" s="64">
        <v>29</v>
      </c>
      <c r="B34" s="18" t="s">
        <v>32</v>
      </c>
      <c r="C34" s="51" t="s">
        <v>1257</v>
      </c>
      <c r="D34" s="14" t="s">
        <v>307</v>
      </c>
      <c r="E34" s="19"/>
      <c r="F34" s="14" t="s">
        <v>918</v>
      </c>
      <c r="G34" s="14" t="s">
        <v>919</v>
      </c>
      <c r="H34" s="18">
        <v>1590</v>
      </c>
      <c r="I34" s="17">
        <v>2</v>
      </c>
      <c r="J34" s="17">
        <v>2</v>
      </c>
      <c r="K34" s="61">
        <f t="shared" si="0"/>
        <v>4</v>
      </c>
    </row>
    <row r="35" spans="1:11" s="32" customFormat="1" ht="81" customHeight="1">
      <c r="A35" s="64">
        <v>30</v>
      </c>
      <c r="B35" s="18" t="s">
        <v>314</v>
      </c>
      <c r="C35" s="51" t="s">
        <v>1257</v>
      </c>
      <c r="D35" s="14" t="s">
        <v>308</v>
      </c>
      <c r="E35" s="19"/>
      <c r="F35" s="14" t="s">
        <v>920</v>
      </c>
      <c r="G35" s="14" t="s">
        <v>921</v>
      </c>
      <c r="H35" s="18">
        <v>1442</v>
      </c>
      <c r="I35" s="17">
        <v>2</v>
      </c>
      <c r="J35" s="17">
        <v>2</v>
      </c>
      <c r="K35" s="61">
        <f t="shared" si="0"/>
        <v>4</v>
      </c>
    </row>
    <row r="36" spans="1:11" s="32" customFormat="1" ht="81" customHeight="1">
      <c r="A36" s="64">
        <v>31</v>
      </c>
      <c r="B36" s="14" t="s">
        <v>32</v>
      </c>
      <c r="C36" s="51" t="s">
        <v>1257</v>
      </c>
      <c r="D36" s="58" t="s">
        <v>1273</v>
      </c>
      <c r="E36" s="19"/>
      <c r="F36" s="14" t="s">
        <v>922</v>
      </c>
      <c r="G36" s="14" t="s">
        <v>923</v>
      </c>
      <c r="H36" s="18">
        <v>1193</v>
      </c>
      <c r="I36" s="17">
        <v>2</v>
      </c>
      <c r="J36" s="17">
        <v>2</v>
      </c>
      <c r="K36" s="61">
        <f t="shared" si="0"/>
        <v>4</v>
      </c>
    </row>
    <row r="37" spans="1:11" s="32" customFormat="1" ht="81" customHeight="1">
      <c r="A37" s="64">
        <v>32</v>
      </c>
      <c r="B37" s="18" t="s">
        <v>32</v>
      </c>
      <c r="C37" s="51" t="s">
        <v>1257</v>
      </c>
      <c r="D37" s="58" t="s">
        <v>1274</v>
      </c>
      <c r="E37" s="19"/>
      <c r="F37" s="14" t="s">
        <v>925</v>
      </c>
      <c r="G37" s="14" t="s">
        <v>40</v>
      </c>
      <c r="H37" s="18">
        <v>1294</v>
      </c>
      <c r="I37" s="17">
        <v>2</v>
      </c>
      <c r="J37" s="17">
        <v>0</v>
      </c>
      <c r="K37" s="61">
        <f t="shared" si="0"/>
        <v>2</v>
      </c>
    </row>
    <row r="38" spans="1:11" s="32" customFormat="1" ht="81" customHeight="1">
      <c r="A38" s="64">
        <v>33</v>
      </c>
      <c r="B38" s="18" t="s">
        <v>32</v>
      </c>
      <c r="C38" s="51" t="s">
        <v>1257</v>
      </c>
      <c r="D38" s="58" t="s">
        <v>1274</v>
      </c>
      <c r="E38" s="19"/>
      <c r="F38" s="14" t="s">
        <v>40</v>
      </c>
      <c r="G38" s="14" t="s">
        <v>924</v>
      </c>
      <c r="H38" s="18">
        <v>1200</v>
      </c>
      <c r="I38" s="17">
        <v>2</v>
      </c>
      <c r="J38" s="17">
        <v>0</v>
      </c>
      <c r="K38" s="61">
        <f t="shared" si="0"/>
        <v>2</v>
      </c>
    </row>
    <row r="39" spans="1:11" s="32" customFormat="1" ht="81" customHeight="1">
      <c r="A39" s="64">
        <v>34</v>
      </c>
      <c r="B39" s="14" t="s">
        <v>315</v>
      </c>
      <c r="C39" s="52" t="s">
        <v>1267</v>
      </c>
      <c r="D39" s="14" t="s">
        <v>309</v>
      </c>
      <c r="E39" s="19"/>
      <c r="F39" s="14" t="s">
        <v>926</v>
      </c>
      <c r="G39" s="14" t="s">
        <v>927</v>
      </c>
      <c r="H39" s="18">
        <v>1531</v>
      </c>
      <c r="I39" s="17">
        <v>2</v>
      </c>
      <c r="J39" s="17">
        <v>2</v>
      </c>
      <c r="K39" s="61">
        <f t="shared" si="0"/>
        <v>4</v>
      </c>
    </row>
    <row r="40" spans="1:11" s="32" customFormat="1" ht="81" customHeight="1">
      <c r="A40" s="64">
        <v>35</v>
      </c>
      <c r="B40" s="18" t="s">
        <v>32</v>
      </c>
      <c r="C40" s="52" t="s">
        <v>1267</v>
      </c>
      <c r="D40" s="14" t="s">
        <v>310</v>
      </c>
      <c r="E40" s="19"/>
      <c r="F40" s="14" t="s">
        <v>928</v>
      </c>
      <c r="G40" s="14" t="s">
        <v>929</v>
      </c>
      <c r="H40" s="18">
        <v>1748</v>
      </c>
      <c r="I40" s="17">
        <v>2</v>
      </c>
      <c r="J40" s="17">
        <v>2</v>
      </c>
      <c r="K40" s="61">
        <f t="shared" si="0"/>
        <v>4</v>
      </c>
    </row>
    <row r="41" spans="1:11" s="32" customFormat="1" ht="81" customHeight="1">
      <c r="A41" s="64">
        <v>36</v>
      </c>
      <c r="B41" s="14" t="s">
        <v>316</v>
      </c>
      <c r="C41" s="51" t="s">
        <v>1257</v>
      </c>
      <c r="D41" s="14" t="s">
        <v>311</v>
      </c>
      <c r="E41" s="19"/>
      <c r="F41" s="14" t="s">
        <v>930</v>
      </c>
      <c r="G41" s="14" t="s">
        <v>931</v>
      </c>
      <c r="H41" s="18">
        <v>1424</v>
      </c>
      <c r="I41" s="17">
        <v>2</v>
      </c>
      <c r="J41" s="17">
        <v>2</v>
      </c>
      <c r="K41" s="61">
        <f t="shared" si="0"/>
        <v>4</v>
      </c>
    </row>
    <row r="42" spans="1:11" s="32" customFormat="1" ht="81" customHeight="1">
      <c r="A42" s="64">
        <v>37</v>
      </c>
      <c r="B42" s="18" t="s">
        <v>32</v>
      </c>
      <c r="C42" s="51" t="s">
        <v>1257</v>
      </c>
      <c r="D42" s="14" t="s">
        <v>312</v>
      </c>
      <c r="E42" s="19"/>
      <c r="F42" s="14" t="s">
        <v>932</v>
      </c>
      <c r="G42" s="14" t="s">
        <v>933</v>
      </c>
      <c r="H42" s="18">
        <v>984</v>
      </c>
      <c r="I42" s="17">
        <v>2</v>
      </c>
      <c r="J42" s="17">
        <v>1</v>
      </c>
      <c r="K42" s="61">
        <f t="shared" si="0"/>
        <v>3</v>
      </c>
    </row>
    <row r="43" spans="1:11" s="32" customFormat="1" ht="81" customHeight="1">
      <c r="A43" s="64">
        <v>38</v>
      </c>
      <c r="B43" s="18" t="s">
        <v>32</v>
      </c>
      <c r="C43" s="51" t="s">
        <v>1257</v>
      </c>
      <c r="D43" s="14" t="s">
        <v>313</v>
      </c>
      <c r="E43" s="19"/>
      <c r="F43" s="14" t="s">
        <v>934</v>
      </c>
      <c r="G43" s="14" t="s">
        <v>935</v>
      </c>
      <c r="H43" s="18">
        <v>1345</v>
      </c>
      <c r="I43" s="17">
        <v>2</v>
      </c>
      <c r="J43" s="17">
        <v>2</v>
      </c>
      <c r="K43" s="61">
        <f t="shared" si="0"/>
        <v>4</v>
      </c>
    </row>
    <row r="44" spans="1:11" s="32" customFormat="1" ht="81" customHeight="1">
      <c r="A44" s="64">
        <v>39</v>
      </c>
      <c r="B44" s="15" t="s">
        <v>32</v>
      </c>
      <c r="C44" s="51" t="s">
        <v>1257</v>
      </c>
      <c r="D44" s="14" t="s">
        <v>317</v>
      </c>
      <c r="E44" s="19"/>
      <c r="F44" s="14" t="s">
        <v>936</v>
      </c>
      <c r="G44" s="14" t="s">
        <v>937</v>
      </c>
      <c r="H44" s="18">
        <v>920</v>
      </c>
      <c r="I44" s="17">
        <v>1</v>
      </c>
      <c r="J44" s="17">
        <v>1</v>
      </c>
      <c r="K44" s="61">
        <f t="shared" si="0"/>
        <v>2</v>
      </c>
    </row>
    <row r="45" spans="1:11" s="32" customFormat="1" ht="89.25" customHeight="1">
      <c r="A45" s="64">
        <v>40</v>
      </c>
      <c r="B45" s="49" t="s">
        <v>1258</v>
      </c>
      <c r="C45" s="51" t="s">
        <v>1257</v>
      </c>
      <c r="D45" s="14" t="s">
        <v>318</v>
      </c>
      <c r="E45" s="19"/>
      <c r="F45" s="14" t="s">
        <v>938</v>
      </c>
      <c r="G45" s="14" t="s">
        <v>939</v>
      </c>
      <c r="H45" s="18">
        <v>1827</v>
      </c>
      <c r="I45" s="17">
        <v>2</v>
      </c>
      <c r="J45" s="17">
        <v>2</v>
      </c>
      <c r="K45" s="61">
        <f t="shared" si="0"/>
        <v>4</v>
      </c>
    </row>
    <row r="46" spans="1:11" s="32" customFormat="1" ht="81" customHeight="1">
      <c r="A46" s="64">
        <v>41</v>
      </c>
      <c r="B46" s="14" t="s">
        <v>326</v>
      </c>
      <c r="C46" s="51" t="s">
        <v>1257</v>
      </c>
      <c r="D46" s="14" t="s">
        <v>319</v>
      </c>
      <c r="E46" s="19"/>
      <c r="F46" s="14" t="s">
        <v>940</v>
      </c>
      <c r="G46" s="14" t="s">
        <v>941</v>
      </c>
      <c r="H46" s="18">
        <v>1590</v>
      </c>
      <c r="I46" s="17">
        <v>2</v>
      </c>
      <c r="J46" s="17">
        <v>2</v>
      </c>
      <c r="K46" s="61">
        <f t="shared" si="0"/>
        <v>4</v>
      </c>
    </row>
    <row r="47" spans="1:11" s="32" customFormat="1" ht="81" customHeight="1">
      <c r="A47" s="64">
        <v>42</v>
      </c>
      <c r="B47" s="14" t="s">
        <v>1224</v>
      </c>
      <c r="C47" s="51" t="s">
        <v>1257</v>
      </c>
      <c r="D47" s="14" t="s">
        <v>320</v>
      </c>
      <c r="E47" s="19"/>
      <c r="F47" s="14" t="s">
        <v>942</v>
      </c>
      <c r="G47" s="14" t="s">
        <v>943</v>
      </c>
      <c r="H47" s="18">
        <v>1219</v>
      </c>
      <c r="I47" s="17">
        <v>1</v>
      </c>
      <c r="J47" s="17">
        <v>1</v>
      </c>
      <c r="K47" s="61">
        <f t="shared" si="0"/>
        <v>2</v>
      </c>
    </row>
    <row r="48" spans="1:11" s="32" customFormat="1" ht="81" customHeight="1">
      <c r="A48" s="64">
        <v>43</v>
      </c>
      <c r="B48" s="14" t="s">
        <v>32</v>
      </c>
      <c r="C48" s="51" t="s">
        <v>1257</v>
      </c>
      <c r="D48" s="14" t="s">
        <v>321</v>
      </c>
      <c r="E48" s="19"/>
      <c r="F48" s="14" t="s">
        <v>944</v>
      </c>
      <c r="G48" s="14" t="s">
        <v>945</v>
      </c>
      <c r="H48" s="18">
        <v>1372</v>
      </c>
      <c r="I48" s="17">
        <v>2</v>
      </c>
      <c r="J48" s="17">
        <v>2</v>
      </c>
      <c r="K48" s="61">
        <f t="shared" si="0"/>
        <v>4</v>
      </c>
    </row>
    <row r="49" spans="1:11" s="32" customFormat="1" ht="112.5" customHeight="1">
      <c r="A49" s="64">
        <v>44</v>
      </c>
      <c r="B49" s="14" t="s">
        <v>1248</v>
      </c>
      <c r="C49" s="51" t="s">
        <v>1257</v>
      </c>
      <c r="D49" s="14" t="s">
        <v>322</v>
      </c>
      <c r="E49" s="19"/>
      <c r="F49" s="14" t="s">
        <v>947</v>
      </c>
      <c r="G49" s="34">
        <v>0</v>
      </c>
      <c r="H49" s="18">
        <v>1401</v>
      </c>
      <c r="I49" s="17">
        <v>2</v>
      </c>
      <c r="J49" s="17">
        <v>0</v>
      </c>
      <c r="K49" s="61">
        <f t="shared" si="0"/>
        <v>2</v>
      </c>
    </row>
    <row r="50" spans="1:11" s="32" customFormat="1" ht="112.5" customHeight="1">
      <c r="A50" s="64">
        <v>45</v>
      </c>
      <c r="B50" s="14" t="s">
        <v>1249</v>
      </c>
      <c r="C50" s="51" t="s">
        <v>1257</v>
      </c>
      <c r="D50" s="14" t="s">
        <v>322</v>
      </c>
      <c r="E50" s="19"/>
      <c r="F50" s="14">
        <v>0</v>
      </c>
      <c r="G50" s="14" t="s">
        <v>946</v>
      </c>
      <c r="H50" s="18">
        <v>1192</v>
      </c>
      <c r="I50" s="17">
        <v>0</v>
      </c>
      <c r="J50" s="17">
        <v>2</v>
      </c>
      <c r="K50" s="61">
        <f t="shared" si="0"/>
        <v>2</v>
      </c>
    </row>
    <row r="51" spans="1:11" s="32" customFormat="1" ht="81" customHeight="1">
      <c r="A51" s="64">
        <v>46</v>
      </c>
      <c r="B51" s="14" t="s">
        <v>1223</v>
      </c>
      <c r="C51" s="51" t="s">
        <v>1257</v>
      </c>
      <c r="D51" s="14" t="s">
        <v>323</v>
      </c>
      <c r="E51" s="19"/>
      <c r="F51" s="14" t="s">
        <v>948</v>
      </c>
      <c r="G51" s="14" t="s">
        <v>949</v>
      </c>
      <c r="H51" s="18">
        <v>1275</v>
      </c>
      <c r="I51" s="17">
        <v>2</v>
      </c>
      <c r="J51" s="17">
        <v>2</v>
      </c>
      <c r="K51" s="61">
        <f t="shared" si="0"/>
        <v>4</v>
      </c>
    </row>
    <row r="52" spans="1:11" s="32" customFormat="1" ht="96.75" customHeight="1">
      <c r="A52" s="64">
        <v>47</v>
      </c>
      <c r="B52" s="14" t="s">
        <v>1224</v>
      </c>
      <c r="C52" s="51" t="s">
        <v>1257</v>
      </c>
      <c r="D52" s="14" t="s">
        <v>324</v>
      </c>
      <c r="E52" s="19"/>
      <c r="F52" s="14" t="s">
        <v>950</v>
      </c>
      <c r="G52" s="14" t="s">
        <v>40</v>
      </c>
      <c r="H52" s="18">
        <v>1269</v>
      </c>
      <c r="I52" s="17">
        <v>2</v>
      </c>
      <c r="J52" s="17">
        <v>0</v>
      </c>
      <c r="K52" s="61">
        <f t="shared" si="0"/>
        <v>2</v>
      </c>
    </row>
    <row r="53" spans="1:11" s="32" customFormat="1" ht="99" customHeight="1">
      <c r="A53" s="64">
        <v>48</v>
      </c>
      <c r="B53" s="14" t="s">
        <v>32</v>
      </c>
      <c r="C53" s="51" t="s">
        <v>1257</v>
      </c>
      <c r="D53" s="14" t="s">
        <v>324</v>
      </c>
      <c r="E53" s="19"/>
      <c r="F53" s="14" t="s">
        <v>909</v>
      </c>
      <c r="G53" s="14" t="s">
        <v>951</v>
      </c>
      <c r="H53" s="18">
        <v>1167</v>
      </c>
      <c r="I53" s="17">
        <v>0</v>
      </c>
      <c r="J53" s="17">
        <v>2</v>
      </c>
      <c r="K53" s="61">
        <f t="shared" si="0"/>
        <v>2</v>
      </c>
    </row>
    <row r="54" spans="1:11" s="32" customFormat="1" ht="81" customHeight="1">
      <c r="A54" s="64">
        <v>49</v>
      </c>
      <c r="B54" s="18" t="s">
        <v>328</v>
      </c>
      <c r="C54" s="51" t="s">
        <v>1257</v>
      </c>
      <c r="D54" s="14" t="s">
        <v>325</v>
      </c>
      <c r="E54" s="19"/>
      <c r="F54" s="14" t="s">
        <v>952</v>
      </c>
      <c r="G54" s="14" t="s">
        <v>953</v>
      </c>
      <c r="H54" s="18">
        <v>1035</v>
      </c>
      <c r="I54" s="17">
        <v>2</v>
      </c>
      <c r="J54" s="17">
        <v>1</v>
      </c>
      <c r="K54" s="61">
        <f t="shared" si="0"/>
        <v>3</v>
      </c>
    </row>
    <row r="55" spans="1:11" s="32" customFormat="1" ht="81" customHeight="1">
      <c r="A55" s="64">
        <v>50</v>
      </c>
      <c r="B55" s="14" t="s">
        <v>32</v>
      </c>
      <c r="C55" s="51" t="s">
        <v>1257</v>
      </c>
      <c r="D55" s="14" t="s">
        <v>333</v>
      </c>
      <c r="E55" s="19"/>
      <c r="F55" s="14" t="s">
        <v>954</v>
      </c>
      <c r="G55" s="14" t="s">
        <v>955</v>
      </c>
      <c r="H55" s="18">
        <v>817</v>
      </c>
      <c r="I55" s="17">
        <v>1</v>
      </c>
      <c r="J55" s="17">
        <v>1</v>
      </c>
      <c r="K55" s="61">
        <f t="shared" si="0"/>
        <v>2</v>
      </c>
    </row>
    <row r="56" spans="1:11" s="32" customFormat="1" ht="99.75" customHeight="1">
      <c r="A56" s="64">
        <v>51</v>
      </c>
      <c r="B56" s="18" t="s">
        <v>329</v>
      </c>
      <c r="C56" s="51" t="s">
        <v>1257</v>
      </c>
      <c r="D56" s="14" t="s">
        <v>334</v>
      </c>
      <c r="E56" s="19"/>
      <c r="F56" s="14" t="s">
        <v>956</v>
      </c>
      <c r="G56" s="14" t="s">
        <v>957</v>
      </c>
      <c r="H56" s="14">
        <v>1857</v>
      </c>
      <c r="I56" s="17">
        <v>2</v>
      </c>
      <c r="J56" s="17">
        <v>2</v>
      </c>
      <c r="K56" s="61">
        <f t="shared" si="0"/>
        <v>4</v>
      </c>
    </row>
    <row r="57" spans="1:11" s="32" customFormat="1" ht="81" customHeight="1">
      <c r="A57" s="64">
        <v>52</v>
      </c>
      <c r="B57" s="14" t="s">
        <v>1235</v>
      </c>
      <c r="C57" s="51" t="s">
        <v>1257</v>
      </c>
      <c r="D57" s="14" t="s">
        <v>335</v>
      </c>
      <c r="E57" s="19"/>
      <c r="F57" s="14" t="s">
        <v>958</v>
      </c>
      <c r="G57" s="14" t="s">
        <v>959</v>
      </c>
      <c r="H57" s="18">
        <v>1694</v>
      </c>
      <c r="I57" s="17">
        <v>2</v>
      </c>
      <c r="J57" s="17">
        <v>2</v>
      </c>
      <c r="K57" s="61">
        <f t="shared" si="0"/>
        <v>4</v>
      </c>
    </row>
    <row r="58" spans="1:11" s="32" customFormat="1" ht="81" customHeight="1">
      <c r="A58" s="64">
        <v>53</v>
      </c>
      <c r="B58" s="14" t="s">
        <v>32</v>
      </c>
      <c r="C58" s="51" t="s">
        <v>1257</v>
      </c>
      <c r="D58" s="14" t="s">
        <v>336</v>
      </c>
      <c r="E58" s="19"/>
      <c r="F58" s="14" t="s">
        <v>960</v>
      </c>
      <c r="G58" s="14" t="s">
        <v>961</v>
      </c>
      <c r="H58" s="18">
        <v>1294</v>
      </c>
      <c r="I58" s="17">
        <v>1</v>
      </c>
      <c r="J58" s="17">
        <v>1</v>
      </c>
      <c r="K58" s="61">
        <f t="shared" si="0"/>
        <v>2</v>
      </c>
    </row>
    <row r="59" spans="1:11" s="32" customFormat="1" ht="81" customHeight="1">
      <c r="A59" s="64">
        <v>54</v>
      </c>
      <c r="B59" s="12" t="s">
        <v>32</v>
      </c>
      <c r="C59" s="51" t="s">
        <v>1257</v>
      </c>
      <c r="D59" s="11" t="s">
        <v>337</v>
      </c>
      <c r="E59" s="16"/>
      <c r="F59" s="11" t="s">
        <v>963</v>
      </c>
      <c r="G59" s="11" t="s">
        <v>962</v>
      </c>
      <c r="H59" s="12">
        <v>1834</v>
      </c>
      <c r="I59" s="13">
        <v>2</v>
      </c>
      <c r="J59" s="13">
        <v>2</v>
      </c>
      <c r="K59" s="61">
        <f t="shared" si="0"/>
        <v>4</v>
      </c>
    </row>
    <row r="60" spans="1:11" s="32" customFormat="1" ht="81" customHeight="1">
      <c r="A60" s="64">
        <v>55</v>
      </c>
      <c r="B60" s="18" t="s">
        <v>32</v>
      </c>
      <c r="C60" s="51" t="s">
        <v>1257</v>
      </c>
      <c r="D60" s="14" t="s">
        <v>338</v>
      </c>
      <c r="E60" s="19"/>
      <c r="F60" s="14" t="s">
        <v>964</v>
      </c>
      <c r="G60" s="14" t="s">
        <v>965</v>
      </c>
      <c r="H60" s="18">
        <v>1250</v>
      </c>
      <c r="I60" s="17">
        <v>2</v>
      </c>
      <c r="J60" s="17">
        <v>2</v>
      </c>
      <c r="K60" s="61">
        <f t="shared" si="0"/>
        <v>4</v>
      </c>
    </row>
    <row r="61" spans="1:11" s="32" customFormat="1" ht="81" customHeight="1">
      <c r="A61" s="64">
        <v>56</v>
      </c>
      <c r="B61" s="14" t="s">
        <v>330</v>
      </c>
      <c r="C61" s="51" t="s">
        <v>1257</v>
      </c>
      <c r="D61" s="14" t="s">
        <v>339</v>
      </c>
      <c r="E61" s="19"/>
      <c r="F61" s="14" t="s">
        <v>966</v>
      </c>
      <c r="G61" s="14" t="s">
        <v>967</v>
      </c>
      <c r="H61" s="18">
        <v>2346</v>
      </c>
      <c r="I61" s="17">
        <v>2</v>
      </c>
      <c r="J61" s="17">
        <v>2</v>
      </c>
      <c r="K61" s="61">
        <f t="shared" si="0"/>
        <v>4</v>
      </c>
    </row>
    <row r="62" spans="1:11" s="32" customFormat="1" ht="81" customHeight="1">
      <c r="A62" s="64">
        <v>57</v>
      </c>
      <c r="B62" s="14" t="s">
        <v>32</v>
      </c>
      <c r="C62" s="51" t="s">
        <v>1257</v>
      </c>
      <c r="D62" s="14" t="s">
        <v>340</v>
      </c>
      <c r="E62" s="19"/>
      <c r="F62" s="14" t="s">
        <v>968</v>
      </c>
      <c r="G62" s="14" t="s">
        <v>969</v>
      </c>
      <c r="H62" s="18">
        <v>2204</v>
      </c>
      <c r="I62" s="17">
        <v>2</v>
      </c>
      <c r="J62" s="17">
        <v>2</v>
      </c>
      <c r="K62" s="61">
        <f t="shared" si="0"/>
        <v>4</v>
      </c>
    </row>
    <row r="63" spans="1:11" s="32" customFormat="1" ht="81" customHeight="1">
      <c r="A63" s="64">
        <v>58</v>
      </c>
      <c r="B63" s="14" t="s">
        <v>331</v>
      </c>
      <c r="C63" s="51" t="s">
        <v>1257</v>
      </c>
      <c r="D63" s="14" t="s">
        <v>341</v>
      </c>
      <c r="E63" s="19"/>
      <c r="F63" s="14" t="s">
        <v>971</v>
      </c>
      <c r="G63" s="14" t="s">
        <v>970</v>
      </c>
      <c r="H63" s="18">
        <v>1077</v>
      </c>
      <c r="I63" s="17">
        <v>1</v>
      </c>
      <c r="J63" s="17">
        <v>1</v>
      </c>
      <c r="K63" s="61">
        <f t="shared" si="0"/>
        <v>2</v>
      </c>
    </row>
    <row r="64" spans="1:11" s="32" customFormat="1" ht="81" customHeight="1">
      <c r="A64" s="64">
        <v>59</v>
      </c>
      <c r="B64" s="14" t="s">
        <v>332</v>
      </c>
      <c r="C64" s="51" t="s">
        <v>1257</v>
      </c>
      <c r="D64" s="14" t="s">
        <v>342</v>
      </c>
      <c r="E64" s="19"/>
      <c r="F64" s="14" t="s">
        <v>972</v>
      </c>
      <c r="G64" s="14" t="s">
        <v>973</v>
      </c>
      <c r="H64" s="18">
        <v>1389</v>
      </c>
      <c r="I64" s="17">
        <v>2</v>
      </c>
      <c r="J64" s="17">
        <v>2</v>
      </c>
      <c r="K64" s="61">
        <f t="shared" si="0"/>
        <v>4</v>
      </c>
    </row>
    <row r="65" spans="1:11" s="32" customFormat="1" ht="81" customHeight="1">
      <c r="A65" s="64">
        <v>60</v>
      </c>
      <c r="B65" s="18" t="s">
        <v>32</v>
      </c>
      <c r="C65" s="51" t="s">
        <v>1257</v>
      </c>
      <c r="D65" s="14" t="s">
        <v>343</v>
      </c>
      <c r="E65" s="19"/>
      <c r="F65" s="14" t="s">
        <v>974</v>
      </c>
      <c r="G65" s="14" t="s">
        <v>975</v>
      </c>
      <c r="H65" s="18">
        <v>1486</v>
      </c>
      <c r="I65" s="17">
        <v>2</v>
      </c>
      <c r="J65" s="17">
        <v>2</v>
      </c>
      <c r="K65" s="61">
        <f t="shared" si="0"/>
        <v>4</v>
      </c>
    </row>
    <row r="66" spans="1:11" s="32" customFormat="1" ht="81" customHeight="1">
      <c r="A66" s="64">
        <v>61</v>
      </c>
      <c r="B66" s="18" t="s">
        <v>327</v>
      </c>
      <c r="C66" s="51" t="s">
        <v>1257</v>
      </c>
      <c r="D66" s="14" t="s">
        <v>344</v>
      </c>
      <c r="E66" s="19"/>
      <c r="F66" s="14" t="s">
        <v>976</v>
      </c>
      <c r="G66" s="14" t="s">
        <v>977</v>
      </c>
      <c r="H66" s="18">
        <v>1241</v>
      </c>
      <c r="I66" s="17">
        <v>2</v>
      </c>
      <c r="J66" s="17">
        <v>2</v>
      </c>
      <c r="K66" s="61">
        <f t="shared" si="0"/>
        <v>4</v>
      </c>
    </row>
    <row r="67" spans="1:11" s="32" customFormat="1" ht="81" customHeight="1">
      <c r="A67" s="64">
        <v>62</v>
      </c>
      <c r="B67" s="18" t="s">
        <v>32</v>
      </c>
      <c r="C67" s="51" t="s">
        <v>1257</v>
      </c>
      <c r="D67" s="14" t="s">
        <v>345</v>
      </c>
      <c r="E67" s="19"/>
      <c r="F67" s="14" t="s">
        <v>978</v>
      </c>
      <c r="G67" s="14" t="s">
        <v>979</v>
      </c>
      <c r="H67" s="18">
        <v>1356</v>
      </c>
      <c r="I67" s="17">
        <v>2</v>
      </c>
      <c r="J67" s="17">
        <v>2</v>
      </c>
      <c r="K67" s="61">
        <f t="shared" si="0"/>
        <v>4</v>
      </c>
    </row>
    <row r="68" spans="1:11" s="32" customFormat="1" ht="124.5" customHeight="1">
      <c r="A68" s="64">
        <v>63</v>
      </c>
      <c r="B68" s="14" t="s">
        <v>352</v>
      </c>
      <c r="C68" s="51" t="s">
        <v>1257</v>
      </c>
      <c r="D68" s="14" t="s">
        <v>346</v>
      </c>
      <c r="E68" s="19"/>
      <c r="F68" s="14" t="s">
        <v>980</v>
      </c>
      <c r="G68" s="14" t="s">
        <v>981</v>
      </c>
      <c r="H68" s="18">
        <v>2288</v>
      </c>
      <c r="I68" s="17">
        <v>2</v>
      </c>
      <c r="J68" s="17">
        <v>2</v>
      </c>
      <c r="K68" s="61">
        <f t="shared" si="0"/>
        <v>4</v>
      </c>
    </row>
    <row r="69" spans="1:11" s="32" customFormat="1" ht="81" customHeight="1">
      <c r="A69" s="64">
        <v>64</v>
      </c>
      <c r="B69" s="18" t="s">
        <v>32</v>
      </c>
      <c r="C69" s="51" t="s">
        <v>1257</v>
      </c>
      <c r="D69" s="14" t="s">
        <v>347</v>
      </c>
      <c r="E69" s="19"/>
      <c r="F69" s="14" t="s">
        <v>982</v>
      </c>
      <c r="G69" s="14" t="s">
        <v>983</v>
      </c>
      <c r="H69" s="18">
        <v>1328</v>
      </c>
      <c r="I69" s="17">
        <v>2</v>
      </c>
      <c r="J69" s="17">
        <v>2</v>
      </c>
      <c r="K69" s="61">
        <f t="shared" si="0"/>
        <v>4</v>
      </c>
    </row>
    <row r="70" spans="1:11" s="32" customFormat="1" ht="81" customHeight="1">
      <c r="A70" s="64">
        <v>65</v>
      </c>
      <c r="B70" s="14" t="s">
        <v>32</v>
      </c>
      <c r="C70" s="51" t="s">
        <v>1257</v>
      </c>
      <c r="D70" s="14" t="s">
        <v>348</v>
      </c>
      <c r="E70" s="19"/>
      <c r="F70" s="14" t="s">
        <v>984</v>
      </c>
      <c r="G70" s="14" t="s">
        <v>40</v>
      </c>
      <c r="H70" s="18">
        <v>1408</v>
      </c>
      <c r="I70" s="17">
        <v>3</v>
      </c>
      <c r="J70" s="17">
        <v>0</v>
      </c>
      <c r="K70" s="61">
        <f t="shared" si="0"/>
        <v>3</v>
      </c>
    </row>
    <row r="71" spans="1:11" s="32" customFormat="1" ht="81" customHeight="1">
      <c r="A71" s="64">
        <v>66</v>
      </c>
      <c r="B71" s="14" t="s">
        <v>32</v>
      </c>
      <c r="C71" s="51" t="s">
        <v>1257</v>
      </c>
      <c r="D71" s="14" t="s">
        <v>348</v>
      </c>
      <c r="E71" s="19"/>
      <c r="F71" s="14" t="s">
        <v>40</v>
      </c>
      <c r="G71" s="14" t="s">
        <v>985</v>
      </c>
      <c r="H71" s="18">
        <v>1121</v>
      </c>
      <c r="I71" s="17">
        <v>2</v>
      </c>
      <c r="J71" s="17">
        <v>0</v>
      </c>
      <c r="K71" s="61">
        <f t="shared" ref="K71:K134" si="1">SUM(I71:J71)</f>
        <v>2</v>
      </c>
    </row>
    <row r="72" spans="1:11" s="32" customFormat="1" ht="81" customHeight="1">
      <c r="A72" s="64">
        <v>67</v>
      </c>
      <c r="B72" s="18" t="s">
        <v>353</v>
      </c>
      <c r="C72" s="51" t="s">
        <v>1257</v>
      </c>
      <c r="D72" s="14" t="s">
        <v>349</v>
      </c>
      <c r="E72" s="19"/>
      <c r="F72" s="14" t="s">
        <v>986</v>
      </c>
      <c r="G72" s="14" t="s">
        <v>987</v>
      </c>
      <c r="H72" s="18">
        <v>1368</v>
      </c>
      <c r="I72" s="17">
        <v>2</v>
      </c>
      <c r="J72" s="17">
        <v>2</v>
      </c>
      <c r="K72" s="61">
        <f t="shared" si="1"/>
        <v>4</v>
      </c>
    </row>
    <row r="73" spans="1:11" s="32" customFormat="1" ht="81" customHeight="1">
      <c r="A73" s="64">
        <v>68</v>
      </c>
      <c r="B73" s="14" t="s">
        <v>32</v>
      </c>
      <c r="C73" s="51" t="s">
        <v>1257</v>
      </c>
      <c r="D73" s="14" t="s">
        <v>350</v>
      </c>
      <c r="E73" s="19"/>
      <c r="F73" s="14" t="s">
        <v>988</v>
      </c>
      <c r="G73" s="14" t="s">
        <v>989</v>
      </c>
      <c r="H73" s="18">
        <v>1754</v>
      </c>
      <c r="I73" s="17">
        <v>2</v>
      </c>
      <c r="J73" s="17">
        <v>2</v>
      </c>
      <c r="K73" s="61">
        <f t="shared" si="1"/>
        <v>4</v>
      </c>
    </row>
    <row r="74" spans="1:11" s="32" customFormat="1" ht="81" customHeight="1">
      <c r="A74" s="64">
        <v>69</v>
      </c>
      <c r="B74" s="18" t="s">
        <v>354</v>
      </c>
      <c r="C74" s="51" t="s">
        <v>1257</v>
      </c>
      <c r="D74" s="14" t="s">
        <v>351</v>
      </c>
      <c r="E74" s="19"/>
      <c r="F74" s="14" t="s">
        <v>990</v>
      </c>
      <c r="G74" s="14" t="s">
        <v>991</v>
      </c>
      <c r="H74" s="18">
        <v>1428</v>
      </c>
      <c r="I74" s="17">
        <v>2</v>
      </c>
      <c r="J74" s="17">
        <v>2</v>
      </c>
      <c r="K74" s="61">
        <f t="shared" si="1"/>
        <v>4</v>
      </c>
    </row>
    <row r="75" spans="1:11" s="32" customFormat="1" ht="81" customHeight="1">
      <c r="A75" s="64">
        <v>70</v>
      </c>
      <c r="B75" s="14" t="s">
        <v>32</v>
      </c>
      <c r="C75" s="51" t="s">
        <v>1257</v>
      </c>
      <c r="D75" s="14" t="s">
        <v>357</v>
      </c>
      <c r="E75" s="19"/>
      <c r="F75" s="14" t="s">
        <v>992</v>
      </c>
      <c r="G75" s="14" t="s">
        <v>993</v>
      </c>
      <c r="H75" s="18">
        <v>1376</v>
      </c>
      <c r="I75" s="17">
        <v>2</v>
      </c>
      <c r="J75" s="17">
        <v>2</v>
      </c>
      <c r="K75" s="61">
        <f t="shared" si="1"/>
        <v>4</v>
      </c>
    </row>
    <row r="76" spans="1:11" s="32" customFormat="1" ht="81" customHeight="1">
      <c r="A76" s="64">
        <v>71</v>
      </c>
      <c r="B76" s="18" t="s">
        <v>32</v>
      </c>
      <c r="C76" s="51" t="s">
        <v>1257</v>
      </c>
      <c r="D76" s="14" t="s">
        <v>358</v>
      </c>
      <c r="E76" s="19"/>
      <c r="F76" s="14" t="s">
        <v>994</v>
      </c>
      <c r="G76" s="14" t="s">
        <v>995</v>
      </c>
      <c r="H76" s="18">
        <v>1231</v>
      </c>
      <c r="I76" s="17">
        <v>2</v>
      </c>
      <c r="J76" s="17">
        <v>2</v>
      </c>
      <c r="K76" s="61">
        <f t="shared" si="1"/>
        <v>4</v>
      </c>
    </row>
    <row r="77" spans="1:11" s="32" customFormat="1" ht="81" customHeight="1">
      <c r="A77" s="64">
        <v>72</v>
      </c>
      <c r="B77" s="12" t="s">
        <v>32</v>
      </c>
      <c r="C77" s="51" t="s">
        <v>1257</v>
      </c>
      <c r="D77" s="11" t="s">
        <v>359</v>
      </c>
      <c r="E77" s="11"/>
      <c r="F77" s="11" t="s">
        <v>996</v>
      </c>
      <c r="G77" s="11" t="s">
        <v>997</v>
      </c>
      <c r="H77" s="12">
        <v>1355</v>
      </c>
      <c r="I77" s="13">
        <v>2</v>
      </c>
      <c r="J77" s="13">
        <v>2</v>
      </c>
      <c r="K77" s="61">
        <f t="shared" si="1"/>
        <v>4</v>
      </c>
    </row>
    <row r="78" spans="1:11" s="32" customFormat="1" ht="81" customHeight="1">
      <c r="A78" s="64">
        <v>73</v>
      </c>
      <c r="B78" s="14" t="s">
        <v>355</v>
      </c>
      <c r="C78" s="51" t="s">
        <v>1257</v>
      </c>
      <c r="D78" s="14" t="s">
        <v>360</v>
      </c>
      <c r="E78" s="19"/>
      <c r="F78" s="14" t="s">
        <v>998</v>
      </c>
      <c r="G78" s="14" t="s">
        <v>999</v>
      </c>
      <c r="H78" s="18">
        <v>1584</v>
      </c>
      <c r="I78" s="17">
        <v>2</v>
      </c>
      <c r="J78" s="17">
        <v>2</v>
      </c>
      <c r="K78" s="61">
        <f t="shared" si="1"/>
        <v>4</v>
      </c>
    </row>
    <row r="79" spans="1:11" s="32" customFormat="1" ht="81" customHeight="1">
      <c r="A79" s="64">
        <v>74</v>
      </c>
      <c r="B79" s="18" t="s">
        <v>32</v>
      </c>
      <c r="C79" s="51" t="s">
        <v>1257</v>
      </c>
      <c r="D79" s="14" t="s">
        <v>361</v>
      </c>
      <c r="E79" s="19"/>
      <c r="F79" s="14" t="s">
        <v>1000</v>
      </c>
      <c r="G79" s="14" t="s">
        <v>1001</v>
      </c>
      <c r="H79" s="18">
        <v>1449</v>
      </c>
      <c r="I79" s="17">
        <v>2</v>
      </c>
      <c r="J79" s="17">
        <v>2</v>
      </c>
      <c r="K79" s="61">
        <f t="shared" si="1"/>
        <v>4</v>
      </c>
    </row>
    <row r="80" spans="1:11" s="32" customFormat="1" ht="81" customHeight="1">
      <c r="A80" s="64">
        <v>75</v>
      </c>
      <c r="B80" s="14" t="s">
        <v>32</v>
      </c>
      <c r="C80" s="51" t="s">
        <v>1257</v>
      </c>
      <c r="D80" s="14" t="s">
        <v>362</v>
      </c>
      <c r="E80" s="19"/>
      <c r="F80" s="14" t="s">
        <v>1002</v>
      </c>
      <c r="G80" s="14" t="s">
        <v>1003</v>
      </c>
      <c r="H80" s="18">
        <v>1844</v>
      </c>
      <c r="I80" s="17">
        <v>2</v>
      </c>
      <c r="J80" s="17">
        <v>2</v>
      </c>
      <c r="K80" s="61">
        <f t="shared" si="1"/>
        <v>4</v>
      </c>
    </row>
    <row r="81" spans="1:11" s="32" customFormat="1" ht="81" customHeight="1">
      <c r="A81" s="64">
        <v>76</v>
      </c>
      <c r="B81" s="14" t="s">
        <v>1225</v>
      </c>
      <c r="C81" s="51" t="s">
        <v>1257</v>
      </c>
      <c r="D81" s="14" t="s">
        <v>363</v>
      </c>
      <c r="E81" s="19"/>
      <c r="F81" s="14" t="s">
        <v>1004</v>
      </c>
      <c r="G81" s="14" t="s">
        <v>1005</v>
      </c>
      <c r="H81" s="18">
        <v>1801</v>
      </c>
      <c r="I81" s="17">
        <v>2</v>
      </c>
      <c r="J81" s="17">
        <v>2</v>
      </c>
      <c r="K81" s="61">
        <f t="shared" si="1"/>
        <v>4</v>
      </c>
    </row>
    <row r="82" spans="1:11" s="32" customFormat="1" ht="81" customHeight="1">
      <c r="A82" s="64">
        <v>77</v>
      </c>
      <c r="B82" s="18" t="s">
        <v>32</v>
      </c>
      <c r="C82" s="51" t="s">
        <v>1257</v>
      </c>
      <c r="D82" s="14" t="s">
        <v>364</v>
      </c>
      <c r="E82" s="19"/>
      <c r="F82" s="14" t="s">
        <v>1006</v>
      </c>
      <c r="G82" s="14" t="s">
        <v>1007</v>
      </c>
      <c r="H82" s="18">
        <v>2162</v>
      </c>
      <c r="I82" s="17">
        <v>2</v>
      </c>
      <c r="J82" s="17">
        <v>2</v>
      </c>
      <c r="K82" s="61">
        <f t="shared" si="1"/>
        <v>4</v>
      </c>
    </row>
    <row r="83" spans="1:11" s="32" customFormat="1" ht="81" customHeight="1">
      <c r="A83" s="64">
        <v>78</v>
      </c>
      <c r="B83" s="18" t="s">
        <v>356</v>
      </c>
      <c r="C83" s="51" t="s">
        <v>1257</v>
      </c>
      <c r="D83" s="14" t="s">
        <v>365</v>
      </c>
      <c r="E83" s="19"/>
      <c r="F83" s="14" t="s">
        <v>1008</v>
      </c>
      <c r="G83" s="14" t="s">
        <v>1009</v>
      </c>
      <c r="H83" s="14">
        <v>1271</v>
      </c>
      <c r="I83" s="17">
        <v>2</v>
      </c>
      <c r="J83" s="17">
        <v>2</v>
      </c>
      <c r="K83" s="61">
        <f t="shared" si="1"/>
        <v>4</v>
      </c>
    </row>
    <row r="84" spans="1:11" s="32" customFormat="1" ht="81" customHeight="1">
      <c r="A84" s="64">
        <v>79</v>
      </c>
      <c r="B84" s="18" t="s">
        <v>32</v>
      </c>
      <c r="C84" s="51" t="s">
        <v>1257</v>
      </c>
      <c r="D84" s="14" t="s">
        <v>366</v>
      </c>
      <c r="E84" s="19"/>
      <c r="F84" s="14" t="s">
        <v>1010</v>
      </c>
      <c r="G84" s="14" t="s">
        <v>1011</v>
      </c>
      <c r="H84" s="18">
        <v>1603</v>
      </c>
      <c r="I84" s="17">
        <v>2</v>
      </c>
      <c r="J84" s="17">
        <v>2</v>
      </c>
      <c r="K84" s="61">
        <f t="shared" si="1"/>
        <v>4</v>
      </c>
    </row>
    <row r="85" spans="1:11" s="32" customFormat="1" ht="81" customHeight="1">
      <c r="A85" s="64">
        <v>80</v>
      </c>
      <c r="B85" s="14" t="s">
        <v>376</v>
      </c>
      <c r="C85" s="51" t="s">
        <v>1257</v>
      </c>
      <c r="D85" s="14" t="s">
        <v>367</v>
      </c>
      <c r="E85" s="19"/>
      <c r="F85" s="14" t="s">
        <v>1012</v>
      </c>
      <c r="G85" s="14" t="s">
        <v>1013</v>
      </c>
      <c r="H85" s="18">
        <v>1424</v>
      </c>
      <c r="I85" s="17">
        <v>2</v>
      </c>
      <c r="J85" s="17">
        <v>2</v>
      </c>
      <c r="K85" s="61">
        <f t="shared" si="1"/>
        <v>4</v>
      </c>
    </row>
    <row r="86" spans="1:11" s="32" customFormat="1" ht="81" customHeight="1">
      <c r="A86" s="64">
        <v>81</v>
      </c>
      <c r="B86" s="14" t="s">
        <v>32</v>
      </c>
      <c r="C86" s="51" t="s">
        <v>1257</v>
      </c>
      <c r="D86" s="14" t="s">
        <v>368</v>
      </c>
      <c r="E86" s="19"/>
      <c r="F86" s="14" t="s">
        <v>1014</v>
      </c>
      <c r="G86" s="14" t="s">
        <v>1015</v>
      </c>
      <c r="H86" s="18">
        <v>1624</v>
      </c>
      <c r="I86" s="17">
        <v>2</v>
      </c>
      <c r="J86" s="17">
        <v>2</v>
      </c>
      <c r="K86" s="61">
        <f t="shared" si="1"/>
        <v>4</v>
      </c>
    </row>
    <row r="87" spans="1:11" s="32" customFormat="1" ht="81" customHeight="1">
      <c r="A87" s="64">
        <v>82</v>
      </c>
      <c r="B87" s="14" t="s">
        <v>377</v>
      </c>
      <c r="C87" s="51" t="s">
        <v>1257</v>
      </c>
      <c r="D87" s="14" t="s">
        <v>369</v>
      </c>
      <c r="E87" s="19"/>
      <c r="F87" s="14" t="s">
        <v>1016</v>
      </c>
      <c r="G87" s="14" t="s">
        <v>1017</v>
      </c>
      <c r="H87" s="18">
        <v>1045</v>
      </c>
      <c r="I87" s="17">
        <v>2</v>
      </c>
      <c r="J87" s="17">
        <v>1</v>
      </c>
      <c r="K87" s="61">
        <f t="shared" si="1"/>
        <v>3</v>
      </c>
    </row>
    <row r="88" spans="1:11" s="32" customFormat="1" ht="81" customHeight="1">
      <c r="A88" s="64">
        <v>83</v>
      </c>
      <c r="B88" s="18" t="s">
        <v>32</v>
      </c>
      <c r="C88" s="51" t="s">
        <v>1257</v>
      </c>
      <c r="D88" s="14" t="s">
        <v>370</v>
      </c>
      <c r="E88" s="19"/>
      <c r="F88" s="14" t="s">
        <v>1018</v>
      </c>
      <c r="G88" s="14" t="s">
        <v>1019</v>
      </c>
      <c r="H88" s="18">
        <v>1522</v>
      </c>
      <c r="I88" s="17">
        <v>2</v>
      </c>
      <c r="J88" s="17">
        <v>2</v>
      </c>
      <c r="K88" s="61">
        <f t="shared" si="1"/>
        <v>4</v>
      </c>
    </row>
    <row r="89" spans="1:11" s="32" customFormat="1" ht="81" customHeight="1">
      <c r="A89" s="64">
        <v>84</v>
      </c>
      <c r="B89" s="18" t="s">
        <v>32</v>
      </c>
      <c r="C89" s="51" t="s">
        <v>1257</v>
      </c>
      <c r="D89" s="14" t="s">
        <v>371</v>
      </c>
      <c r="E89" s="19"/>
      <c r="F89" s="14" t="s">
        <v>1020</v>
      </c>
      <c r="G89" s="14" t="s">
        <v>40</v>
      </c>
      <c r="H89" s="18">
        <v>1343</v>
      </c>
      <c r="I89" s="17">
        <v>2</v>
      </c>
      <c r="J89" s="17">
        <v>0</v>
      </c>
      <c r="K89" s="61">
        <f t="shared" si="1"/>
        <v>2</v>
      </c>
    </row>
    <row r="90" spans="1:11" s="32" customFormat="1" ht="87.75" customHeight="1">
      <c r="A90" s="64">
        <v>85</v>
      </c>
      <c r="B90" s="18" t="s">
        <v>32</v>
      </c>
      <c r="C90" s="51" t="s">
        <v>1257</v>
      </c>
      <c r="D90" s="14" t="s">
        <v>371</v>
      </c>
      <c r="E90" s="19"/>
      <c r="F90" s="14" t="s">
        <v>40</v>
      </c>
      <c r="G90" s="14" t="s">
        <v>1021</v>
      </c>
      <c r="H90" s="18">
        <v>1019</v>
      </c>
      <c r="I90" s="17">
        <v>0</v>
      </c>
      <c r="J90" s="17">
        <v>2</v>
      </c>
      <c r="K90" s="61">
        <f t="shared" si="1"/>
        <v>2</v>
      </c>
    </row>
    <row r="91" spans="1:11" s="32" customFormat="1" ht="81" customHeight="1">
      <c r="A91" s="64">
        <v>86</v>
      </c>
      <c r="B91" s="18" t="s">
        <v>32</v>
      </c>
      <c r="C91" s="51" t="s">
        <v>1257</v>
      </c>
      <c r="D91" s="14" t="s">
        <v>372</v>
      </c>
      <c r="E91" s="19"/>
      <c r="F91" s="14" t="s">
        <v>1023</v>
      </c>
      <c r="G91" s="14" t="s">
        <v>1022</v>
      </c>
      <c r="H91" s="18">
        <v>2282</v>
      </c>
      <c r="I91" s="17">
        <v>2</v>
      </c>
      <c r="J91" s="17">
        <v>2</v>
      </c>
      <c r="K91" s="61">
        <f t="shared" si="1"/>
        <v>4</v>
      </c>
    </row>
    <row r="92" spans="1:11" s="32" customFormat="1" ht="81" customHeight="1">
      <c r="A92" s="64">
        <v>87</v>
      </c>
      <c r="B92" s="18" t="s">
        <v>378</v>
      </c>
      <c r="C92" s="51" t="s">
        <v>1257</v>
      </c>
      <c r="D92" s="14" t="s">
        <v>373</v>
      </c>
      <c r="E92" s="19"/>
      <c r="F92" s="14" t="s">
        <v>1024</v>
      </c>
      <c r="G92" s="14" t="s">
        <v>1025</v>
      </c>
      <c r="H92" s="18">
        <v>2107</v>
      </c>
      <c r="I92" s="17">
        <v>2</v>
      </c>
      <c r="J92" s="17">
        <v>2</v>
      </c>
      <c r="K92" s="61">
        <f t="shared" si="1"/>
        <v>4</v>
      </c>
    </row>
    <row r="93" spans="1:11" s="32" customFormat="1" ht="81" customHeight="1">
      <c r="A93" s="64">
        <v>88</v>
      </c>
      <c r="B93" s="14" t="s">
        <v>32</v>
      </c>
      <c r="C93" s="51" t="s">
        <v>1257</v>
      </c>
      <c r="D93" s="14" t="s">
        <v>374</v>
      </c>
      <c r="E93" s="19"/>
      <c r="F93" s="14" t="s">
        <v>1026</v>
      </c>
      <c r="G93" s="14" t="s">
        <v>1027</v>
      </c>
      <c r="H93" s="18">
        <v>1360</v>
      </c>
      <c r="I93" s="17">
        <v>2</v>
      </c>
      <c r="J93" s="17">
        <v>2</v>
      </c>
      <c r="K93" s="61">
        <f t="shared" si="1"/>
        <v>4</v>
      </c>
    </row>
    <row r="94" spans="1:11" s="32" customFormat="1" ht="81" customHeight="1">
      <c r="A94" s="64">
        <v>89</v>
      </c>
      <c r="B94" s="14" t="s">
        <v>32</v>
      </c>
      <c r="C94" s="51" t="s">
        <v>1257</v>
      </c>
      <c r="D94" s="14" t="s">
        <v>375</v>
      </c>
      <c r="E94" s="19"/>
      <c r="F94" s="14" t="s">
        <v>1028</v>
      </c>
      <c r="G94" s="14" t="s">
        <v>1029</v>
      </c>
      <c r="H94" s="18">
        <v>1349</v>
      </c>
      <c r="I94" s="17">
        <v>2</v>
      </c>
      <c r="J94" s="17">
        <v>2</v>
      </c>
      <c r="K94" s="61">
        <f t="shared" si="1"/>
        <v>4</v>
      </c>
    </row>
    <row r="95" spans="1:11" s="32" customFormat="1" ht="81" customHeight="1">
      <c r="A95" s="64">
        <v>90</v>
      </c>
      <c r="B95" s="14" t="s">
        <v>379</v>
      </c>
      <c r="C95" s="51" t="s">
        <v>1257</v>
      </c>
      <c r="D95" s="14" t="s">
        <v>382</v>
      </c>
      <c r="E95" s="19"/>
      <c r="F95" s="14" t="s">
        <v>1030</v>
      </c>
      <c r="G95" s="14" t="s">
        <v>1031</v>
      </c>
      <c r="H95" s="18">
        <v>726</v>
      </c>
      <c r="I95" s="17">
        <v>2</v>
      </c>
      <c r="J95" s="17">
        <v>2</v>
      </c>
      <c r="K95" s="61">
        <f t="shared" si="1"/>
        <v>4</v>
      </c>
    </row>
    <row r="96" spans="1:11" s="32" customFormat="1" ht="81" customHeight="1">
      <c r="A96" s="64">
        <v>91</v>
      </c>
      <c r="B96" s="18" t="s">
        <v>380</v>
      </c>
      <c r="C96" s="51" t="s">
        <v>1257</v>
      </c>
      <c r="D96" s="14" t="s">
        <v>383</v>
      </c>
      <c r="E96" s="19"/>
      <c r="F96" s="14" t="s">
        <v>1032</v>
      </c>
      <c r="G96" s="14" t="s">
        <v>1033</v>
      </c>
      <c r="H96" s="18">
        <v>2220</v>
      </c>
      <c r="I96" s="17">
        <v>2</v>
      </c>
      <c r="J96" s="17">
        <v>2</v>
      </c>
      <c r="K96" s="61">
        <f t="shared" si="1"/>
        <v>4</v>
      </c>
    </row>
    <row r="97" spans="1:11" s="32" customFormat="1" ht="81" customHeight="1">
      <c r="A97" s="64">
        <v>92</v>
      </c>
      <c r="B97" s="14" t="s">
        <v>32</v>
      </c>
      <c r="C97" s="51" t="s">
        <v>1257</v>
      </c>
      <c r="D97" s="14" t="s">
        <v>384</v>
      </c>
      <c r="E97" s="19"/>
      <c r="F97" s="14" t="s">
        <v>1035</v>
      </c>
      <c r="G97" s="14" t="s">
        <v>1034</v>
      </c>
      <c r="H97" s="18">
        <v>1806</v>
      </c>
      <c r="I97" s="17">
        <v>2</v>
      </c>
      <c r="J97" s="17">
        <v>2</v>
      </c>
      <c r="K97" s="61">
        <f t="shared" si="1"/>
        <v>4</v>
      </c>
    </row>
    <row r="98" spans="1:11" s="32" customFormat="1" ht="112.5" customHeight="1">
      <c r="A98" s="64">
        <v>93</v>
      </c>
      <c r="B98" s="14" t="s">
        <v>32</v>
      </c>
      <c r="C98" s="51" t="s">
        <v>1257</v>
      </c>
      <c r="D98" s="14" t="s">
        <v>385</v>
      </c>
      <c r="E98" s="19"/>
      <c r="F98" s="14" t="s">
        <v>1037</v>
      </c>
      <c r="G98" s="14" t="s">
        <v>40</v>
      </c>
      <c r="H98" s="18">
        <v>1542</v>
      </c>
      <c r="I98" s="17">
        <v>3</v>
      </c>
      <c r="J98" s="17">
        <v>0</v>
      </c>
      <c r="K98" s="61">
        <f t="shared" si="1"/>
        <v>3</v>
      </c>
    </row>
    <row r="99" spans="1:11" s="32" customFormat="1" ht="108" customHeight="1">
      <c r="A99" s="64">
        <v>94</v>
      </c>
      <c r="B99" s="18" t="s">
        <v>32</v>
      </c>
      <c r="C99" s="51" t="s">
        <v>1257</v>
      </c>
      <c r="D99" s="14" t="s">
        <v>385</v>
      </c>
      <c r="E99" s="19"/>
      <c r="F99" s="14" t="s">
        <v>40</v>
      </c>
      <c r="G99" s="14" t="s">
        <v>1036</v>
      </c>
      <c r="H99" s="18">
        <v>1092</v>
      </c>
      <c r="I99" s="17">
        <v>0</v>
      </c>
      <c r="J99" s="17">
        <v>2</v>
      </c>
      <c r="K99" s="61">
        <f t="shared" si="1"/>
        <v>2</v>
      </c>
    </row>
    <row r="100" spans="1:11" s="32" customFormat="1" ht="81" customHeight="1">
      <c r="A100" s="64">
        <v>95</v>
      </c>
      <c r="B100" s="14" t="s">
        <v>1226</v>
      </c>
      <c r="C100" s="52" t="s">
        <v>1267</v>
      </c>
      <c r="D100" s="14" t="s">
        <v>386</v>
      </c>
      <c r="E100" s="19"/>
      <c r="F100" s="14" t="s">
        <v>1038</v>
      </c>
      <c r="G100" s="14" t="s">
        <v>1039</v>
      </c>
      <c r="H100" s="18">
        <v>1788</v>
      </c>
      <c r="I100" s="17">
        <v>2</v>
      </c>
      <c r="J100" s="17">
        <v>2</v>
      </c>
      <c r="K100" s="61">
        <f t="shared" si="1"/>
        <v>4</v>
      </c>
    </row>
    <row r="101" spans="1:11" s="32" customFormat="1" ht="81" customHeight="1">
      <c r="A101" s="64">
        <v>96</v>
      </c>
      <c r="B101" s="18" t="s">
        <v>32</v>
      </c>
      <c r="C101" s="52" t="s">
        <v>1267</v>
      </c>
      <c r="D101" s="14" t="s">
        <v>387</v>
      </c>
      <c r="E101" s="19"/>
      <c r="F101" s="14" t="s">
        <v>1040</v>
      </c>
      <c r="G101" s="14" t="s">
        <v>1041</v>
      </c>
      <c r="H101" s="18">
        <v>1220</v>
      </c>
      <c r="I101" s="17">
        <v>2</v>
      </c>
      <c r="J101" s="17">
        <v>2</v>
      </c>
      <c r="K101" s="61">
        <f t="shared" si="1"/>
        <v>4</v>
      </c>
    </row>
    <row r="102" spans="1:11" s="32" customFormat="1" ht="81" customHeight="1">
      <c r="A102" s="64">
        <v>97</v>
      </c>
      <c r="B102" s="14" t="s">
        <v>381</v>
      </c>
      <c r="C102" s="51" t="s">
        <v>1257</v>
      </c>
      <c r="D102" s="14" t="s">
        <v>388</v>
      </c>
      <c r="E102" s="19"/>
      <c r="F102" s="14" t="s">
        <v>1042</v>
      </c>
      <c r="G102" s="14" t="s">
        <v>1043</v>
      </c>
      <c r="H102" s="18">
        <v>1595</v>
      </c>
      <c r="I102" s="17">
        <v>2</v>
      </c>
      <c r="J102" s="17">
        <v>2</v>
      </c>
      <c r="K102" s="61">
        <f t="shared" si="1"/>
        <v>4</v>
      </c>
    </row>
    <row r="103" spans="1:11" s="32" customFormat="1" ht="81" customHeight="1">
      <c r="A103" s="64">
        <v>98</v>
      </c>
      <c r="B103" s="18" t="s">
        <v>32</v>
      </c>
      <c r="C103" s="51" t="s">
        <v>1257</v>
      </c>
      <c r="D103" s="14" t="s">
        <v>389</v>
      </c>
      <c r="E103" s="19"/>
      <c r="F103" s="14" t="s">
        <v>1044</v>
      </c>
      <c r="G103" s="14" t="s">
        <v>1045</v>
      </c>
      <c r="H103" s="18">
        <v>1638</v>
      </c>
      <c r="I103" s="17">
        <v>2</v>
      </c>
      <c r="J103" s="17">
        <v>2</v>
      </c>
      <c r="K103" s="61">
        <f t="shared" si="1"/>
        <v>4</v>
      </c>
    </row>
    <row r="104" spans="1:11" s="32" customFormat="1" ht="81" customHeight="1">
      <c r="A104" s="64">
        <v>99</v>
      </c>
      <c r="B104" s="49" t="s">
        <v>1260</v>
      </c>
      <c r="C104" s="51" t="s">
        <v>1257</v>
      </c>
      <c r="D104" s="14" t="s">
        <v>390</v>
      </c>
      <c r="E104" s="19"/>
      <c r="F104" s="14" t="s">
        <v>1046</v>
      </c>
      <c r="G104" s="14" t="s">
        <v>1047</v>
      </c>
      <c r="H104" s="18">
        <v>1901</v>
      </c>
      <c r="I104" s="17">
        <v>2</v>
      </c>
      <c r="J104" s="17">
        <v>2</v>
      </c>
      <c r="K104" s="61">
        <f t="shared" si="1"/>
        <v>4</v>
      </c>
    </row>
    <row r="105" spans="1:11" s="32" customFormat="1" ht="81" customHeight="1">
      <c r="A105" s="64">
        <v>100</v>
      </c>
      <c r="B105" s="49" t="s">
        <v>1259</v>
      </c>
      <c r="C105" s="52" t="s">
        <v>1267</v>
      </c>
      <c r="D105" s="14" t="s">
        <v>393</v>
      </c>
      <c r="E105" s="19"/>
      <c r="F105" s="14" t="s">
        <v>1048</v>
      </c>
      <c r="G105" s="14" t="s">
        <v>1049</v>
      </c>
      <c r="H105" s="18">
        <v>938</v>
      </c>
      <c r="I105" s="17">
        <v>1</v>
      </c>
      <c r="J105" s="17">
        <v>1</v>
      </c>
      <c r="K105" s="61">
        <f t="shared" si="1"/>
        <v>2</v>
      </c>
    </row>
    <row r="106" spans="1:11" s="32" customFormat="1" ht="81" customHeight="1">
      <c r="A106" s="64">
        <v>101</v>
      </c>
      <c r="B106" s="14" t="s">
        <v>32</v>
      </c>
      <c r="C106" s="52" t="s">
        <v>1267</v>
      </c>
      <c r="D106" s="14" t="s">
        <v>394</v>
      </c>
      <c r="E106" s="19"/>
      <c r="F106" s="14" t="s">
        <v>1050</v>
      </c>
      <c r="G106" s="14" t="s">
        <v>1051</v>
      </c>
      <c r="H106" s="18">
        <v>1481</v>
      </c>
      <c r="I106" s="17">
        <v>2</v>
      </c>
      <c r="J106" s="17">
        <v>2</v>
      </c>
      <c r="K106" s="61">
        <f t="shared" si="1"/>
        <v>4</v>
      </c>
    </row>
    <row r="107" spans="1:11" s="32" customFormat="1" ht="81" customHeight="1">
      <c r="A107" s="64">
        <v>102</v>
      </c>
      <c r="B107" s="18" t="s">
        <v>32</v>
      </c>
      <c r="C107" s="52" t="s">
        <v>1267</v>
      </c>
      <c r="D107" s="14" t="s">
        <v>395</v>
      </c>
      <c r="E107" s="19"/>
      <c r="F107" s="14" t="s">
        <v>1052</v>
      </c>
      <c r="G107" s="14" t="s">
        <v>1053</v>
      </c>
      <c r="H107" s="18">
        <v>1262</v>
      </c>
      <c r="I107" s="17">
        <v>2</v>
      </c>
      <c r="J107" s="17">
        <v>2</v>
      </c>
      <c r="K107" s="61">
        <f t="shared" si="1"/>
        <v>4</v>
      </c>
    </row>
    <row r="108" spans="1:11" s="32" customFormat="1" ht="81" customHeight="1">
      <c r="A108" s="64">
        <v>103</v>
      </c>
      <c r="B108" s="18" t="s">
        <v>391</v>
      </c>
      <c r="C108" s="51" t="s">
        <v>1257</v>
      </c>
      <c r="D108" s="14" t="s">
        <v>396</v>
      </c>
      <c r="E108" s="19"/>
      <c r="F108" s="14" t="s">
        <v>1054</v>
      </c>
      <c r="G108" s="14" t="s">
        <v>1055</v>
      </c>
      <c r="H108" s="18">
        <v>2086</v>
      </c>
      <c r="I108" s="17">
        <v>2</v>
      </c>
      <c r="J108" s="17">
        <v>2</v>
      </c>
      <c r="K108" s="61">
        <f t="shared" si="1"/>
        <v>4</v>
      </c>
    </row>
    <row r="109" spans="1:11" s="32" customFormat="1" ht="81" customHeight="1">
      <c r="A109" s="64">
        <v>104</v>
      </c>
      <c r="B109" s="14" t="s">
        <v>1227</v>
      </c>
      <c r="C109" s="52" t="s">
        <v>1267</v>
      </c>
      <c r="D109" s="14" t="s">
        <v>397</v>
      </c>
      <c r="E109" s="19"/>
      <c r="F109" s="14" t="s">
        <v>1056</v>
      </c>
      <c r="G109" s="14" t="s">
        <v>1057</v>
      </c>
      <c r="H109" s="18">
        <v>1191</v>
      </c>
      <c r="I109" s="17">
        <v>2</v>
      </c>
      <c r="J109" s="17">
        <v>2</v>
      </c>
      <c r="K109" s="61">
        <f t="shared" si="1"/>
        <v>4</v>
      </c>
    </row>
    <row r="110" spans="1:11" s="32" customFormat="1" ht="81" customHeight="1">
      <c r="A110" s="64">
        <v>105</v>
      </c>
      <c r="B110" s="18" t="s">
        <v>32</v>
      </c>
      <c r="C110" s="52" t="s">
        <v>1267</v>
      </c>
      <c r="D110" s="14" t="s">
        <v>398</v>
      </c>
      <c r="E110" s="19"/>
      <c r="F110" s="14" t="s">
        <v>1058</v>
      </c>
      <c r="G110" s="14" t="s">
        <v>1059</v>
      </c>
      <c r="H110" s="18">
        <v>1536</v>
      </c>
      <c r="I110" s="17">
        <v>2</v>
      </c>
      <c r="J110" s="17">
        <v>2</v>
      </c>
      <c r="K110" s="61">
        <f t="shared" si="1"/>
        <v>4</v>
      </c>
    </row>
    <row r="111" spans="1:11" s="32" customFormat="1" ht="81" customHeight="1">
      <c r="A111" s="64">
        <v>106</v>
      </c>
      <c r="B111" s="14" t="s">
        <v>392</v>
      </c>
      <c r="C111" s="51" t="s">
        <v>1257</v>
      </c>
      <c r="D111" s="14" t="s">
        <v>399</v>
      </c>
      <c r="E111" s="19"/>
      <c r="F111" s="14" t="s">
        <v>1060</v>
      </c>
      <c r="G111" s="14" t="s">
        <v>1061</v>
      </c>
      <c r="H111" s="18">
        <v>1465</v>
      </c>
      <c r="I111" s="17">
        <v>2</v>
      </c>
      <c r="J111" s="17">
        <v>2</v>
      </c>
      <c r="K111" s="61">
        <f t="shared" si="1"/>
        <v>4</v>
      </c>
    </row>
    <row r="112" spans="1:11" s="32" customFormat="1" ht="81" customHeight="1">
      <c r="A112" s="64">
        <v>107</v>
      </c>
      <c r="B112" s="14" t="s">
        <v>32</v>
      </c>
      <c r="C112" s="51" t="s">
        <v>1257</v>
      </c>
      <c r="D112" s="14" t="s">
        <v>400</v>
      </c>
      <c r="E112" s="19"/>
      <c r="F112" s="14" t="s">
        <v>1063</v>
      </c>
      <c r="G112" s="14" t="s">
        <v>1062</v>
      </c>
      <c r="H112" s="18">
        <v>1259</v>
      </c>
      <c r="I112" s="17">
        <v>2</v>
      </c>
      <c r="J112" s="17">
        <v>2</v>
      </c>
      <c r="K112" s="61">
        <f t="shared" si="1"/>
        <v>4</v>
      </c>
    </row>
    <row r="113" spans="1:11" s="32" customFormat="1" ht="81" customHeight="1">
      <c r="A113" s="64">
        <v>108</v>
      </c>
      <c r="B113" s="14" t="s">
        <v>1228</v>
      </c>
      <c r="C113" s="52" t="s">
        <v>1267</v>
      </c>
      <c r="D113" s="14" t="s">
        <v>401</v>
      </c>
      <c r="E113" s="19"/>
      <c r="F113" s="14" t="s">
        <v>1064</v>
      </c>
      <c r="G113" s="14" t="s">
        <v>1065</v>
      </c>
      <c r="H113" s="18">
        <v>922</v>
      </c>
      <c r="I113" s="17">
        <v>1</v>
      </c>
      <c r="J113" s="17">
        <v>1</v>
      </c>
      <c r="K113" s="61">
        <f t="shared" si="1"/>
        <v>2</v>
      </c>
    </row>
    <row r="114" spans="1:11" s="32" customFormat="1" ht="81" customHeight="1">
      <c r="A114" s="64">
        <v>109</v>
      </c>
      <c r="B114" s="14" t="s">
        <v>32</v>
      </c>
      <c r="C114" s="52" t="s">
        <v>1267</v>
      </c>
      <c r="D114" s="14" t="s">
        <v>402</v>
      </c>
      <c r="E114" s="19"/>
      <c r="F114" s="14" t="s">
        <v>1066</v>
      </c>
      <c r="G114" s="14" t="s">
        <v>1067</v>
      </c>
      <c r="H114" s="18">
        <v>1327</v>
      </c>
      <c r="I114" s="17">
        <v>2</v>
      </c>
      <c r="J114" s="17">
        <v>2</v>
      </c>
      <c r="K114" s="61">
        <f t="shared" si="1"/>
        <v>4</v>
      </c>
    </row>
    <row r="115" spans="1:11" s="32" customFormat="1" ht="81" customHeight="1">
      <c r="A115" s="64">
        <v>110</v>
      </c>
      <c r="B115" s="14" t="s">
        <v>32</v>
      </c>
      <c r="C115" s="52" t="s">
        <v>1267</v>
      </c>
      <c r="D115" s="14" t="s">
        <v>406</v>
      </c>
      <c r="E115" s="19"/>
      <c r="F115" s="14" t="s">
        <v>1068</v>
      </c>
      <c r="G115" s="14" t="s">
        <v>1069</v>
      </c>
      <c r="H115" s="18">
        <v>952</v>
      </c>
      <c r="I115" s="17">
        <v>1</v>
      </c>
      <c r="J115" s="17">
        <v>1</v>
      </c>
      <c r="K115" s="61">
        <f t="shared" si="1"/>
        <v>2</v>
      </c>
    </row>
    <row r="116" spans="1:11" s="32" customFormat="1" ht="81" customHeight="1">
      <c r="A116" s="64">
        <v>111</v>
      </c>
      <c r="B116" s="18" t="s">
        <v>32</v>
      </c>
      <c r="C116" s="52" t="s">
        <v>1267</v>
      </c>
      <c r="D116" s="14" t="s">
        <v>407</v>
      </c>
      <c r="E116" s="19"/>
      <c r="F116" s="14" t="s">
        <v>1070</v>
      </c>
      <c r="G116" s="14" t="s">
        <v>1071</v>
      </c>
      <c r="H116" s="18">
        <v>1105</v>
      </c>
      <c r="I116" s="17">
        <v>2</v>
      </c>
      <c r="J116" s="17">
        <v>2</v>
      </c>
      <c r="K116" s="61">
        <f t="shared" si="1"/>
        <v>4</v>
      </c>
    </row>
    <row r="117" spans="1:11" s="32" customFormat="1" ht="81" customHeight="1">
      <c r="A117" s="64">
        <v>112</v>
      </c>
      <c r="B117" s="14" t="s">
        <v>403</v>
      </c>
      <c r="C117" s="51" t="s">
        <v>1257</v>
      </c>
      <c r="D117" s="14" t="s">
        <v>408</v>
      </c>
      <c r="E117" s="19"/>
      <c r="F117" s="14" t="s">
        <v>1073</v>
      </c>
      <c r="G117" s="14" t="s">
        <v>1072</v>
      </c>
      <c r="H117" s="18">
        <v>1405</v>
      </c>
      <c r="I117" s="17">
        <v>2</v>
      </c>
      <c r="J117" s="17">
        <v>2</v>
      </c>
      <c r="K117" s="61">
        <f t="shared" si="1"/>
        <v>4</v>
      </c>
    </row>
    <row r="118" spans="1:11" s="32" customFormat="1" ht="81" customHeight="1">
      <c r="A118" s="64">
        <v>113</v>
      </c>
      <c r="B118" s="18" t="s">
        <v>32</v>
      </c>
      <c r="C118" s="51" t="s">
        <v>1257</v>
      </c>
      <c r="D118" s="14" t="s">
        <v>409</v>
      </c>
      <c r="E118" s="19"/>
      <c r="F118" s="14" t="s">
        <v>1074</v>
      </c>
      <c r="G118" s="14" t="s">
        <v>1075</v>
      </c>
      <c r="H118" s="18">
        <v>1366</v>
      </c>
      <c r="I118" s="17">
        <v>2</v>
      </c>
      <c r="J118" s="17">
        <v>2</v>
      </c>
      <c r="K118" s="61">
        <f t="shared" si="1"/>
        <v>4</v>
      </c>
    </row>
    <row r="119" spans="1:11" s="32" customFormat="1" ht="81" customHeight="1">
      <c r="A119" s="64">
        <v>114</v>
      </c>
      <c r="B119" s="14" t="s">
        <v>32</v>
      </c>
      <c r="C119" s="51" t="s">
        <v>1257</v>
      </c>
      <c r="D119" s="14" t="s">
        <v>410</v>
      </c>
      <c r="E119" s="19"/>
      <c r="F119" s="14" t="s">
        <v>1076</v>
      </c>
      <c r="G119" s="14" t="s">
        <v>1077</v>
      </c>
      <c r="H119" s="18">
        <v>1218</v>
      </c>
      <c r="I119" s="17">
        <v>2</v>
      </c>
      <c r="J119" s="17">
        <v>1</v>
      </c>
      <c r="K119" s="61">
        <f t="shared" si="1"/>
        <v>3</v>
      </c>
    </row>
    <row r="120" spans="1:11" s="32" customFormat="1" ht="81" customHeight="1">
      <c r="A120" s="64">
        <v>115</v>
      </c>
      <c r="B120" s="18" t="s">
        <v>32</v>
      </c>
      <c r="C120" s="51" t="s">
        <v>1257</v>
      </c>
      <c r="D120" s="14" t="s">
        <v>411</v>
      </c>
      <c r="E120" s="19"/>
      <c r="F120" s="14" t="s">
        <v>1078</v>
      </c>
      <c r="G120" s="14" t="s">
        <v>1079</v>
      </c>
      <c r="H120" s="18">
        <v>1326</v>
      </c>
      <c r="I120" s="17">
        <v>2</v>
      </c>
      <c r="J120" s="17">
        <v>2</v>
      </c>
      <c r="K120" s="61">
        <f t="shared" si="1"/>
        <v>4</v>
      </c>
    </row>
    <row r="121" spans="1:11" s="32" customFormat="1" ht="93" customHeight="1">
      <c r="A121" s="64">
        <v>116</v>
      </c>
      <c r="B121" s="14" t="s">
        <v>404</v>
      </c>
      <c r="C121" s="52" t="s">
        <v>1267</v>
      </c>
      <c r="D121" s="14" t="s">
        <v>412</v>
      </c>
      <c r="E121" s="19"/>
      <c r="F121" s="14" t="s">
        <v>1080</v>
      </c>
      <c r="G121" s="14" t="s">
        <v>1081</v>
      </c>
      <c r="H121" s="18">
        <v>845</v>
      </c>
      <c r="I121" s="17">
        <v>1</v>
      </c>
      <c r="J121" s="17">
        <v>1</v>
      </c>
      <c r="K121" s="61">
        <f t="shared" si="1"/>
        <v>2</v>
      </c>
    </row>
    <row r="122" spans="1:11" s="32" customFormat="1" ht="81" customHeight="1">
      <c r="A122" s="64">
        <v>117</v>
      </c>
      <c r="B122" s="18" t="s">
        <v>405</v>
      </c>
      <c r="C122" s="51" t="s">
        <v>1257</v>
      </c>
      <c r="D122" s="14" t="s">
        <v>415</v>
      </c>
      <c r="E122" s="19"/>
      <c r="F122" s="14" t="s">
        <v>1082</v>
      </c>
      <c r="G122" s="14" t="s">
        <v>1083</v>
      </c>
      <c r="H122" s="18">
        <v>1703</v>
      </c>
      <c r="I122" s="17">
        <v>2</v>
      </c>
      <c r="J122" s="17">
        <v>2</v>
      </c>
      <c r="K122" s="61">
        <f t="shared" si="1"/>
        <v>4</v>
      </c>
    </row>
    <row r="123" spans="1:11" s="32" customFormat="1" ht="81" customHeight="1">
      <c r="A123" s="64">
        <v>118</v>
      </c>
      <c r="B123" s="14" t="s">
        <v>32</v>
      </c>
      <c r="C123" s="51" t="s">
        <v>1257</v>
      </c>
      <c r="D123" s="14" t="s">
        <v>413</v>
      </c>
      <c r="E123" s="19"/>
      <c r="F123" s="14" t="s">
        <v>1084</v>
      </c>
      <c r="G123" s="14" t="s">
        <v>1085</v>
      </c>
      <c r="H123" s="18">
        <v>1273</v>
      </c>
      <c r="I123" s="17">
        <v>2</v>
      </c>
      <c r="J123" s="17">
        <v>2</v>
      </c>
      <c r="K123" s="61">
        <f t="shared" si="1"/>
        <v>4</v>
      </c>
    </row>
    <row r="124" spans="1:11" s="32" customFormat="1" ht="81" customHeight="1">
      <c r="A124" s="64">
        <v>119</v>
      </c>
      <c r="B124" s="18" t="s">
        <v>32</v>
      </c>
      <c r="C124" s="51" t="s">
        <v>1257</v>
      </c>
      <c r="D124" s="14" t="s">
        <v>414</v>
      </c>
      <c r="E124" s="19"/>
      <c r="F124" s="14" t="s">
        <v>1086</v>
      </c>
      <c r="G124" s="14" t="s">
        <v>1087</v>
      </c>
      <c r="H124" s="18">
        <v>1293</v>
      </c>
      <c r="I124" s="17">
        <v>2</v>
      </c>
      <c r="J124" s="17">
        <v>2</v>
      </c>
      <c r="K124" s="61">
        <f t="shared" si="1"/>
        <v>4</v>
      </c>
    </row>
    <row r="125" spans="1:11" s="32" customFormat="1" ht="81" customHeight="1">
      <c r="A125" s="64">
        <v>120</v>
      </c>
      <c r="B125" s="14" t="s">
        <v>32</v>
      </c>
      <c r="C125" s="51" t="s">
        <v>1257</v>
      </c>
      <c r="D125" s="14" t="s">
        <v>424</v>
      </c>
      <c r="E125" s="19"/>
      <c r="F125" s="14" t="s">
        <v>1088</v>
      </c>
      <c r="G125" s="14" t="s">
        <v>1089</v>
      </c>
      <c r="H125" s="14">
        <v>1717</v>
      </c>
      <c r="I125" s="17">
        <v>2</v>
      </c>
      <c r="J125" s="17">
        <v>2</v>
      </c>
      <c r="K125" s="61">
        <f t="shared" si="1"/>
        <v>4</v>
      </c>
    </row>
    <row r="126" spans="1:11" s="32" customFormat="1" ht="81" customHeight="1">
      <c r="A126" s="64">
        <v>121</v>
      </c>
      <c r="B126" s="14" t="s">
        <v>32</v>
      </c>
      <c r="C126" s="51" t="s">
        <v>1257</v>
      </c>
      <c r="D126" s="14" t="s">
        <v>425</v>
      </c>
      <c r="E126" s="19"/>
      <c r="F126" s="14" t="s">
        <v>1090</v>
      </c>
      <c r="G126" s="14" t="s">
        <v>1091</v>
      </c>
      <c r="H126" s="18">
        <v>2108</v>
      </c>
      <c r="I126" s="17">
        <v>2</v>
      </c>
      <c r="J126" s="17">
        <v>2</v>
      </c>
      <c r="K126" s="61">
        <f t="shared" si="1"/>
        <v>4</v>
      </c>
    </row>
    <row r="127" spans="1:11" s="32" customFormat="1" ht="81" customHeight="1">
      <c r="A127" s="64">
        <v>122</v>
      </c>
      <c r="B127" s="14" t="s">
        <v>1229</v>
      </c>
      <c r="C127" s="51" t="s">
        <v>1257</v>
      </c>
      <c r="D127" s="14" t="s">
        <v>426</v>
      </c>
      <c r="E127" s="19"/>
      <c r="F127" s="14" t="s">
        <v>1093</v>
      </c>
      <c r="G127" s="14" t="s">
        <v>1092</v>
      </c>
      <c r="H127" s="18">
        <v>1513</v>
      </c>
      <c r="I127" s="17">
        <v>2</v>
      </c>
      <c r="J127" s="17">
        <v>2</v>
      </c>
      <c r="K127" s="61">
        <f t="shared" si="1"/>
        <v>4</v>
      </c>
    </row>
    <row r="128" spans="1:11" s="32" customFormat="1" ht="81" customHeight="1">
      <c r="A128" s="64">
        <v>123</v>
      </c>
      <c r="B128" s="18" t="s">
        <v>32</v>
      </c>
      <c r="C128" s="51" t="s">
        <v>1257</v>
      </c>
      <c r="D128" s="14" t="s">
        <v>1094</v>
      </c>
      <c r="E128" s="14"/>
      <c r="F128" s="14" t="s">
        <v>1095</v>
      </c>
      <c r="G128" s="14" t="s">
        <v>1096</v>
      </c>
      <c r="H128" s="18">
        <v>1408</v>
      </c>
      <c r="I128" s="17">
        <v>2</v>
      </c>
      <c r="J128" s="17">
        <v>2</v>
      </c>
      <c r="K128" s="61">
        <f t="shared" si="1"/>
        <v>4</v>
      </c>
    </row>
    <row r="129" spans="1:11" s="32" customFormat="1" ht="81" customHeight="1">
      <c r="A129" s="64">
        <v>124</v>
      </c>
      <c r="B129" s="18" t="s">
        <v>416</v>
      </c>
      <c r="C129" s="52" t="s">
        <v>1267</v>
      </c>
      <c r="D129" s="14" t="s">
        <v>427</v>
      </c>
      <c r="E129" s="14"/>
      <c r="F129" s="14" t="s">
        <v>1097</v>
      </c>
      <c r="G129" s="14" t="s">
        <v>1098</v>
      </c>
      <c r="H129" s="18">
        <v>1583</v>
      </c>
      <c r="I129" s="17">
        <v>2</v>
      </c>
      <c r="J129" s="17">
        <v>2</v>
      </c>
      <c r="K129" s="61">
        <f t="shared" si="1"/>
        <v>4</v>
      </c>
    </row>
    <row r="130" spans="1:11" s="32" customFormat="1" ht="81" customHeight="1">
      <c r="A130" s="64">
        <v>125</v>
      </c>
      <c r="B130" s="18" t="s">
        <v>32</v>
      </c>
      <c r="C130" s="52" t="s">
        <v>1267</v>
      </c>
      <c r="D130" s="14" t="s">
        <v>428</v>
      </c>
      <c r="E130" s="14"/>
      <c r="F130" s="14" t="s">
        <v>1099</v>
      </c>
      <c r="G130" s="14" t="s">
        <v>1100</v>
      </c>
      <c r="H130" s="18">
        <v>1422</v>
      </c>
      <c r="I130" s="17">
        <v>2</v>
      </c>
      <c r="J130" s="17">
        <v>2</v>
      </c>
      <c r="K130" s="61">
        <f t="shared" si="1"/>
        <v>4</v>
      </c>
    </row>
    <row r="131" spans="1:11" s="32" customFormat="1" ht="81" customHeight="1">
      <c r="A131" s="64">
        <v>126</v>
      </c>
      <c r="B131" s="14" t="s">
        <v>417</v>
      </c>
      <c r="C131" s="51" t="s">
        <v>1257</v>
      </c>
      <c r="D131" s="14" t="s">
        <v>429</v>
      </c>
      <c r="E131" s="14"/>
      <c r="F131" s="14" t="s">
        <v>1102</v>
      </c>
      <c r="G131" s="14" t="s">
        <v>1101</v>
      </c>
      <c r="H131" s="18">
        <v>1818</v>
      </c>
      <c r="I131" s="17">
        <v>2</v>
      </c>
      <c r="J131" s="17">
        <v>2</v>
      </c>
      <c r="K131" s="61">
        <f t="shared" si="1"/>
        <v>4</v>
      </c>
    </row>
    <row r="132" spans="1:11" s="32" customFormat="1" ht="81" customHeight="1">
      <c r="A132" s="64">
        <v>127</v>
      </c>
      <c r="B132" s="14" t="s">
        <v>32</v>
      </c>
      <c r="C132" s="51" t="s">
        <v>1257</v>
      </c>
      <c r="D132" s="14" t="s">
        <v>430</v>
      </c>
      <c r="E132" s="14"/>
      <c r="F132" s="14" t="s">
        <v>1103</v>
      </c>
      <c r="G132" s="14" t="s">
        <v>1104</v>
      </c>
      <c r="H132" s="18">
        <v>1086</v>
      </c>
      <c r="I132" s="17">
        <v>2</v>
      </c>
      <c r="J132" s="17">
        <v>2</v>
      </c>
      <c r="K132" s="61">
        <f t="shared" si="1"/>
        <v>4</v>
      </c>
    </row>
    <row r="133" spans="1:11" s="32" customFormat="1" ht="81" customHeight="1">
      <c r="A133" s="64">
        <v>128</v>
      </c>
      <c r="B133" s="14" t="s">
        <v>32</v>
      </c>
      <c r="C133" s="51" t="s">
        <v>1257</v>
      </c>
      <c r="D133" s="14" t="s">
        <v>431</v>
      </c>
      <c r="E133" s="14"/>
      <c r="F133" s="14" t="s">
        <v>1105</v>
      </c>
      <c r="G133" s="14" t="s">
        <v>1106</v>
      </c>
      <c r="H133" s="18">
        <v>1377</v>
      </c>
      <c r="I133" s="17">
        <v>2</v>
      </c>
      <c r="J133" s="17">
        <v>2</v>
      </c>
      <c r="K133" s="61">
        <f t="shared" si="1"/>
        <v>4</v>
      </c>
    </row>
    <row r="134" spans="1:11" s="32" customFormat="1" ht="81" customHeight="1">
      <c r="A134" s="64">
        <v>129</v>
      </c>
      <c r="B134" s="14" t="s">
        <v>32</v>
      </c>
      <c r="C134" s="51" t="s">
        <v>1257</v>
      </c>
      <c r="D134" s="14" t="s">
        <v>432</v>
      </c>
      <c r="E134" s="14"/>
      <c r="F134" s="14" t="s">
        <v>1107</v>
      </c>
      <c r="G134" s="14" t="s">
        <v>1108</v>
      </c>
      <c r="H134" s="18">
        <v>2053</v>
      </c>
      <c r="I134" s="17">
        <v>2</v>
      </c>
      <c r="J134" s="17">
        <v>2</v>
      </c>
      <c r="K134" s="61">
        <f t="shared" si="1"/>
        <v>4</v>
      </c>
    </row>
    <row r="135" spans="1:11" s="32" customFormat="1" ht="81" customHeight="1">
      <c r="A135" s="64">
        <v>130</v>
      </c>
      <c r="B135" s="49" t="s">
        <v>1261</v>
      </c>
      <c r="C135" s="51" t="s">
        <v>1257</v>
      </c>
      <c r="D135" s="14" t="s">
        <v>433</v>
      </c>
      <c r="E135" s="14"/>
      <c r="F135" s="14" t="s">
        <v>1110</v>
      </c>
      <c r="G135" s="14" t="s">
        <v>1109</v>
      </c>
      <c r="H135" s="18">
        <v>1922</v>
      </c>
      <c r="I135" s="17">
        <v>2</v>
      </c>
      <c r="J135" s="17">
        <v>2</v>
      </c>
      <c r="K135" s="61">
        <f t="shared" ref="K135:K195" si="2">SUM(I135:J135)</f>
        <v>4</v>
      </c>
    </row>
    <row r="136" spans="1:11" s="32" customFormat="1" ht="81" customHeight="1">
      <c r="A136" s="64">
        <v>131</v>
      </c>
      <c r="B136" s="18" t="s">
        <v>32</v>
      </c>
      <c r="C136" s="51" t="s">
        <v>1257</v>
      </c>
      <c r="D136" s="14" t="s">
        <v>434</v>
      </c>
      <c r="E136" s="14"/>
      <c r="F136" s="14" t="s">
        <v>1111</v>
      </c>
      <c r="G136" s="14" t="s">
        <v>1112</v>
      </c>
      <c r="H136" s="18">
        <v>1339</v>
      </c>
      <c r="I136" s="17">
        <v>2</v>
      </c>
      <c r="J136" s="17">
        <v>2</v>
      </c>
      <c r="K136" s="61">
        <f t="shared" si="2"/>
        <v>4</v>
      </c>
    </row>
    <row r="137" spans="1:11" s="32" customFormat="1" ht="81" customHeight="1">
      <c r="A137" s="64">
        <v>132</v>
      </c>
      <c r="B137" s="14" t="s">
        <v>32</v>
      </c>
      <c r="C137" s="51" t="s">
        <v>1257</v>
      </c>
      <c r="D137" s="14" t="s">
        <v>435</v>
      </c>
      <c r="E137" s="14"/>
      <c r="F137" s="14" t="s">
        <v>1113</v>
      </c>
      <c r="G137" s="14" t="s">
        <v>1114</v>
      </c>
      <c r="H137" s="18">
        <v>864</v>
      </c>
      <c r="I137" s="17">
        <v>1</v>
      </c>
      <c r="J137" s="17">
        <v>1</v>
      </c>
      <c r="K137" s="61">
        <f t="shared" si="2"/>
        <v>2</v>
      </c>
    </row>
    <row r="138" spans="1:11" s="32" customFormat="1" ht="81" customHeight="1">
      <c r="A138" s="64">
        <v>133</v>
      </c>
      <c r="B138" s="49" t="s">
        <v>1262</v>
      </c>
      <c r="C138" s="52" t="s">
        <v>1267</v>
      </c>
      <c r="D138" s="14" t="s">
        <v>436</v>
      </c>
      <c r="E138" s="14"/>
      <c r="F138" s="14" t="s">
        <v>1115</v>
      </c>
      <c r="G138" s="14" t="s">
        <v>1116</v>
      </c>
      <c r="H138" s="18">
        <v>1359</v>
      </c>
      <c r="I138" s="17">
        <v>2</v>
      </c>
      <c r="J138" s="17">
        <v>2</v>
      </c>
      <c r="K138" s="61">
        <f t="shared" si="2"/>
        <v>4</v>
      </c>
    </row>
    <row r="139" spans="1:11" s="32" customFormat="1" ht="81" customHeight="1">
      <c r="A139" s="64">
        <v>134</v>
      </c>
      <c r="B139" s="14" t="s">
        <v>32</v>
      </c>
      <c r="C139" s="52" t="s">
        <v>1267</v>
      </c>
      <c r="D139" s="14" t="s">
        <v>437</v>
      </c>
      <c r="E139" s="14"/>
      <c r="F139" s="14" t="s">
        <v>1117</v>
      </c>
      <c r="G139" s="14" t="s">
        <v>1118</v>
      </c>
      <c r="H139" s="18">
        <v>1388</v>
      </c>
      <c r="I139" s="17">
        <v>2</v>
      </c>
      <c r="J139" s="17">
        <v>2</v>
      </c>
      <c r="K139" s="61">
        <f t="shared" si="2"/>
        <v>4</v>
      </c>
    </row>
    <row r="140" spans="1:11" s="32" customFormat="1" ht="81" customHeight="1">
      <c r="A140" s="64">
        <v>135</v>
      </c>
      <c r="B140" s="18" t="s">
        <v>32</v>
      </c>
      <c r="C140" s="52" t="s">
        <v>1267</v>
      </c>
      <c r="D140" s="14" t="s">
        <v>438</v>
      </c>
      <c r="E140" s="14"/>
      <c r="F140" s="14" t="s">
        <v>1119</v>
      </c>
      <c r="G140" s="14" t="s">
        <v>40</v>
      </c>
      <c r="H140" s="18">
        <v>1330</v>
      </c>
      <c r="I140" s="17">
        <v>2</v>
      </c>
      <c r="J140" s="17">
        <v>2</v>
      </c>
      <c r="K140" s="61">
        <f t="shared" si="2"/>
        <v>4</v>
      </c>
    </row>
    <row r="141" spans="1:11" s="32" customFormat="1" ht="81" customHeight="1">
      <c r="A141" s="64">
        <v>136</v>
      </c>
      <c r="B141" s="14" t="s">
        <v>32</v>
      </c>
      <c r="C141" s="52" t="s">
        <v>1267</v>
      </c>
      <c r="D141" s="14" t="s">
        <v>438</v>
      </c>
      <c r="E141" s="14"/>
      <c r="F141" s="14" t="s">
        <v>40</v>
      </c>
      <c r="G141" s="14" t="s">
        <v>1120</v>
      </c>
      <c r="H141" s="18">
        <v>968</v>
      </c>
      <c r="I141" s="17">
        <v>2</v>
      </c>
      <c r="J141" s="17">
        <v>2</v>
      </c>
      <c r="K141" s="61">
        <f t="shared" si="2"/>
        <v>4</v>
      </c>
    </row>
    <row r="142" spans="1:11" s="32" customFormat="1" ht="81" customHeight="1">
      <c r="A142" s="64">
        <v>137</v>
      </c>
      <c r="B142" s="18" t="s">
        <v>32</v>
      </c>
      <c r="C142" s="52" t="s">
        <v>1267</v>
      </c>
      <c r="D142" s="14" t="s">
        <v>439</v>
      </c>
      <c r="E142" s="14"/>
      <c r="F142" s="14" t="s">
        <v>1121</v>
      </c>
      <c r="G142" s="14" t="s">
        <v>1122</v>
      </c>
      <c r="H142" s="14">
        <v>1768</v>
      </c>
      <c r="I142" s="17">
        <v>2</v>
      </c>
      <c r="J142" s="17">
        <v>2</v>
      </c>
      <c r="K142" s="61">
        <f t="shared" si="2"/>
        <v>4</v>
      </c>
    </row>
    <row r="143" spans="1:11" s="32" customFormat="1" ht="102.75" customHeight="1">
      <c r="A143" s="64">
        <v>138</v>
      </c>
      <c r="B143" s="18" t="s">
        <v>32</v>
      </c>
      <c r="C143" s="52" t="s">
        <v>1267</v>
      </c>
      <c r="D143" s="14" t="s">
        <v>440</v>
      </c>
      <c r="E143" s="14"/>
      <c r="F143" s="14" t="s">
        <v>1123</v>
      </c>
      <c r="G143" s="14" t="s">
        <v>1124</v>
      </c>
      <c r="H143" s="18">
        <v>1902</v>
      </c>
      <c r="I143" s="17">
        <v>2</v>
      </c>
      <c r="J143" s="17">
        <v>2</v>
      </c>
      <c r="K143" s="61">
        <f t="shared" si="2"/>
        <v>4</v>
      </c>
    </row>
    <row r="144" spans="1:11" s="32" customFormat="1" ht="81" customHeight="1">
      <c r="A144" s="64">
        <v>139</v>
      </c>
      <c r="B144" s="18" t="s">
        <v>486</v>
      </c>
      <c r="C144" s="52" t="s">
        <v>1267</v>
      </c>
      <c r="D144" s="14" t="s">
        <v>441</v>
      </c>
      <c r="E144" s="14"/>
      <c r="F144" s="14" t="s">
        <v>1125</v>
      </c>
      <c r="G144" s="14" t="s">
        <v>1126</v>
      </c>
      <c r="H144" s="18">
        <v>987</v>
      </c>
      <c r="I144" s="17">
        <v>1</v>
      </c>
      <c r="J144" s="17">
        <v>1</v>
      </c>
      <c r="K144" s="61">
        <f t="shared" si="2"/>
        <v>2</v>
      </c>
    </row>
    <row r="145" spans="1:11" s="32" customFormat="1" ht="81" customHeight="1">
      <c r="A145" s="64">
        <v>140</v>
      </c>
      <c r="B145" s="18" t="s">
        <v>32</v>
      </c>
      <c r="C145" s="52" t="s">
        <v>1267</v>
      </c>
      <c r="D145" s="14" t="s">
        <v>442</v>
      </c>
      <c r="E145" s="14"/>
      <c r="F145" s="14" t="s">
        <v>1127</v>
      </c>
      <c r="G145" s="14" t="s">
        <v>1128</v>
      </c>
      <c r="H145" s="18">
        <v>932</v>
      </c>
      <c r="I145" s="17">
        <v>1</v>
      </c>
      <c r="J145" s="17">
        <v>1</v>
      </c>
      <c r="K145" s="61">
        <f t="shared" si="2"/>
        <v>2</v>
      </c>
    </row>
    <row r="146" spans="1:11" s="32" customFormat="1" ht="81" customHeight="1">
      <c r="A146" s="64">
        <v>141</v>
      </c>
      <c r="B146" s="49" t="s">
        <v>1263</v>
      </c>
      <c r="C146" s="51" t="s">
        <v>1257</v>
      </c>
      <c r="D146" s="14" t="s">
        <v>443</v>
      </c>
      <c r="E146" s="14"/>
      <c r="F146" s="14" t="s">
        <v>1129</v>
      </c>
      <c r="G146" s="14" t="s">
        <v>1130</v>
      </c>
      <c r="H146" s="18">
        <v>1501</v>
      </c>
      <c r="I146" s="17">
        <v>2</v>
      </c>
      <c r="J146" s="17">
        <v>2</v>
      </c>
      <c r="K146" s="61">
        <f t="shared" si="2"/>
        <v>4</v>
      </c>
    </row>
    <row r="147" spans="1:11" s="32" customFormat="1" ht="81" customHeight="1">
      <c r="A147" s="64">
        <v>142</v>
      </c>
      <c r="B147" s="14" t="s">
        <v>32</v>
      </c>
      <c r="C147" s="51" t="s">
        <v>1257</v>
      </c>
      <c r="D147" s="14" t="s">
        <v>444</v>
      </c>
      <c r="E147" s="14"/>
      <c r="F147" s="14" t="s">
        <v>1131</v>
      </c>
      <c r="G147" s="14" t="s">
        <v>1132</v>
      </c>
      <c r="H147" s="18">
        <v>2059</v>
      </c>
      <c r="I147" s="17">
        <v>2</v>
      </c>
      <c r="J147" s="17">
        <v>2</v>
      </c>
      <c r="K147" s="61">
        <f t="shared" si="2"/>
        <v>4</v>
      </c>
    </row>
    <row r="148" spans="1:11" s="32" customFormat="1" ht="81" customHeight="1">
      <c r="A148" s="64">
        <v>143</v>
      </c>
      <c r="B148" s="50" t="s">
        <v>1264</v>
      </c>
      <c r="C148" s="51" t="s">
        <v>1257</v>
      </c>
      <c r="D148" s="14" t="s">
        <v>445</v>
      </c>
      <c r="E148" s="14"/>
      <c r="F148" s="14" t="s">
        <v>1133</v>
      </c>
      <c r="G148" s="14" t="s">
        <v>1134</v>
      </c>
      <c r="H148" s="18">
        <v>1195</v>
      </c>
      <c r="I148" s="17">
        <v>2</v>
      </c>
      <c r="J148" s="17">
        <v>2</v>
      </c>
      <c r="K148" s="61">
        <f t="shared" si="2"/>
        <v>4</v>
      </c>
    </row>
    <row r="149" spans="1:11" s="32" customFormat="1" ht="81" customHeight="1">
      <c r="A149" s="64">
        <v>144</v>
      </c>
      <c r="B149" s="18" t="s">
        <v>32</v>
      </c>
      <c r="C149" s="51" t="s">
        <v>1257</v>
      </c>
      <c r="D149" s="14" t="s">
        <v>446</v>
      </c>
      <c r="E149" s="14"/>
      <c r="F149" s="14" t="s">
        <v>1135</v>
      </c>
      <c r="G149" s="14" t="s">
        <v>1136</v>
      </c>
      <c r="H149" s="18">
        <v>1658</v>
      </c>
      <c r="I149" s="17">
        <v>2</v>
      </c>
      <c r="J149" s="17">
        <v>2</v>
      </c>
      <c r="K149" s="61">
        <f t="shared" si="2"/>
        <v>4</v>
      </c>
    </row>
    <row r="150" spans="1:11" s="32" customFormat="1" ht="81" customHeight="1">
      <c r="A150" s="64">
        <v>145</v>
      </c>
      <c r="B150" s="14" t="s">
        <v>1236</v>
      </c>
      <c r="C150" s="52" t="s">
        <v>1267</v>
      </c>
      <c r="D150" s="14" t="s">
        <v>447</v>
      </c>
      <c r="E150" s="14"/>
      <c r="F150" s="14" t="s">
        <v>1137</v>
      </c>
      <c r="G150" s="14" t="s">
        <v>1138</v>
      </c>
      <c r="H150" s="18">
        <v>1889</v>
      </c>
      <c r="I150" s="17">
        <v>2</v>
      </c>
      <c r="J150" s="17">
        <v>2</v>
      </c>
      <c r="K150" s="61">
        <f t="shared" si="2"/>
        <v>4</v>
      </c>
    </row>
    <row r="151" spans="1:11" s="32" customFormat="1" ht="81" customHeight="1">
      <c r="A151" s="64">
        <v>146</v>
      </c>
      <c r="B151" s="18" t="s">
        <v>32</v>
      </c>
      <c r="C151" s="52" t="s">
        <v>1267</v>
      </c>
      <c r="D151" s="14" t="s">
        <v>448</v>
      </c>
      <c r="E151" s="14"/>
      <c r="F151" s="14" t="s">
        <v>1140</v>
      </c>
      <c r="G151" s="14" t="s">
        <v>1139</v>
      </c>
      <c r="H151" s="18">
        <v>1891</v>
      </c>
      <c r="I151" s="17">
        <v>2</v>
      </c>
      <c r="J151" s="17">
        <v>2</v>
      </c>
      <c r="K151" s="61">
        <f t="shared" si="2"/>
        <v>4</v>
      </c>
    </row>
    <row r="152" spans="1:11" s="32" customFormat="1" ht="81" customHeight="1">
      <c r="A152" s="64">
        <v>147</v>
      </c>
      <c r="B152" s="18" t="s">
        <v>32</v>
      </c>
      <c r="C152" s="52" t="s">
        <v>1267</v>
      </c>
      <c r="D152" s="58" t="s">
        <v>1275</v>
      </c>
      <c r="E152" s="14"/>
      <c r="F152" s="14" t="s">
        <v>1141</v>
      </c>
      <c r="G152" s="14" t="s">
        <v>1142</v>
      </c>
      <c r="H152" s="18">
        <v>1620</v>
      </c>
      <c r="I152" s="17">
        <v>2</v>
      </c>
      <c r="J152" s="17">
        <v>2</v>
      </c>
      <c r="K152" s="61">
        <f t="shared" si="2"/>
        <v>4</v>
      </c>
    </row>
    <row r="153" spans="1:11" s="32" customFormat="1" ht="81" customHeight="1">
      <c r="A153" s="64">
        <v>148</v>
      </c>
      <c r="B153" s="14" t="s">
        <v>32</v>
      </c>
      <c r="C153" s="52" t="s">
        <v>1267</v>
      </c>
      <c r="D153" s="14" t="s">
        <v>449</v>
      </c>
      <c r="E153" s="14"/>
      <c r="F153" s="14" t="s">
        <v>1143</v>
      </c>
      <c r="G153" s="14" t="s">
        <v>1144</v>
      </c>
      <c r="H153" s="18">
        <v>1755</v>
      </c>
      <c r="I153" s="17">
        <v>2</v>
      </c>
      <c r="J153" s="17">
        <v>2</v>
      </c>
      <c r="K153" s="61">
        <f t="shared" si="2"/>
        <v>4</v>
      </c>
    </row>
    <row r="154" spans="1:11" s="32" customFormat="1" ht="81" customHeight="1">
      <c r="A154" s="64">
        <v>149</v>
      </c>
      <c r="B154" s="14" t="s">
        <v>1241</v>
      </c>
      <c r="C154" s="51" t="s">
        <v>1257</v>
      </c>
      <c r="D154" s="14" t="s">
        <v>450</v>
      </c>
      <c r="E154" s="14"/>
      <c r="F154" s="14" t="s">
        <v>1145</v>
      </c>
      <c r="G154" s="14" t="s">
        <v>1146</v>
      </c>
      <c r="H154" s="18">
        <v>2256</v>
      </c>
      <c r="I154" s="17">
        <v>2</v>
      </c>
      <c r="J154" s="17">
        <v>2</v>
      </c>
      <c r="K154" s="61">
        <f t="shared" si="2"/>
        <v>4</v>
      </c>
    </row>
    <row r="155" spans="1:11" s="32" customFormat="1" ht="117.75" customHeight="1">
      <c r="A155" s="64">
        <v>150</v>
      </c>
      <c r="B155" s="14" t="s">
        <v>1230</v>
      </c>
      <c r="C155" s="51" t="s">
        <v>1257</v>
      </c>
      <c r="D155" s="14" t="s">
        <v>1250</v>
      </c>
      <c r="E155" s="14"/>
      <c r="F155" s="14" t="s">
        <v>1251</v>
      </c>
      <c r="G155" s="14" t="s">
        <v>1252</v>
      </c>
      <c r="H155" s="18">
        <v>1625</v>
      </c>
      <c r="I155" s="17">
        <v>2</v>
      </c>
      <c r="J155" s="17">
        <v>2</v>
      </c>
      <c r="K155" s="61">
        <f t="shared" si="2"/>
        <v>4</v>
      </c>
    </row>
    <row r="156" spans="1:11" s="32" customFormat="1" ht="81" customHeight="1">
      <c r="A156" s="64">
        <v>151</v>
      </c>
      <c r="B156" s="49" t="s">
        <v>1265</v>
      </c>
      <c r="C156" s="52" t="s">
        <v>1267</v>
      </c>
      <c r="D156" s="14" t="s">
        <v>451</v>
      </c>
      <c r="E156" s="14"/>
      <c r="F156" s="14" t="s">
        <v>1147</v>
      </c>
      <c r="G156" s="14" t="s">
        <v>1148</v>
      </c>
      <c r="H156" s="18">
        <v>2117</v>
      </c>
      <c r="I156" s="17">
        <v>2</v>
      </c>
      <c r="J156" s="17">
        <v>2</v>
      </c>
      <c r="K156" s="61">
        <f t="shared" si="2"/>
        <v>4</v>
      </c>
    </row>
    <row r="157" spans="1:11" s="32" customFormat="1" ht="81" customHeight="1">
      <c r="A157" s="64">
        <v>152</v>
      </c>
      <c r="B157" s="14" t="s">
        <v>32</v>
      </c>
      <c r="C157" s="52" t="s">
        <v>1267</v>
      </c>
      <c r="D157" s="14" t="s">
        <v>452</v>
      </c>
      <c r="E157" s="14"/>
      <c r="F157" s="14" t="s">
        <v>1149</v>
      </c>
      <c r="G157" s="14" t="s">
        <v>1150</v>
      </c>
      <c r="H157" s="18">
        <v>1679</v>
      </c>
      <c r="I157" s="17">
        <v>2</v>
      </c>
      <c r="J157" s="17">
        <v>2</v>
      </c>
      <c r="K157" s="61">
        <f t="shared" si="2"/>
        <v>4</v>
      </c>
    </row>
    <row r="158" spans="1:11" s="32" customFormat="1" ht="81" customHeight="1">
      <c r="A158" s="64">
        <v>153</v>
      </c>
      <c r="B158" s="14" t="s">
        <v>1240</v>
      </c>
      <c r="C158" s="51" t="s">
        <v>1257</v>
      </c>
      <c r="D158" s="14" t="s">
        <v>453</v>
      </c>
      <c r="E158" s="14"/>
      <c r="F158" s="14" t="s">
        <v>1151</v>
      </c>
      <c r="G158" s="14" t="s">
        <v>1152</v>
      </c>
      <c r="H158" s="18">
        <v>1783</v>
      </c>
      <c r="I158" s="17">
        <v>2</v>
      </c>
      <c r="J158" s="17">
        <v>2</v>
      </c>
      <c r="K158" s="61">
        <f t="shared" si="2"/>
        <v>4</v>
      </c>
    </row>
    <row r="159" spans="1:11" s="32" customFormat="1" ht="81" customHeight="1">
      <c r="A159" s="64">
        <v>154</v>
      </c>
      <c r="B159" s="50" t="s">
        <v>1266</v>
      </c>
      <c r="C159" s="51" t="s">
        <v>1257</v>
      </c>
      <c r="D159" s="14" t="s">
        <v>454</v>
      </c>
      <c r="E159" s="14"/>
      <c r="F159" s="14" t="s">
        <v>1153</v>
      </c>
      <c r="G159" s="14" t="s">
        <v>1154</v>
      </c>
      <c r="H159" s="14">
        <v>1888</v>
      </c>
      <c r="I159" s="17">
        <v>2</v>
      </c>
      <c r="J159" s="17">
        <v>2</v>
      </c>
      <c r="K159" s="61">
        <f t="shared" si="2"/>
        <v>4</v>
      </c>
    </row>
    <row r="160" spans="1:11" s="32" customFormat="1" ht="81" customHeight="1">
      <c r="A160" s="64">
        <v>155</v>
      </c>
      <c r="B160" s="18" t="s">
        <v>487</v>
      </c>
      <c r="C160" s="51" t="s">
        <v>1257</v>
      </c>
      <c r="D160" s="14" t="s">
        <v>455</v>
      </c>
      <c r="E160" s="14"/>
      <c r="F160" s="14" t="s">
        <v>1155</v>
      </c>
      <c r="G160" s="14" t="s">
        <v>1156</v>
      </c>
      <c r="H160" s="18">
        <v>2230</v>
      </c>
      <c r="I160" s="17">
        <v>2</v>
      </c>
      <c r="J160" s="17">
        <v>2</v>
      </c>
      <c r="K160" s="61">
        <f t="shared" si="2"/>
        <v>4</v>
      </c>
    </row>
    <row r="161" spans="1:11" s="32" customFormat="1" ht="81" customHeight="1">
      <c r="A161" s="64">
        <v>156</v>
      </c>
      <c r="B161" s="14" t="s">
        <v>488</v>
      </c>
      <c r="C161" s="51" t="s">
        <v>1257</v>
      </c>
      <c r="D161" s="14" t="s">
        <v>456</v>
      </c>
      <c r="E161" s="14"/>
      <c r="F161" s="14" t="s">
        <v>1157</v>
      </c>
      <c r="G161" s="14" t="s">
        <v>1158</v>
      </c>
      <c r="H161" s="18">
        <v>1940</v>
      </c>
      <c r="I161" s="17">
        <v>2</v>
      </c>
      <c r="J161" s="17">
        <v>2</v>
      </c>
      <c r="K161" s="61">
        <f t="shared" si="2"/>
        <v>4</v>
      </c>
    </row>
    <row r="162" spans="1:11" s="32" customFormat="1" ht="81" customHeight="1">
      <c r="A162" s="64">
        <v>157</v>
      </c>
      <c r="B162" s="18" t="s">
        <v>489</v>
      </c>
      <c r="C162" s="51" t="s">
        <v>1257</v>
      </c>
      <c r="D162" s="14" t="s">
        <v>457</v>
      </c>
      <c r="E162" s="14"/>
      <c r="F162" s="14" t="s">
        <v>1159</v>
      </c>
      <c r="G162" s="14" t="s">
        <v>1160</v>
      </c>
      <c r="H162" s="18">
        <v>1596</v>
      </c>
      <c r="I162" s="17">
        <v>2</v>
      </c>
      <c r="J162" s="17">
        <v>2</v>
      </c>
      <c r="K162" s="61">
        <f t="shared" si="2"/>
        <v>4</v>
      </c>
    </row>
    <row r="163" spans="1:11" s="32" customFormat="1" ht="81" customHeight="1">
      <c r="A163" s="64">
        <v>158</v>
      </c>
      <c r="B163" s="14" t="s">
        <v>32</v>
      </c>
      <c r="C163" s="51" t="s">
        <v>1257</v>
      </c>
      <c r="D163" s="14" t="s">
        <v>458</v>
      </c>
      <c r="E163" s="14"/>
      <c r="F163" s="14" t="s">
        <v>1161</v>
      </c>
      <c r="G163" s="14" t="s">
        <v>1162</v>
      </c>
      <c r="H163" s="18">
        <v>1287</v>
      </c>
      <c r="I163" s="17">
        <v>2</v>
      </c>
      <c r="J163" s="17">
        <v>2</v>
      </c>
      <c r="K163" s="61">
        <f t="shared" si="2"/>
        <v>4</v>
      </c>
    </row>
    <row r="164" spans="1:11" s="32" customFormat="1" ht="81" customHeight="1">
      <c r="A164" s="64">
        <v>159</v>
      </c>
      <c r="B164" s="18" t="s">
        <v>490</v>
      </c>
      <c r="C164" s="51" t="s">
        <v>1257</v>
      </c>
      <c r="D164" s="14" t="s">
        <v>459</v>
      </c>
      <c r="E164" s="14"/>
      <c r="F164" s="14" t="s">
        <v>1163</v>
      </c>
      <c r="G164" s="14" t="s">
        <v>1164</v>
      </c>
      <c r="H164" s="18">
        <v>1777</v>
      </c>
      <c r="I164" s="17">
        <v>2</v>
      </c>
      <c r="J164" s="17">
        <v>2</v>
      </c>
      <c r="K164" s="61">
        <f t="shared" si="2"/>
        <v>4</v>
      </c>
    </row>
    <row r="165" spans="1:11" s="32" customFormat="1" ht="81" customHeight="1">
      <c r="A165" s="64">
        <v>160</v>
      </c>
      <c r="B165" s="14" t="s">
        <v>1231</v>
      </c>
      <c r="C165" s="51" t="s">
        <v>1257</v>
      </c>
      <c r="D165" s="14" t="s">
        <v>460</v>
      </c>
      <c r="E165" s="14"/>
      <c r="F165" s="14" t="s">
        <v>1165</v>
      </c>
      <c r="G165" s="14" t="s">
        <v>1166</v>
      </c>
      <c r="H165" s="18">
        <v>1990</v>
      </c>
      <c r="I165" s="17">
        <v>2</v>
      </c>
      <c r="J165" s="17">
        <v>2</v>
      </c>
      <c r="K165" s="61">
        <f t="shared" si="2"/>
        <v>4</v>
      </c>
    </row>
    <row r="166" spans="1:11" s="32" customFormat="1" ht="81" customHeight="1">
      <c r="A166" s="64">
        <v>161</v>
      </c>
      <c r="B166" s="14" t="s">
        <v>32</v>
      </c>
      <c r="C166" s="51" t="s">
        <v>1257</v>
      </c>
      <c r="D166" s="14" t="s">
        <v>461</v>
      </c>
      <c r="E166" s="14"/>
      <c r="F166" s="14" t="s">
        <v>1167</v>
      </c>
      <c r="G166" s="14" t="s">
        <v>1168</v>
      </c>
      <c r="H166" s="18">
        <v>1447</v>
      </c>
      <c r="I166" s="17">
        <v>2</v>
      </c>
      <c r="J166" s="17">
        <v>1</v>
      </c>
      <c r="K166" s="61">
        <f t="shared" si="2"/>
        <v>3</v>
      </c>
    </row>
    <row r="167" spans="1:11" s="32" customFormat="1" ht="81" customHeight="1">
      <c r="A167" s="64">
        <v>162</v>
      </c>
      <c r="B167" s="14" t="s">
        <v>1237</v>
      </c>
      <c r="C167" s="52" t="s">
        <v>1267</v>
      </c>
      <c r="D167" s="14" t="s">
        <v>462</v>
      </c>
      <c r="E167" s="14"/>
      <c r="F167" s="14" t="s">
        <v>1169</v>
      </c>
      <c r="G167" s="14" t="s">
        <v>1170</v>
      </c>
      <c r="H167" s="18">
        <v>1736</v>
      </c>
      <c r="I167" s="17">
        <v>1</v>
      </c>
      <c r="J167" s="17">
        <v>1</v>
      </c>
      <c r="K167" s="61">
        <f t="shared" si="2"/>
        <v>2</v>
      </c>
    </row>
    <row r="168" spans="1:11" s="32" customFormat="1" ht="81" customHeight="1">
      <c r="A168" s="64">
        <v>163</v>
      </c>
      <c r="B168" s="14" t="s">
        <v>1232</v>
      </c>
      <c r="C168" s="52" t="s">
        <v>1267</v>
      </c>
      <c r="D168" s="14" t="s">
        <v>463</v>
      </c>
      <c r="E168" s="14"/>
      <c r="F168" s="14" t="s">
        <v>1171</v>
      </c>
      <c r="G168" s="14" t="s">
        <v>1172</v>
      </c>
      <c r="H168" s="18">
        <v>2155</v>
      </c>
      <c r="I168" s="17">
        <v>2</v>
      </c>
      <c r="J168" s="17">
        <v>2</v>
      </c>
      <c r="K168" s="61">
        <f t="shared" si="2"/>
        <v>4</v>
      </c>
    </row>
    <row r="169" spans="1:11" s="32" customFormat="1" ht="98.25" customHeight="1">
      <c r="A169" s="64">
        <v>164</v>
      </c>
      <c r="B169" s="14" t="s">
        <v>1253</v>
      </c>
      <c r="C169" s="51" t="s">
        <v>1257</v>
      </c>
      <c r="D169" s="14" t="s">
        <v>464</v>
      </c>
      <c r="E169" s="14"/>
      <c r="F169" s="14" t="s">
        <v>1174</v>
      </c>
      <c r="G169" s="13">
        <v>0</v>
      </c>
      <c r="H169" s="18">
        <v>1463</v>
      </c>
      <c r="I169" s="17">
        <v>2</v>
      </c>
      <c r="J169" s="17">
        <v>0</v>
      </c>
      <c r="K169" s="61">
        <f t="shared" si="2"/>
        <v>2</v>
      </c>
    </row>
    <row r="170" spans="1:11" s="32" customFormat="1" ht="98.25" customHeight="1">
      <c r="A170" s="64">
        <v>165</v>
      </c>
      <c r="B170" s="14" t="s">
        <v>1254</v>
      </c>
      <c r="C170" s="51" t="s">
        <v>1257</v>
      </c>
      <c r="D170" s="14" t="s">
        <v>464</v>
      </c>
      <c r="E170" s="14"/>
      <c r="F170" s="14">
        <v>0</v>
      </c>
      <c r="G170" s="14" t="s">
        <v>1173</v>
      </c>
      <c r="H170" s="18">
        <v>1128</v>
      </c>
      <c r="I170" s="17">
        <v>0</v>
      </c>
      <c r="J170" s="17">
        <v>2</v>
      </c>
      <c r="K170" s="61">
        <f t="shared" si="2"/>
        <v>2</v>
      </c>
    </row>
    <row r="171" spans="1:11" s="32" customFormat="1" ht="81" customHeight="1">
      <c r="A171" s="64">
        <v>166</v>
      </c>
      <c r="B171" s="14" t="s">
        <v>491</v>
      </c>
      <c r="C171" s="52" t="s">
        <v>1267</v>
      </c>
      <c r="D171" s="14" t="s">
        <v>465</v>
      </c>
      <c r="E171" s="14"/>
      <c r="F171" s="14" t="s">
        <v>1175</v>
      </c>
      <c r="G171" s="14" t="s">
        <v>1176</v>
      </c>
      <c r="H171" s="18">
        <v>2091</v>
      </c>
      <c r="I171" s="17">
        <v>2</v>
      </c>
      <c r="J171" s="17">
        <v>2</v>
      </c>
      <c r="K171" s="61">
        <f t="shared" si="2"/>
        <v>4</v>
      </c>
    </row>
    <row r="172" spans="1:11" s="32" customFormat="1" ht="81" customHeight="1">
      <c r="A172" s="64">
        <v>167</v>
      </c>
      <c r="B172" s="18" t="s">
        <v>492</v>
      </c>
      <c r="C172" s="52" t="s">
        <v>1267</v>
      </c>
      <c r="D172" s="14" t="s">
        <v>466</v>
      </c>
      <c r="E172" s="14"/>
      <c r="F172" s="14" t="s">
        <v>1177</v>
      </c>
      <c r="G172" s="14" t="s">
        <v>1178</v>
      </c>
      <c r="H172" s="18">
        <v>2416</v>
      </c>
      <c r="I172" s="17">
        <v>2</v>
      </c>
      <c r="J172" s="17">
        <v>2</v>
      </c>
      <c r="K172" s="61">
        <f t="shared" si="2"/>
        <v>4</v>
      </c>
    </row>
    <row r="173" spans="1:11" s="32" customFormat="1" ht="81" customHeight="1">
      <c r="A173" s="64">
        <v>168</v>
      </c>
      <c r="B173" s="18" t="s">
        <v>32</v>
      </c>
      <c r="C173" s="52" t="s">
        <v>1267</v>
      </c>
      <c r="D173" s="14" t="s">
        <v>467</v>
      </c>
      <c r="E173" s="14"/>
      <c r="F173" s="14" t="s">
        <v>1180</v>
      </c>
      <c r="G173" s="14" t="s">
        <v>1179</v>
      </c>
      <c r="H173" s="18">
        <v>1897</v>
      </c>
      <c r="I173" s="17">
        <v>2</v>
      </c>
      <c r="J173" s="17">
        <v>2</v>
      </c>
      <c r="K173" s="61">
        <f t="shared" si="2"/>
        <v>4</v>
      </c>
    </row>
    <row r="174" spans="1:11" s="32" customFormat="1" ht="81" customHeight="1">
      <c r="A174" s="64">
        <v>169</v>
      </c>
      <c r="B174" s="18" t="s">
        <v>32</v>
      </c>
      <c r="C174" s="52" t="s">
        <v>1267</v>
      </c>
      <c r="D174" s="14" t="s">
        <v>468</v>
      </c>
      <c r="E174" s="14"/>
      <c r="F174" s="14" t="s">
        <v>1181</v>
      </c>
      <c r="G174" s="14" t="s">
        <v>1182</v>
      </c>
      <c r="H174" s="18">
        <v>2193</v>
      </c>
      <c r="I174" s="17">
        <v>2</v>
      </c>
      <c r="J174" s="17">
        <v>2</v>
      </c>
      <c r="K174" s="61">
        <f t="shared" si="2"/>
        <v>4</v>
      </c>
    </row>
    <row r="175" spans="1:11" s="32" customFormat="1" ht="81" customHeight="1">
      <c r="A175" s="64">
        <v>170</v>
      </c>
      <c r="B175" s="18" t="s">
        <v>493</v>
      </c>
      <c r="C175" s="52" t="s">
        <v>1267</v>
      </c>
      <c r="D175" s="14" t="s">
        <v>469</v>
      </c>
      <c r="E175" s="14"/>
      <c r="F175" s="14" t="s">
        <v>1183</v>
      </c>
      <c r="G175" s="14" t="s">
        <v>1184</v>
      </c>
      <c r="H175" s="18">
        <v>2067</v>
      </c>
      <c r="I175" s="17">
        <v>2</v>
      </c>
      <c r="J175" s="17">
        <v>2</v>
      </c>
      <c r="K175" s="61">
        <f t="shared" si="2"/>
        <v>4</v>
      </c>
    </row>
    <row r="176" spans="1:11" s="32" customFormat="1" ht="88.5" customHeight="1">
      <c r="A176" s="64">
        <v>171</v>
      </c>
      <c r="B176" s="14" t="s">
        <v>1233</v>
      </c>
      <c r="C176" s="52" t="s">
        <v>1267</v>
      </c>
      <c r="D176" s="20" t="s">
        <v>470</v>
      </c>
      <c r="E176" s="14"/>
      <c r="F176" s="14" t="s">
        <v>1185</v>
      </c>
      <c r="G176" s="14" t="s">
        <v>1186</v>
      </c>
      <c r="H176" s="18">
        <v>1691</v>
      </c>
      <c r="I176" s="17">
        <v>2</v>
      </c>
      <c r="J176" s="17">
        <v>2</v>
      </c>
      <c r="K176" s="61">
        <f t="shared" si="2"/>
        <v>4</v>
      </c>
    </row>
    <row r="177" spans="1:11" s="32" customFormat="1" ht="81" customHeight="1">
      <c r="A177" s="64">
        <v>172</v>
      </c>
      <c r="B177" s="18" t="s">
        <v>32</v>
      </c>
      <c r="C177" s="52" t="s">
        <v>1267</v>
      </c>
      <c r="D177" s="14" t="s">
        <v>471</v>
      </c>
      <c r="E177" s="14"/>
      <c r="F177" s="14" t="s">
        <v>1187</v>
      </c>
      <c r="G177" s="14" t="s">
        <v>1188</v>
      </c>
      <c r="H177" s="18">
        <v>1645</v>
      </c>
      <c r="I177" s="17">
        <v>2</v>
      </c>
      <c r="J177" s="17">
        <v>2</v>
      </c>
      <c r="K177" s="61">
        <f t="shared" si="2"/>
        <v>4</v>
      </c>
    </row>
    <row r="178" spans="1:11" s="32" customFormat="1" ht="81" customHeight="1">
      <c r="A178" s="64">
        <v>173</v>
      </c>
      <c r="B178" s="14" t="s">
        <v>1238</v>
      </c>
      <c r="C178" s="51" t="s">
        <v>1257</v>
      </c>
      <c r="D178" s="14" t="s">
        <v>472</v>
      </c>
      <c r="E178" s="14"/>
      <c r="F178" s="14" t="s">
        <v>1189</v>
      </c>
      <c r="G178" s="14" t="s">
        <v>1190</v>
      </c>
      <c r="H178" s="18">
        <v>1706</v>
      </c>
      <c r="I178" s="17">
        <v>2</v>
      </c>
      <c r="J178" s="17">
        <v>2</v>
      </c>
      <c r="K178" s="61">
        <f t="shared" si="2"/>
        <v>4</v>
      </c>
    </row>
    <row r="179" spans="1:11" s="32" customFormat="1" ht="81" customHeight="1">
      <c r="A179" s="64">
        <v>174</v>
      </c>
      <c r="B179" s="18" t="s">
        <v>32</v>
      </c>
      <c r="C179" s="51" t="s">
        <v>1257</v>
      </c>
      <c r="D179" s="14" t="s">
        <v>418</v>
      </c>
      <c r="E179" s="14"/>
      <c r="F179" s="14" t="s">
        <v>1191</v>
      </c>
      <c r="G179" s="14" t="s">
        <v>1192</v>
      </c>
      <c r="H179" s="18">
        <v>1972</v>
      </c>
      <c r="I179" s="17">
        <v>2</v>
      </c>
      <c r="J179" s="17">
        <v>2</v>
      </c>
      <c r="K179" s="61">
        <f t="shared" si="2"/>
        <v>4</v>
      </c>
    </row>
    <row r="180" spans="1:11" s="32" customFormat="1" ht="81" customHeight="1">
      <c r="A180" s="64">
        <v>175</v>
      </c>
      <c r="B180" s="18" t="s">
        <v>423</v>
      </c>
      <c r="C180" s="51" t="s">
        <v>1257</v>
      </c>
      <c r="D180" s="14" t="s">
        <v>473</v>
      </c>
      <c r="E180" s="14"/>
      <c r="F180" s="14" t="s">
        <v>1193</v>
      </c>
      <c r="G180" s="14" t="s">
        <v>1194</v>
      </c>
      <c r="H180" s="18">
        <v>1269</v>
      </c>
      <c r="I180" s="17">
        <v>2</v>
      </c>
      <c r="J180" s="17">
        <v>2</v>
      </c>
      <c r="K180" s="61">
        <f t="shared" si="2"/>
        <v>4</v>
      </c>
    </row>
    <row r="181" spans="1:11" s="32" customFormat="1" ht="81" customHeight="1">
      <c r="A181" s="64">
        <v>176</v>
      </c>
      <c r="B181" s="18" t="s">
        <v>32</v>
      </c>
      <c r="C181" s="51" t="s">
        <v>1257</v>
      </c>
      <c r="D181" s="14" t="s">
        <v>474</v>
      </c>
      <c r="E181" s="14"/>
      <c r="F181" s="14" t="s">
        <v>1195</v>
      </c>
      <c r="G181" s="14" t="s">
        <v>1196</v>
      </c>
      <c r="H181" s="18">
        <v>1404</v>
      </c>
      <c r="I181" s="17">
        <v>2</v>
      </c>
      <c r="J181" s="17">
        <v>1</v>
      </c>
      <c r="K181" s="61">
        <f t="shared" si="2"/>
        <v>3</v>
      </c>
    </row>
    <row r="182" spans="1:11" s="32" customFormat="1" ht="81" customHeight="1">
      <c r="A182" s="64">
        <v>177</v>
      </c>
      <c r="B182" s="14" t="s">
        <v>1255</v>
      </c>
      <c r="C182" s="51" t="s">
        <v>1257</v>
      </c>
      <c r="D182" s="14" t="s">
        <v>475</v>
      </c>
      <c r="E182" s="14"/>
      <c r="F182" s="14" t="s">
        <v>1197</v>
      </c>
      <c r="G182" s="13">
        <v>0</v>
      </c>
      <c r="H182" s="18">
        <v>1386</v>
      </c>
      <c r="I182" s="17">
        <v>2</v>
      </c>
      <c r="J182" s="17">
        <v>0</v>
      </c>
      <c r="K182" s="61">
        <f t="shared" si="2"/>
        <v>2</v>
      </c>
    </row>
    <row r="183" spans="1:11" s="32" customFormat="1" ht="81" customHeight="1">
      <c r="A183" s="64">
        <v>178</v>
      </c>
      <c r="B183" s="18" t="s">
        <v>1249</v>
      </c>
      <c r="C183" s="51" t="s">
        <v>1257</v>
      </c>
      <c r="D183" s="14" t="s">
        <v>475</v>
      </c>
      <c r="E183" s="14"/>
      <c r="F183" s="14">
        <v>0</v>
      </c>
      <c r="G183" s="14" t="s">
        <v>1198</v>
      </c>
      <c r="H183" s="18">
        <v>1285</v>
      </c>
      <c r="I183" s="17">
        <v>0</v>
      </c>
      <c r="J183" s="17">
        <v>2</v>
      </c>
      <c r="K183" s="61">
        <f t="shared" si="2"/>
        <v>2</v>
      </c>
    </row>
    <row r="184" spans="1:11" s="32" customFormat="1" ht="81" customHeight="1">
      <c r="A184" s="64">
        <v>179</v>
      </c>
      <c r="B184" s="14" t="s">
        <v>1239</v>
      </c>
      <c r="C184" s="51" t="s">
        <v>1257</v>
      </c>
      <c r="D184" s="14" t="s">
        <v>476</v>
      </c>
      <c r="E184" s="14"/>
      <c r="F184" s="14" t="s">
        <v>1200</v>
      </c>
      <c r="G184" s="14" t="s">
        <v>1199</v>
      </c>
      <c r="H184" s="18">
        <v>1941</v>
      </c>
      <c r="I184" s="17">
        <v>2</v>
      </c>
      <c r="J184" s="17">
        <v>2</v>
      </c>
      <c r="K184" s="61">
        <f t="shared" si="2"/>
        <v>4</v>
      </c>
    </row>
    <row r="185" spans="1:11" s="32" customFormat="1" ht="81" customHeight="1">
      <c r="A185" s="64">
        <v>180</v>
      </c>
      <c r="B185" s="14" t="s">
        <v>32</v>
      </c>
      <c r="C185" s="51" t="s">
        <v>1257</v>
      </c>
      <c r="D185" s="14" t="s">
        <v>477</v>
      </c>
      <c r="E185" s="14"/>
      <c r="F185" s="14" t="s">
        <v>1201</v>
      </c>
      <c r="G185" s="14" t="s">
        <v>1202</v>
      </c>
      <c r="H185" s="18">
        <v>1088</v>
      </c>
      <c r="I185" s="17">
        <v>2</v>
      </c>
      <c r="J185" s="17">
        <v>2</v>
      </c>
      <c r="K185" s="61">
        <f t="shared" si="2"/>
        <v>4</v>
      </c>
    </row>
    <row r="186" spans="1:11" s="32" customFormat="1" ht="99" customHeight="1">
      <c r="A186" s="64">
        <v>181</v>
      </c>
      <c r="B186" s="18" t="s">
        <v>32</v>
      </c>
      <c r="C186" s="51" t="s">
        <v>1257</v>
      </c>
      <c r="D186" s="14" t="s">
        <v>478</v>
      </c>
      <c r="E186" s="14"/>
      <c r="F186" s="14" t="s">
        <v>1203</v>
      </c>
      <c r="G186" s="14" t="s">
        <v>1204</v>
      </c>
      <c r="H186" s="18">
        <v>1511</v>
      </c>
      <c r="I186" s="17">
        <v>2</v>
      </c>
      <c r="J186" s="17">
        <v>2</v>
      </c>
      <c r="K186" s="61">
        <f t="shared" si="2"/>
        <v>4</v>
      </c>
    </row>
    <row r="187" spans="1:11" s="32" customFormat="1" ht="81" customHeight="1">
      <c r="A187" s="64">
        <v>182</v>
      </c>
      <c r="B187" s="14" t="s">
        <v>422</v>
      </c>
      <c r="C187" s="52" t="s">
        <v>1267</v>
      </c>
      <c r="D187" s="14" t="s">
        <v>479</v>
      </c>
      <c r="E187" s="14"/>
      <c r="F187" s="14" t="s">
        <v>1205</v>
      </c>
      <c r="G187" s="14" t="s">
        <v>1206</v>
      </c>
      <c r="H187" s="18">
        <v>1751</v>
      </c>
      <c r="I187" s="17">
        <v>2</v>
      </c>
      <c r="J187" s="17">
        <v>2</v>
      </c>
      <c r="K187" s="61">
        <f t="shared" si="2"/>
        <v>4</v>
      </c>
    </row>
    <row r="188" spans="1:11" s="32" customFormat="1" ht="81" customHeight="1">
      <c r="A188" s="64">
        <v>183</v>
      </c>
      <c r="B188" s="18" t="s">
        <v>32</v>
      </c>
      <c r="C188" s="52" t="s">
        <v>1267</v>
      </c>
      <c r="D188" s="14" t="s">
        <v>480</v>
      </c>
      <c r="E188" s="14"/>
      <c r="F188" s="14" t="s">
        <v>1207</v>
      </c>
      <c r="G188" s="14" t="s">
        <v>1208</v>
      </c>
      <c r="H188" s="18">
        <v>1618</v>
      </c>
      <c r="I188" s="17">
        <v>2</v>
      </c>
      <c r="J188" s="17">
        <v>2</v>
      </c>
      <c r="K188" s="61">
        <f t="shared" si="2"/>
        <v>4</v>
      </c>
    </row>
    <row r="189" spans="1:11" s="32" customFormat="1" ht="81" customHeight="1">
      <c r="A189" s="64">
        <v>184</v>
      </c>
      <c r="B189" s="18" t="s">
        <v>32</v>
      </c>
      <c r="C189" s="52" t="s">
        <v>1267</v>
      </c>
      <c r="D189" s="14">
        <v>420220606</v>
      </c>
      <c r="E189" s="14"/>
      <c r="F189" s="14">
        <v>593</v>
      </c>
      <c r="G189" s="14">
        <v>408</v>
      </c>
      <c r="H189" s="18">
        <v>1001</v>
      </c>
      <c r="I189" s="17">
        <v>1</v>
      </c>
      <c r="J189" s="17">
        <v>1</v>
      </c>
      <c r="K189" s="61">
        <f t="shared" si="2"/>
        <v>2</v>
      </c>
    </row>
    <row r="190" spans="1:11" s="32" customFormat="1" ht="81" customHeight="1">
      <c r="A190" s="64">
        <v>185</v>
      </c>
      <c r="B190" s="18" t="s">
        <v>421</v>
      </c>
      <c r="C190" s="51" t="s">
        <v>1257</v>
      </c>
      <c r="D190" s="14" t="s">
        <v>481</v>
      </c>
      <c r="E190" s="14"/>
      <c r="F190" s="14" t="s">
        <v>1210</v>
      </c>
      <c r="G190" s="14" t="s">
        <v>1209</v>
      </c>
      <c r="H190" s="18">
        <v>2056</v>
      </c>
      <c r="I190" s="17">
        <v>2</v>
      </c>
      <c r="J190" s="17">
        <v>2</v>
      </c>
      <c r="K190" s="61">
        <f t="shared" si="2"/>
        <v>4</v>
      </c>
    </row>
    <row r="191" spans="1:11" s="32" customFormat="1" ht="81" customHeight="1">
      <c r="A191" s="64">
        <v>186</v>
      </c>
      <c r="B191" s="18" t="s">
        <v>32</v>
      </c>
      <c r="C191" s="51" t="s">
        <v>1257</v>
      </c>
      <c r="D191" s="14" t="s">
        <v>482</v>
      </c>
      <c r="E191" s="14"/>
      <c r="F191" s="14" t="s">
        <v>1211</v>
      </c>
      <c r="G191" s="33" t="s">
        <v>1212</v>
      </c>
      <c r="H191" s="18">
        <v>1418</v>
      </c>
      <c r="I191" s="17">
        <v>2</v>
      </c>
      <c r="J191" s="17">
        <v>2</v>
      </c>
      <c r="K191" s="61">
        <f t="shared" si="2"/>
        <v>4</v>
      </c>
    </row>
    <row r="192" spans="1:11" s="32" customFormat="1" ht="81" customHeight="1">
      <c r="A192" s="64">
        <v>187</v>
      </c>
      <c r="B192" s="18" t="s">
        <v>420</v>
      </c>
      <c r="C192" s="51" t="s">
        <v>1257</v>
      </c>
      <c r="D192" s="14" t="s">
        <v>483</v>
      </c>
      <c r="E192" s="14"/>
      <c r="F192" s="14" t="s">
        <v>1213</v>
      </c>
      <c r="G192" s="14" t="s">
        <v>1214</v>
      </c>
      <c r="H192" s="18">
        <v>1464</v>
      </c>
      <c r="I192" s="17">
        <v>2</v>
      </c>
      <c r="J192" s="17">
        <v>2</v>
      </c>
      <c r="K192" s="61">
        <f t="shared" si="2"/>
        <v>4</v>
      </c>
    </row>
    <row r="193" spans="1:11" s="32" customFormat="1" ht="81" customHeight="1">
      <c r="A193" s="64">
        <v>188</v>
      </c>
      <c r="B193" s="18" t="s">
        <v>32</v>
      </c>
      <c r="C193" s="51" t="s">
        <v>1257</v>
      </c>
      <c r="D193" s="14" t="s">
        <v>484</v>
      </c>
      <c r="E193" s="18"/>
      <c r="F193" s="14" t="s">
        <v>1215</v>
      </c>
      <c r="G193" s="14" t="s">
        <v>1216</v>
      </c>
      <c r="H193" s="18">
        <v>1404</v>
      </c>
      <c r="I193" s="17">
        <v>2</v>
      </c>
      <c r="J193" s="17">
        <v>2</v>
      </c>
      <c r="K193" s="61">
        <f t="shared" si="2"/>
        <v>4</v>
      </c>
    </row>
    <row r="194" spans="1:11" s="32" customFormat="1" ht="81" customHeight="1">
      <c r="A194" s="64">
        <v>189</v>
      </c>
      <c r="B194" s="18" t="s">
        <v>32</v>
      </c>
      <c r="C194" s="51" t="s">
        <v>1257</v>
      </c>
      <c r="D194" s="14">
        <v>420220807</v>
      </c>
      <c r="E194" s="18"/>
      <c r="F194" s="14">
        <v>694</v>
      </c>
      <c r="G194" s="14">
        <v>541</v>
      </c>
      <c r="H194" s="18">
        <v>1235</v>
      </c>
      <c r="I194" s="17">
        <v>2</v>
      </c>
      <c r="J194" s="17">
        <v>2</v>
      </c>
      <c r="K194" s="61">
        <f t="shared" si="2"/>
        <v>4</v>
      </c>
    </row>
    <row r="195" spans="1:11" s="32" customFormat="1" ht="81" customHeight="1" thickBot="1">
      <c r="A195" s="64">
        <v>190</v>
      </c>
      <c r="B195" s="12" t="s">
        <v>419</v>
      </c>
      <c r="C195" s="51" t="s">
        <v>1257</v>
      </c>
      <c r="D195" s="11" t="s">
        <v>485</v>
      </c>
      <c r="E195" s="11"/>
      <c r="F195" s="11" t="s">
        <v>1217</v>
      </c>
      <c r="G195" s="11" t="s">
        <v>1218</v>
      </c>
      <c r="H195" s="18">
        <v>1646</v>
      </c>
      <c r="I195" s="13">
        <v>2</v>
      </c>
      <c r="J195" s="13">
        <v>2</v>
      </c>
      <c r="K195" s="61">
        <f t="shared" si="2"/>
        <v>4</v>
      </c>
    </row>
    <row r="196" spans="1:11" ht="39" customHeight="1" thickBot="1">
      <c r="A196" s="38"/>
      <c r="B196" s="37"/>
      <c r="C196" s="37"/>
      <c r="D196" s="39"/>
      <c r="E196" s="39"/>
      <c r="F196" s="66">
        <v>162818</v>
      </c>
      <c r="G196" s="66">
        <v>126382</v>
      </c>
      <c r="H196" s="67">
        <f>SUM(F196:G196)</f>
        <v>289200</v>
      </c>
      <c r="I196" s="41">
        <f t="shared" ref="I196:K196" si="3">SUM(I6:I195)</f>
        <v>352</v>
      </c>
      <c r="J196" s="41">
        <f t="shared" si="3"/>
        <v>329</v>
      </c>
      <c r="K196" s="41">
        <f t="shared" si="3"/>
        <v>681</v>
      </c>
    </row>
    <row r="197" spans="1:11">
      <c r="A197" s="38"/>
      <c r="B197" s="38"/>
      <c r="C197" s="38"/>
      <c r="D197" s="40"/>
      <c r="E197" s="40"/>
      <c r="F197" s="40"/>
      <c r="G197" s="40"/>
      <c r="H197" s="38"/>
      <c r="I197" s="36"/>
      <c r="J197" s="36"/>
      <c r="K197" s="36"/>
    </row>
    <row r="198" spans="1:11">
      <c r="A198" s="92"/>
      <c r="B198" s="92"/>
      <c r="C198" s="92"/>
      <c r="D198" s="91"/>
      <c r="E198" s="91"/>
      <c r="F198" s="91"/>
      <c r="G198" s="91"/>
      <c r="H198" s="92"/>
      <c r="I198" s="93"/>
      <c r="J198" s="93"/>
      <c r="K198" s="93"/>
    </row>
    <row r="199" spans="1:11">
      <c r="A199" s="92"/>
      <c r="B199" s="92"/>
      <c r="C199" s="92"/>
      <c r="D199" s="91"/>
      <c r="E199" s="91"/>
      <c r="F199" s="91"/>
      <c r="G199" s="91"/>
      <c r="H199" s="92"/>
      <c r="I199" s="93"/>
      <c r="J199" s="93"/>
      <c r="K199" s="93"/>
    </row>
    <row r="200" spans="1:11">
      <c r="A200" s="92"/>
      <c r="B200" s="92"/>
      <c r="C200" s="92"/>
      <c r="D200" s="91"/>
      <c r="E200" s="91"/>
      <c r="F200" s="91"/>
      <c r="G200" s="91"/>
      <c r="H200" s="92"/>
      <c r="I200" s="93"/>
      <c r="J200" s="93"/>
      <c r="K200" s="93"/>
    </row>
    <row r="201" spans="1:11">
      <c r="A201" s="92"/>
      <c r="B201" s="92"/>
      <c r="C201" s="92"/>
      <c r="D201" s="91"/>
      <c r="E201" s="91"/>
      <c r="F201" s="91"/>
      <c r="G201" s="91"/>
      <c r="H201" s="92"/>
      <c r="I201" s="93"/>
      <c r="J201" s="93"/>
      <c r="K201" s="93"/>
    </row>
    <row r="202" spans="1:11">
      <c r="A202" s="92"/>
      <c r="B202" s="92"/>
      <c r="C202" s="92"/>
      <c r="D202" s="91"/>
      <c r="E202" s="91"/>
      <c r="F202" s="91"/>
      <c r="G202" s="91"/>
      <c r="H202" s="92"/>
      <c r="I202" s="93"/>
      <c r="J202" s="93"/>
      <c r="K202" s="93"/>
    </row>
    <row r="203" spans="1:11">
      <c r="A203" s="92"/>
      <c r="B203" s="92"/>
      <c r="C203" s="92"/>
      <c r="D203" s="91"/>
      <c r="E203" s="91"/>
      <c r="F203" s="91"/>
      <c r="G203" s="91"/>
      <c r="H203" s="92"/>
      <c r="I203" s="93"/>
      <c r="J203" s="93"/>
      <c r="K203" s="93"/>
    </row>
    <row r="204" spans="1:11">
      <c r="A204" s="92"/>
      <c r="B204" s="92"/>
      <c r="C204" s="92"/>
      <c r="D204" s="91"/>
      <c r="E204" s="91"/>
      <c r="F204" s="91"/>
      <c r="G204" s="91"/>
      <c r="H204" s="92"/>
      <c r="I204" s="93"/>
      <c r="J204" s="93"/>
      <c r="K204" s="93"/>
    </row>
    <row r="205" spans="1:11">
      <c r="A205" s="92"/>
      <c r="B205" s="92"/>
      <c r="C205" s="92"/>
      <c r="D205" s="91"/>
      <c r="E205" s="91"/>
      <c r="F205" s="91"/>
      <c r="G205" s="91"/>
      <c r="H205" s="92"/>
      <c r="I205" s="93"/>
      <c r="J205" s="93"/>
      <c r="K205" s="93"/>
    </row>
    <row r="206" spans="1:11">
      <c r="A206" s="92"/>
      <c r="B206" s="92"/>
      <c r="C206" s="92"/>
      <c r="D206" s="91"/>
      <c r="E206" s="91"/>
      <c r="F206" s="91"/>
      <c r="G206" s="91"/>
      <c r="H206" s="92"/>
      <c r="I206" s="93"/>
      <c r="J206" s="93"/>
      <c r="K206" s="93"/>
    </row>
    <row r="207" spans="1:11">
      <c r="A207" s="92"/>
      <c r="B207" s="92"/>
      <c r="C207" s="92"/>
      <c r="D207" s="91"/>
      <c r="E207" s="91"/>
      <c r="F207" s="91"/>
      <c r="G207" s="91"/>
      <c r="H207" s="92"/>
      <c r="I207" s="93"/>
      <c r="J207" s="93"/>
      <c r="K207" s="93"/>
    </row>
    <row r="208" spans="1:11">
      <c r="A208" s="92"/>
      <c r="B208" s="92"/>
      <c r="C208" s="92"/>
      <c r="D208" s="91"/>
      <c r="E208" s="91"/>
      <c r="F208" s="91"/>
      <c r="G208" s="91"/>
      <c r="H208" s="92"/>
      <c r="I208" s="93"/>
      <c r="J208" s="93"/>
      <c r="K208" s="93"/>
    </row>
    <row r="209" spans="1:11">
      <c r="A209" s="92"/>
      <c r="B209" s="92"/>
      <c r="C209" s="92"/>
      <c r="D209" s="91"/>
      <c r="E209" s="91"/>
      <c r="F209" s="91"/>
      <c r="G209" s="91"/>
      <c r="H209" s="92"/>
      <c r="I209" s="93"/>
      <c r="J209" s="93"/>
      <c r="K209" s="93"/>
    </row>
    <row r="210" spans="1:11">
      <c r="A210" s="92"/>
      <c r="B210" s="92"/>
      <c r="C210" s="92"/>
      <c r="D210" s="91"/>
      <c r="E210" s="91"/>
      <c r="F210" s="91"/>
      <c r="G210" s="91"/>
      <c r="H210" s="92"/>
      <c r="I210" s="93"/>
      <c r="J210" s="93"/>
      <c r="K210" s="93"/>
    </row>
    <row r="211" spans="1:11">
      <c r="A211" s="92"/>
      <c r="B211" s="92"/>
      <c r="C211" s="92"/>
      <c r="D211" s="91"/>
      <c r="E211" s="91"/>
      <c r="F211" s="91"/>
      <c r="G211" s="91"/>
      <c r="H211" s="92"/>
      <c r="I211" s="93"/>
      <c r="J211" s="93"/>
      <c r="K211" s="93"/>
    </row>
    <row r="212" spans="1:11">
      <c r="A212" s="92"/>
      <c r="B212" s="92"/>
      <c r="C212" s="92"/>
      <c r="D212" s="91"/>
      <c r="E212" s="91"/>
      <c r="F212" s="91"/>
      <c r="G212" s="91"/>
      <c r="H212" s="92"/>
      <c r="I212" s="93"/>
      <c r="J212" s="93"/>
      <c r="K212" s="93"/>
    </row>
    <row r="213" spans="1:11">
      <c r="A213" s="92"/>
      <c r="B213" s="92"/>
      <c r="C213" s="92"/>
      <c r="D213" s="91"/>
      <c r="E213" s="91"/>
      <c r="F213" s="91"/>
      <c r="G213" s="91"/>
      <c r="H213" s="92"/>
      <c r="I213" s="93"/>
      <c r="J213" s="93"/>
      <c r="K213" s="93"/>
    </row>
    <row r="214" spans="1:11">
      <c r="A214" s="92"/>
      <c r="B214" s="91"/>
      <c r="C214" s="92"/>
      <c r="D214" s="91"/>
      <c r="E214" s="91"/>
      <c r="F214" s="91"/>
      <c r="G214" s="91"/>
      <c r="H214" s="92"/>
      <c r="I214" s="93"/>
      <c r="J214" s="93"/>
      <c r="K214" s="93"/>
    </row>
    <row r="215" spans="1:11">
      <c r="A215" s="92"/>
      <c r="B215" s="92"/>
      <c r="C215" s="92"/>
      <c r="D215" s="91"/>
      <c r="E215" s="91"/>
      <c r="F215" s="91"/>
      <c r="G215" s="91"/>
      <c r="H215" s="92"/>
      <c r="I215" s="93"/>
      <c r="J215" s="93"/>
      <c r="K215" s="93"/>
    </row>
    <row r="216" spans="1:11">
      <c r="A216" s="92"/>
      <c r="B216" s="91"/>
      <c r="C216" s="92"/>
      <c r="D216" s="91"/>
      <c r="E216" s="91"/>
      <c r="F216" s="91"/>
      <c r="G216" s="91"/>
      <c r="H216" s="92"/>
      <c r="I216" s="93"/>
      <c r="J216" s="93"/>
      <c r="K216" s="93"/>
    </row>
    <row r="217" spans="1:11">
      <c r="A217" s="92"/>
      <c r="B217" s="92"/>
      <c r="C217" s="92"/>
      <c r="D217" s="91"/>
      <c r="E217" s="91"/>
      <c r="F217" s="91"/>
      <c r="G217" s="91"/>
      <c r="H217" s="92"/>
      <c r="I217" s="93"/>
      <c r="J217" s="93"/>
      <c r="K217" s="93"/>
    </row>
    <row r="218" spans="1:11">
      <c r="A218" s="92"/>
      <c r="B218" s="92"/>
      <c r="C218" s="92"/>
      <c r="D218" s="91"/>
      <c r="E218" s="91"/>
      <c r="F218" s="91"/>
      <c r="G218" s="91"/>
      <c r="H218" s="92"/>
      <c r="I218" s="93"/>
      <c r="J218" s="93"/>
      <c r="K218" s="93"/>
    </row>
    <row r="219" spans="1:11">
      <c r="A219" s="92"/>
      <c r="B219" s="92"/>
      <c r="C219" s="92"/>
      <c r="D219" s="91"/>
      <c r="E219" s="91"/>
      <c r="F219" s="91"/>
      <c r="G219" s="91"/>
      <c r="H219" s="92"/>
      <c r="I219" s="93"/>
      <c r="J219" s="93"/>
      <c r="K219" s="93"/>
    </row>
    <row r="220" spans="1:11">
      <c r="A220" s="92"/>
      <c r="B220" s="91"/>
      <c r="C220" s="92"/>
      <c r="D220" s="91"/>
      <c r="E220" s="91"/>
      <c r="F220" s="91"/>
      <c r="G220" s="91"/>
      <c r="H220" s="92"/>
      <c r="I220" s="93"/>
      <c r="J220" s="93"/>
      <c r="K220" s="93"/>
    </row>
    <row r="221" spans="1:11">
      <c r="A221" s="92"/>
      <c r="B221" s="92"/>
      <c r="C221" s="92"/>
      <c r="D221" s="91"/>
      <c r="E221" s="91"/>
      <c r="F221" s="91"/>
      <c r="G221" s="91"/>
      <c r="H221" s="92"/>
      <c r="I221" s="93"/>
      <c r="J221" s="93"/>
      <c r="K221" s="93"/>
    </row>
    <row r="222" spans="1:11">
      <c r="A222" s="92"/>
      <c r="B222" s="92"/>
      <c r="C222" s="92"/>
      <c r="D222" s="91"/>
      <c r="E222" s="91"/>
      <c r="F222" s="91"/>
      <c r="G222" s="91"/>
      <c r="H222" s="92"/>
      <c r="I222" s="93"/>
      <c r="J222" s="93"/>
      <c r="K222" s="93"/>
    </row>
    <row r="223" spans="1:11">
      <c r="A223" s="92"/>
      <c r="B223" s="92"/>
      <c r="C223" s="92"/>
      <c r="D223" s="91"/>
      <c r="E223" s="91"/>
      <c r="F223" s="91"/>
      <c r="G223" s="91"/>
      <c r="H223" s="92"/>
      <c r="I223" s="93"/>
      <c r="J223" s="93"/>
      <c r="K223" s="93"/>
    </row>
    <row r="224" spans="1:11">
      <c r="A224" s="92"/>
      <c r="B224" s="92"/>
      <c r="C224" s="92"/>
      <c r="D224" s="91"/>
      <c r="E224" s="91"/>
      <c r="F224" s="91"/>
      <c r="G224" s="91"/>
      <c r="H224" s="92"/>
      <c r="I224" s="93"/>
      <c r="J224" s="93"/>
      <c r="K224" s="93"/>
    </row>
    <row r="225" spans="1:11">
      <c r="A225" s="92"/>
      <c r="B225" s="92"/>
      <c r="C225" s="92"/>
      <c r="D225" s="91"/>
      <c r="E225" s="91"/>
      <c r="F225" s="91"/>
      <c r="G225" s="91"/>
      <c r="H225" s="92"/>
      <c r="I225" s="93"/>
      <c r="J225" s="93"/>
      <c r="K225" s="93"/>
    </row>
    <row r="226" spans="1:11">
      <c r="A226" s="92"/>
      <c r="B226" s="92"/>
      <c r="C226" s="92"/>
      <c r="D226" s="91"/>
      <c r="E226" s="91"/>
      <c r="F226" s="91"/>
      <c r="G226" s="91"/>
      <c r="H226" s="92"/>
      <c r="I226" s="93"/>
      <c r="J226" s="93"/>
      <c r="K226" s="93"/>
    </row>
    <row r="227" spans="1:11">
      <c r="A227" s="92"/>
      <c r="B227" s="92"/>
      <c r="C227" s="92"/>
      <c r="D227" s="91"/>
      <c r="E227" s="91"/>
      <c r="F227" s="91"/>
      <c r="G227" s="91"/>
      <c r="H227" s="92"/>
      <c r="I227" s="93"/>
      <c r="J227" s="93"/>
      <c r="K227" s="93"/>
    </row>
    <row r="228" spans="1:11">
      <c r="A228" s="92"/>
      <c r="B228" s="92"/>
      <c r="C228" s="92"/>
      <c r="D228" s="91"/>
      <c r="E228" s="91"/>
      <c r="F228" s="91"/>
      <c r="G228" s="91"/>
      <c r="H228" s="92"/>
      <c r="I228" s="93"/>
      <c r="J228" s="93"/>
      <c r="K228" s="93"/>
    </row>
    <row r="229" spans="1:11">
      <c r="A229" s="92"/>
      <c r="B229" s="92"/>
      <c r="C229" s="92"/>
      <c r="D229" s="91"/>
      <c r="E229" s="91"/>
      <c r="F229" s="91"/>
      <c r="G229" s="91"/>
      <c r="H229" s="92"/>
      <c r="I229" s="93"/>
      <c r="J229" s="93"/>
      <c r="K229" s="93"/>
    </row>
    <row r="230" spans="1:11">
      <c r="A230" s="92"/>
      <c r="B230" s="91"/>
      <c r="C230" s="92"/>
      <c r="D230" s="91"/>
      <c r="E230" s="91"/>
      <c r="F230" s="91"/>
      <c r="G230" s="91"/>
      <c r="H230" s="92"/>
      <c r="I230" s="93"/>
      <c r="J230" s="93"/>
      <c r="K230" s="93"/>
    </row>
    <row r="231" spans="1:11">
      <c r="A231" s="92"/>
      <c r="B231" s="92"/>
      <c r="C231" s="92"/>
      <c r="D231" s="91"/>
      <c r="E231" s="91"/>
      <c r="F231" s="91"/>
      <c r="G231" s="91"/>
      <c r="H231" s="92"/>
      <c r="I231" s="93"/>
      <c r="J231" s="93"/>
      <c r="K231" s="93"/>
    </row>
    <row r="232" spans="1:11">
      <c r="A232" s="92"/>
      <c r="B232" s="92"/>
      <c r="C232" s="92"/>
      <c r="D232" s="91"/>
      <c r="E232" s="91"/>
      <c r="F232" s="91"/>
      <c r="G232" s="91"/>
      <c r="H232" s="92"/>
      <c r="I232" s="93"/>
      <c r="J232" s="93"/>
      <c r="K232" s="93"/>
    </row>
    <row r="233" spans="1:11">
      <c r="A233" s="92"/>
      <c r="B233" s="92"/>
      <c r="C233" s="92"/>
      <c r="D233" s="91"/>
      <c r="E233" s="91"/>
      <c r="F233" s="91"/>
      <c r="G233" s="91"/>
      <c r="H233" s="92"/>
      <c r="I233" s="93"/>
      <c r="J233" s="93"/>
      <c r="K233" s="93"/>
    </row>
    <row r="234" spans="1:11">
      <c r="A234" s="92"/>
      <c r="B234" s="91"/>
      <c r="C234" s="92"/>
      <c r="D234" s="91"/>
      <c r="E234" s="91"/>
      <c r="F234" s="91"/>
      <c r="G234" s="91"/>
      <c r="H234" s="92"/>
      <c r="I234" s="93"/>
      <c r="J234" s="93"/>
      <c r="K234" s="93"/>
    </row>
    <row r="235" spans="1:11">
      <c r="A235" s="92"/>
      <c r="B235" s="92"/>
      <c r="C235" s="92"/>
      <c r="D235" s="91"/>
      <c r="E235" s="91"/>
      <c r="F235" s="91"/>
      <c r="G235" s="91"/>
      <c r="H235" s="92"/>
      <c r="I235" s="93"/>
      <c r="J235" s="93"/>
      <c r="K235" s="93"/>
    </row>
    <row r="236" spans="1:11">
      <c r="A236" s="92"/>
      <c r="B236" s="94"/>
      <c r="C236" s="92"/>
      <c r="D236" s="91"/>
      <c r="E236" s="91"/>
      <c r="F236" s="91"/>
      <c r="G236" s="91"/>
      <c r="H236" s="92"/>
      <c r="I236" s="93"/>
      <c r="J236" s="93"/>
      <c r="K236" s="93"/>
    </row>
    <row r="237" spans="1:11">
      <c r="A237" s="92"/>
      <c r="B237" s="94"/>
      <c r="C237" s="92"/>
      <c r="D237" s="91"/>
      <c r="E237" s="91"/>
      <c r="F237" s="91"/>
      <c r="G237" s="91"/>
      <c r="H237" s="92"/>
      <c r="I237" s="93"/>
      <c r="J237" s="93"/>
      <c r="K237" s="93"/>
    </row>
    <row r="238" spans="1:11">
      <c r="A238" s="92"/>
      <c r="B238" s="92"/>
      <c r="C238" s="92"/>
      <c r="D238" s="91"/>
      <c r="E238" s="91"/>
      <c r="F238" s="91"/>
      <c r="G238" s="91"/>
      <c r="H238" s="92"/>
      <c r="I238" s="93"/>
      <c r="J238" s="93"/>
      <c r="K238" s="93"/>
    </row>
    <row r="239" spans="1:11">
      <c r="A239" s="92"/>
      <c r="B239" s="92"/>
      <c r="C239" s="92"/>
      <c r="D239" s="91"/>
      <c r="E239" s="91"/>
      <c r="F239" s="91"/>
      <c r="G239" s="91"/>
      <c r="H239" s="92"/>
      <c r="I239" s="93"/>
      <c r="J239" s="93"/>
      <c r="K239" s="93"/>
    </row>
    <row r="240" spans="1:11">
      <c r="A240" s="92"/>
      <c r="B240" s="92"/>
      <c r="C240" s="92"/>
      <c r="D240" s="91"/>
      <c r="E240" s="91"/>
      <c r="F240" s="91"/>
      <c r="G240" s="91"/>
      <c r="H240" s="92"/>
      <c r="I240" s="93"/>
      <c r="J240" s="93"/>
      <c r="K240" s="93"/>
    </row>
    <row r="241" spans="1:11">
      <c r="A241" s="92"/>
      <c r="B241" s="92"/>
      <c r="C241" s="92"/>
      <c r="D241" s="91"/>
      <c r="E241" s="91"/>
      <c r="F241" s="91"/>
      <c r="G241" s="91"/>
      <c r="H241" s="92"/>
      <c r="I241" s="93"/>
      <c r="J241" s="93"/>
      <c r="K241" s="93"/>
    </row>
    <row r="242" spans="1:11">
      <c r="A242" s="92"/>
      <c r="B242" s="92"/>
      <c r="C242" s="92"/>
      <c r="D242" s="91"/>
      <c r="E242" s="91"/>
      <c r="F242" s="91"/>
      <c r="G242" s="91"/>
      <c r="H242" s="92"/>
      <c r="I242" s="93"/>
      <c r="J242" s="93"/>
      <c r="K242" s="93"/>
    </row>
    <row r="243" spans="1:11">
      <c r="A243" s="92"/>
      <c r="B243" s="92"/>
      <c r="C243" s="92"/>
      <c r="D243" s="91"/>
      <c r="E243" s="91"/>
      <c r="F243" s="91"/>
      <c r="G243" s="91"/>
      <c r="H243" s="92"/>
      <c r="I243" s="93"/>
      <c r="J243" s="93"/>
      <c r="K243" s="93"/>
    </row>
    <row r="244" spans="1:11">
      <c r="A244" s="92"/>
      <c r="B244" s="92"/>
      <c r="C244" s="92"/>
      <c r="D244" s="91"/>
      <c r="E244" s="91"/>
      <c r="F244" s="91"/>
      <c r="G244" s="91"/>
      <c r="H244" s="92"/>
      <c r="I244" s="93"/>
      <c r="J244" s="93"/>
      <c r="K244" s="93"/>
    </row>
    <row r="245" spans="1:11">
      <c r="A245" s="92"/>
      <c r="B245" s="92"/>
      <c r="C245" s="92"/>
      <c r="D245" s="91"/>
      <c r="E245" s="91"/>
      <c r="F245" s="91"/>
      <c r="G245" s="91"/>
      <c r="H245" s="92"/>
      <c r="I245" s="93"/>
      <c r="J245" s="93"/>
      <c r="K245" s="93"/>
    </row>
    <row r="246" spans="1:11">
      <c r="A246" s="92"/>
      <c r="B246" s="92"/>
      <c r="C246" s="92"/>
      <c r="D246" s="91"/>
      <c r="E246" s="91"/>
      <c r="F246" s="91"/>
      <c r="G246" s="91"/>
      <c r="H246" s="92"/>
      <c r="I246" s="93"/>
      <c r="J246" s="93"/>
      <c r="K246" s="93"/>
    </row>
    <row r="247" spans="1:11">
      <c r="A247" s="92"/>
      <c r="B247" s="92"/>
      <c r="C247" s="92"/>
      <c r="D247" s="91"/>
      <c r="E247" s="91"/>
      <c r="F247" s="91"/>
      <c r="G247" s="91"/>
      <c r="H247" s="92"/>
      <c r="I247" s="93"/>
      <c r="J247" s="93"/>
      <c r="K247" s="93"/>
    </row>
    <row r="248" spans="1:11">
      <c r="A248" s="92"/>
      <c r="B248" s="92"/>
      <c r="C248" s="92"/>
      <c r="D248" s="91"/>
      <c r="E248" s="91"/>
      <c r="F248" s="91"/>
      <c r="G248" s="91"/>
      <c r="H248" s="92"/>
      <c r="I248" s="93"/>
      <c r="J248" s="93"/>
      <c r="K248" s="93"/>
    </row>
    <row r="249" spans="1:11">
      <c r="A249" s="92"/>
      <c r="B249" s="92"/>
      <c r="C249" s="92"/>
      <c r="D249" s="91"/>
      <c r="E249" s="91"/>
      <c r="F249" s="91"/>
      <c r="G249" s="91"/>
      <c r="H249" s="92"/>
      <c r="I249" s="93"/>
      <c r="J249" s="93"/>
      <c r="K249" s="93"/>
    </row>
    <row r="250" spans="1:11">
      <c r="A250" s="92"/>
      <c r="B250" s="91"/>
      <c r="C250" s="92"/>
      <c r="D250" s="91"/>
      <c r="E250" s="91"/>
      <c r="F250" s="91"/>
      <c r="G250" s="91"/>
      <c r="H250" s="92"/>
      <c r="I250" s="93"/>
      <c r="J250" s="93"/>
      <c r="K250" s="93"/>
    </row>
    <row r="251" spans="1:11">
      <c r="A251" s="92"/>
      <c r="B251" s="92"/>
      <c r="C251" s="92"/>
      <c r="D251" s="91"/>
      <c r="E251" s="91"/>
      <c r="F251" s="91"/>
      <c r="G251" s="91"/>
      <c r="H251" s="92"/>
      <c r="I251" s="93"/>
      <c r="J251" s="93"/>
      <c r="K251" s="93"/>
    </row>
    <row r="252" spans="1:11">
      <c r="A252" s="92"/>
      <c r="B252" s="92"/>
      <c r="C252" s="92"/>
      <c r="D252" s="91"/>
      <c r="E252" s="91"/>
      <c r="F252" s="91"/>
      <c r="G252" s="91"/>
      <c r="H252" s="92"/>
      <c r="I252" s="93"/>
      <c r="J252" s="93"/>
      <c r="K252" s="93"/>
    </row>
    <row r="253" spans="1:11">
      <c r="A253" s="92"/>
      <c r="B253" s="92"/>
      <c r="C253" s="92"/>
      <c r="D253" s="91"/>
      <c r="E253" s="91"/>
      <c r="F253" s="91"/>
      <c r="G253" s="91"/>
      <c r="H253" s="92"/>
      <c r="I253" s="93"/>
      <c r="J253" s="93"/>
      <c r="K253" s="93"/>
    </row>
    <row r="254" spans="1:11">
      <c r="A254" s="92"/>
      <c r="B254" s="92"/>
      <c r="C254" s="92"/>
      <c r="D254" s="91"/>
      <c r="E254" s="91"/>
      <c r="F254" s="91"/>
      <c r="G254" s="91"/>
      <c r="H254" s="92"/>
      <c r="I254" s="93"/>
      <c r="J254" s="93"/>
      <c r="K254" s="93"/>
    </row>
    <row r="255" spans="1:11">
      <c r="A255" s="92"/>
      <c r="B255" s="92"/>
      <c r="C255" s="92"/>
      <c r="D255" s="91"/>
      <c r="E255" s="91"/>
      <c r="F255" s="91"/>
      <c r="G255" s="91"/>
      <c r="H255" s="92"/>
      <c r="I255" s="93"/>
      <c r="J255" s="93"/>
      <c r="K255" s="93"/>
    </row>
    <row r="256" spans="1:11">
      <c r="A256" s="92"/>
      <c r="B256" s="92"/>
      <c r="C256" s="92"/>
      <c r="D256" s="91"/>
      <c r="E256" s="91"/>
      <c r="F256" s="91"/>
      <c r="G256" s="91"/>
      <c r="H256" s="92"/>
      <c r="I256" s="93"/>
      <c r="J256" s="93"/>
      <c r="K256" s="93"/>
    </row>
    <row r="257" spans="1:11">
      <c r="A257" s="92"/>
      <c r="B257" s="92"/>
      <c r="C257" s="92"/>
      <c r="D257" s="91"/>
      <c r="E257" s="91"/>
      <c r="F257" s="91"/>
      <c r="G257" s="91"/>
      <c r="H257" s="92"/>
      <c r="I257" s="93"/>
      <c r="J257" s="93"/>
      <c r="K257" s="93"/>
    </row>
    <row r="258" spans="1:11">
      <c r="A258" s="92"/>
      <c r="B258" s="92"/>
      <c r="C258" s="92"/>
      <c r="D258" s="91"/>
      <c r="E258" s="91"/>
      <c r="F258" s="91"/>
      <c r="G258" s="91"/>
      <c r="H258" s="92"/>
      <c r="I258" s="93"/>
      <c r="J258" s="93"/>
      <c r="K258" s="93"/>
    </row>
    <row r="259" spans="1:11">
      <c r="A259" s="92"/>
      <c r="B259" s="92"/>
      <c r="C259" s="92"/>
      <c r="D259" s="91"/>
      <c r="E259" s="91"/>
      <c r="F259" s="91"/>
      <c r="G259" s="91"/>
      <c r="H259" s="92"/>
      <c r="I259" s="93"/>
      <c r="J259" s="93"/>
      <c r="K259" s="93"/>
    </row>
    <row r="260" spans="1:11">
      <c r="A260" s="92"/>
      <c r="B260" s="92"/>
      <c r="C260" s="92"/>
      <c r="D260" s="91"/>
      <c r="E260" s="91"/>
      <c r="F260" s="91"/>
      <c r="G260" s="91"/>
      <c r="H260" s="92"/>
      <c r="I260" s="93"/>
      <c r="J260" s="93"/>
      <c r="K260" s="93"/>
    </row>
    <row r="261" spans="1:11">
      <c r="A261" s="92"/>
      <c r="B261" s="92"/>
      <c r="C261" s="92"/>
      <c r="D261" s="91"/>
      <c r="E261" s="91"/>
      <c r="F261" s="91"/>
      <c r="G261" s="91"/>
      <c r="H261" s="92"/>
      <c r="I261" s="93"/>
      <c r="J261" s="93"/>
      <c r="K261" s="93"/>
    </row>
    <row r="262" spans="1:11">
      <c r="A262" s="92"/>
      <c r="B262" s="92"/>
      <c r="C262" s="92"/>
      <c r="D262" s="91"/>
      <c r="E262" s="91"/>
      <c r="F262" s="91"/>
      <c r="G262" s="91"/>
      <c r="H262" s="92"/>
      <c r="I262" s="93"/>
      <c r="J262" s="93"/>
      <c r="K262" s="93"/>
    </row>
    <row r="263" spans="1:11">
      <c r="A263" s="92"/>
      <c r="B263" s="92"/>
      <c r="C263" s="92"/>
      <c r="D263" s="91"/>
      <c r="E263" s="91"/>
      <c r="F263" s="91"/>
      <c r="G263" s="91"/>
      <c r="H263" s="92"/>
      <c r="I263" s="93"/>
      <c r="J263" s="93"/>
      <c r="K263" s="93"/>
    </row>
  </sheetData>
  <mergeCells count="371">
    <mergeCell ref="A1:A4"/>
    <mergeCell ref="B1:B4"/>
    <mergeCell ref="C1:D1"/>
    <mergeCell ref="E1:E4"/>
    <mergeCell ref="F1:H3"/>
    <mergeCell ref="I1:K3"/>
    <mergeCell ref="C2:C4"/>
    <mergeCell ref="D2:D4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F200:F201"/>
    <mergeCell ref="G200:G201"/>
    <mergeCell ref="H200:H201"/>
    <mergeCell ref="I200:I201"/>
    <mergeCell ref="J200:J201"/>
    <mergeCell ref="K200:K201"/>
    <mergeCell ref="G198:G199"/>
    <mergeCell ref="H198:H199"/>
    <mergeCell ref="I198:I199"/>
    <mergeCell ref="J198:J199"/>
    <mergeCell ref="K198:K199"/>
    <mergeCell ref="F198:F199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F204:F205"/>
    <mergeCell ref="G204:G205"/>
    <mergeCell ref="H204:H205"/>
    <mergeCell ref="I204:I205"/>
    <mergeCell ref="J204:J205"/>
    <mergeCell ref="K204:K205"/>
    <mergeCell ref="G202:G203"/>
    <mergeCell ref="H202:H203"/>
    <mergeCell ref="I202:I203"/>
    <mergeCell ref="J202:J203"/>
    <mergeCell ref="K202:K203"/>
    <mergeCell ref="F202:F203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F208:F209"/>
    <mergeCell ref="G208:G209"/>
    <mergeCell ref="H208:H209"/>
    <mergeCell ref="I208:I209"/>
    <mergeCell ref="J208:J209"/>
    <mergeCell ref="K208:K209"/>
    <mergeCell ref="G206:G207"/>
    <mergeCell ref="H206:H207"/>
    <mergeCell ref="I206:I207"/>
    <mergeCell ref="J206:J207"/>
    <mergeCell ref="K206:K207"/>
    <mergeCell ref="F206:F207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F212:F213"/>
    <mergeCell ref="G212:G213"/>
    <mergeCell ref="H212:H213"/>
    <mergeCell ref="I212:I213"/>
    <mergeCell ref="J212:J213"/>
    <mergeCell ref="K212:K213"/>
    <mergeCell ref="G210:G211"/>
    <mergeCell ref="H210:H211"/>
    <mergeCell ref="I210:I211"/>
    <mergeCell ref="J210:J211"/>
    <mergeCell ref="K210:K211"/>
    <mergeCell ref="F210:F211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F216:F217"/>
    <mergeCell ref="G216:G217"/>
    <mergeCell ref="H216:H217"/>
    <mergeCell ref="I216:I217"/>
    <mergeCell ref="J216:J217"/>
    <mergeCell ref="K216:K217"/>
    <mergeCell ref="G214:G215"/>
    <mergeCell ref="H214:H215"/>
    <mergeCell ref="I214:I215"/>
    <mergeCell ref="J214:J215"/>
    <mergeCell ref="K214:K215"/>
    <mergeCell ref="F214:F215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F220:F221"/>
    <mergeCell ref="G220:G221"/>
    <mergeCell ref="H220:H221"/>
    <mergeCell ref="I220:I221"/>
    <mergeCell ref="J220:J221"/>
    <mergeCell ref="K220:K221"/>
    <mergeCell ref="G218:G219"/>
    <mergeCell ref="H218:H219"/>
    <mergeCell ref="I218:I219"/>
    <mergeCell ref="J218:J219"/>
    <mergeCell ref="K218:K219"/>
    <mergeCell ref="F218:F219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F224:F225"/>
    <mergeCell ref="G224:G225"/>
    <mergeCell ref="H224:H225"/>
    <mergeCell ref="I224:I225"/>
    <mergeCell ref="J224:J225"/>
    <mergeCell ref="K224:K225"/>
    <mergeCell ref="G222:G223"/>
    <mergeCell ref="H222:H223"/>
    <mergeCell ref="I222:I223"/>
    <mergeCell ref="J222:J223"/>
    <mergeCell ref="K222:K223"/>
    <mergeCell ref="F222:F223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F228:F229"/>
    <mergeCell ref="G228:G229"/>
    <mergeCell ref="H228:H229"/>
    <mergeCell ref="I228:I229"/>
    <mergeCell ref="J228:J229"/>
    <mergeCell ref="K228:K229"/>
    <mergeCell ref="G226:G227"/>
    <mergeCell ref="H226:H227"/>
    <mergeCell ref="I226:I227"/>
    <mergeCell ref="J226:J227"/>
    <mergeCell ref="K226:K227"/>
    <mergeCell ref="F226:F227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F232:F233"/>
    <mergeCell ref="G232:G233"/>
    <mergeCell ref="H232:H233"/>
    <mergeCell ref="I232:I233"/>
    <mergeCell ref="J232:J233"/>
    <mergeCell ref="K232:K233"/>
    <mergeCell ref="G230:G231"/>
    <mergeCell ref="H230:H231"/>
    <mergeCell ref="I230:I231"/>
    <mergeCell ref="J230:J231"/>
    <mergeCell ref="K230:K231"/>
    <mergeCell ref="F230:F231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F236:F237"/>
    <mergeCell ref="G236:G237"/>
    <mergeCell ref="H236:H237"/>
    <mergeCell ref="I236:I237"/>
    <mergeCell ref="J236:J237"/>
    <mergeCell ref="K236:K237"/>
    <mergeCell ref="G234:G235"/>
    <mergeCell ref="H234:H235"/>
    <mergeCell ref="I234:I235"/>
    <mergeCell ref="J234:J235"/>
    <mergeCell ref="K234:K235"/>
    <mergeCell ref="F234:F235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F240:F241"/>
    <mergeCell ref="G240:G241"/>
    <mergeCell ref="H240:H241"/>
    <mergeCell ref="I240:I241"/>
    <mergeCell ref="J240:J241"/>
    <mergeCell ref="K240:K241"/>
    <mergeCell ref="G238:G239"/>
    <mergeCell ref="H238:H239"/>
    <mergeCell ref="I238:I239"/>
    <mergeCell ref="J238:J239"/>
    <mergeCell ref="K238:K239"/>
    <mergeCell ref="F238:F239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F244:F245"/>
    <mergeCell ref="G244:G245"/>
    <mergeCell ref="H244:H245"/>
    <mergeCell ref="I244:I245"/>
    <mergeCell ref="J244:J245"/>
    <mergeCell ref="K244:K245"/>
    <mergeCell ref="G242:G243"/>
    <mergeCell ref="H242:H243"/>
    <mergeCell ref="I242:I243"/>
    <mergeCell ref="J242:J243"/>
    <mergeCell ref="K242:K243"/>
    <mergeCell ref="F242:F243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F248:F249"/>
    <mergeCell ref="G248:G249"/>
    <mergeCell ref="H248:H249"/>
    <mergeCell ref="I248:I249"/>
    <mergeCell ref="J248:J249"/>
    <mergeCell ref="K248:K249"/>
    <mergeCell ref="G246:G247"/>
    <mergeCell ref="H246:H247"/>
    <mergeCell ref="I246:I247"/>
    <mergeCell ref="J246:J247"/>
    <mergeCell ref="K246:K247"/>
    <mergeCell ref="F246:F247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F252:F253"/>
    <mergeCell ref="G252:G253"/>
    <mergeCell ref="H252:H253"/>
    <mergeCell ref="I252:I253"/>
    <mergeCell ref="J252:J253"/>
    <mergeCell ref="K252:K253"/>
    <mergeCell ref="G250:G251"/>
    <mergeCell ref="H250:H251"/>
    <mergeCell ref="I250:I251"/>
    <mergeCell ref="J250:J251"/>
    <mergeCell ref="K250:K251"/>
    <mergeCell ref="F250:F251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F256:F257"/>
    <mergeCell ref="G256:G257"/>
    <mergeCell ref="H256:H257"/>
    <mergeCell ref="I256:I257"/>
    <mergeCell ref="J256:J257"/>
    <mergeCell ref="K256:K257"/>
    <mergeCell ref="G254:G255"/>
    <mergeCell ref="H254:H255"/>
    <mergeCell ref="I254:I255"/>
    <mergeCell ref="J254:J255"/>
    <mergeCell ref="K254:K255"/>
    <mergeCell ref="F254:F255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F260:F261"/>
    <mergeCell ref="G260:G261"/>
    <mergeCell ref="H260:H261"/>
    <mergeCell ref="I260:I261"/>
    <mergeCell ref="J260:J261"/>
    <mergeCell ref="K260:K261"/>
    <mergeCell ref="G258:G259"/>
    <mergeCell ref="H258:H259"/>
    <mergeCell ref="I258:I259"/>
    <mergeCell ref="J258:J259"/>
    <mergeCell ref="K258:K259"/>
    <mergeCell ref="F258:F259"/>
    <mergeCell ref="G262:G263"/>
    <mergeCell ref="H262:H263"/>
    <mergeCell ref="I262:I263"/>
    <mergeCell ref="J262:J263"/>
    <mergeCell ref="K262:K263"/>
    <mergeCell ref="A262:A263"/>
    <mergeCell ref="B262:B263"/>
    <mergeCell ref="C262:C263"/>
    <mergeCell ref="D262:D263"/>
    <mergeCell ref="E262:E263"/>
    <mergeCell ref="F262:F263"/>
  </mergeCells>
  <pageMargins left="0.354329615048119" right="0.354329615048119" top="0.39370078740157483" bottom="0.39370078740157483" header="0.51180993000874886" footer="0.51180993000874886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1"/>
  <sheetViews>
    <sheetView workbookViewId="0">
      <selection sqref="A1:K2"/>
    </sheetView>
  </sheetViews>
  <sheetFormatPr defaultRowHeight="15"/>
  <cols>
    <col min="1" max="1" width="7.42578125" customWidth="1"/>
    <col min="2" max="2" width="29.7109375" customWidth="1"/>
    <col min="4" max="4" width="10" bestFit="1" customWidth="1"/>
    <col min="5" max="5" width="13" customWidth="1"/>
    <col min="9" max="11" width="7.140625" customWidth="1"/>
  </cols>
  <sheetData>
    <row r="1" spans="1:12" ht="51.75" thickBot="1">
      <c r="A1" s="123" t="s">
        <v>1280</v>
      </c>
      <c r="B1" s="124"/>
      <c r="C1" s="124"/>
      <c r="D1" s="124"/>
      <c r="E1" s="124"/>
      <c r="F1" s="124"/>
      <c r="G1" s="124"/>
      <c r="H1" s="124"/>
      <c r="I1" s="124"/>
      <c r="J1" s="124"/>
      <c r="K1" s="125"/>
      <c r="L1" s="82"/>
    </row>
    <row r="2" spans="1:12" ht="27.75" thickBot="1">
      <c r="A2" s="126" t="s">
        <v>1281</v>
      </c>
      <c r="B2" s="127"/>
      <c r="C2" s="127"/>
      <c r="D2" s="127"/>
      <c r="E2" s="127"/>
      <c r="F2" s="127"/>
      <c r="G2" s="127"/>
      <c r="H2" s="127"/>
      <c r="I2" s="127"/>
      <c r="J2" s="127"/>
      <c r="K2" s="128"/>
      <c r="L2" s="83"/>
    </row>
    <row r="3" spans="1:12" ht="15.75" thickBot="1">
      <c r="A3" s="129" t="s">
        <v>0</v>
      </c>
      <c r="B3" s="129" t="s">
        <v>1</v>
      </c>
      <c r="C3" s="130" t="s">
        <v>2</v>
      </c>
      <c r="D3" s="131"/>
      <c r="E3" s="132" t="s">
        <v>5</v>
      </c>
      <c r="F3" s="132" t="s">
        <v>9</v>
      </c>
      <c r="G3" s="133"/>
      <c r="H3" s="134"/>
      <c r="I3" s="120" t="s">
        <v>10</v>
      </c>
      <c r="J3" s="121"/>
      <c r="K3" s="122"/>
    </row>
    <row r="4" spans="1:12">
      <c r="A4" s="96"/>
      <c r="B4" s="96"/>
      <c r="C4" s="95" t="s">
        <v>3</v>
      </c>
      <c r="D4" s="95" t="s">
        <v>4</v>
      </c>
      <c r="E4" s="101"/>
      <c r="F4" s="105"/>
      <c r="G4" s="106"/>
      <c r="H4" s="107"/>
      <c r="I4" s="114"/>
      <c r="J4" s="115"/>
      <c r="K4" s="116"/>
    </row>
    <row r="5" spans="1:12" ht="15.75" thickBot="1">
      <c r="A5" s="96"/>
      <c r="B5" s="96"/>
      <c r="C5" s="96"/>
      <c r="D5" s="96"/>
      <c r="E5" s="101"/>
      <c r="F5" s="108"/>
      <c r="G5" s="109"/>
      <c r="H5" s="110"/>
      <c r="I5" s="117"/>
      <c r="J5" s="118"/>
      <c r="K5" s="119"/>
    </row>
    <row r="6" spans="1:12" ht="104.25" customHeight="1">
      <c r="A6" s="97"/>
      <c r="B6" s="97"/>
      <c r="C6" s="97"/>
      <c r="D6" s="97"/>
      <c r="E6" s="102"/>
      <c r="F6" s="7" t="s">
        <v>6</v>
      </c>
      <c r="G6" s="7" t="s">
        <v>7</v>
      </c>
      <c r="H6" s="7" t="s">
        <v>8</v>
      </c>
      <c r="I6" s="2" t="s">
        <v>6</v>
      </c>
      <c r="J6" s="3" t="s">
        <v>7</v>
      </c>
      <c r="K6" s="4" t="s">
        <v>8</v>
      </c>
    </row>
    <row r="7" spans="1:12">
      <c r="A7" s="9">
        <v>1</v>
      </c>
      <c r="B7" s="9">
        <v>2</v>
      </c>
      <c r="C7" s="9">
        <v>3</v>
      </c>
      <c r="D7" s="9">
        <v>4</v>
      </c>
      <c r="E7" s="55">
        <v>5</v>
      </c>
      <c r="F7" s="9">
        <v>6</v>
      </c>
      <c r="G7" s="9">
        <v>7</v>
      </c>
      <c r="H7" s="9">
        <v>8</v>
      </c>
      <c r="I7" s="8">
        <v>9</v>
      </c>
      <c r="J7" s="8">
        <v>10</v>
      </c>
      <c r="K7" s="8">
        <v>11</v>
      </c>
    </row>
    <row r="8" spans="1:12" ht="75">
      <c r="A8" s="64">
        <v>1</v>
      </c>
      <c r="B8" s="64" t="s">
        <v>1256</v>
      </c>
      <c r="C8" s="51" t="s">
        <v>1257</v>
      </c>
      <c r="D8" s="58" t="s">
        <v>282</v>
      </c>
      <c r="E8" s="65"/>
      <c r="F8" s="58" t="s">
        <v>873</v>
      </c>
      <c r="G8" s="58" t="s">
        <v>874</v>
      </c>
      <c r="H8" s="64">
        <v>2026</v>
      </c>
      <c r="I8" s="61">
        <v>2</v>
      </c>
      <c r="J8" s="61">
        <v>2</v>
      </c>
      <c r="K8" s="61">
        <f>SUM(I8:J8)</f>
        <v>4</v>
      </c>
    </row>
    <row r="9" spans="1:12" ht="90">
      <c r="A9" s="64">
        <v>2</v>
      </c>
      <c r="B9" s="58" t="s">
        <v>32</v>
      </c>
      <c r="C9" s="51" t="s">
        <v>1257</v>
      </c>
      <c r="D9" s="58" t="s">
        <v>283</v>
      </c>
      <c r="E9" s="65"/>
      <c r="F9" s="58" t="s">
        <v>875</v>
      </c>
      <c r="G9" s="58" t="s">
        <v>876</v>
      </c>
      <c r="H9" s="64">
        <v>1796</v>
      </c>
      <c r="I9" s="61">
        <v>2</v>
      </c>
      <c r="J9" s="61">
        <v>2</v>
      </c>
      <c r="K9" s="61">
        <f t="shared" ref="K9:K56" si="0">SUM(I9:J9)</f>
        <v>4</v>
      </c>
    </row>
    <row r="10" spans="1:12" ht="75">
      <c r="A10" s="64">
        <v>3</v>
      </c>
      <c r="B10" s="58" t="s">
        <v>280</v>
      </c>
      <c r="C10" s="51" t="s">
        <v>1257</v>
      </c>
      <c r="D10" s="58" t="s">
        <v>284</v>
      </c>
      <c r="E10" s="65"/>
      <c r="F10" s="58" t="s">
        <v>877</v>
      </c>
      <c r="G10" s="58">
        <v>0</v>
      </c>
      <c r="H10" s="64">
        <v>1367</v>
      </c>
      <c r="I10" s="35">
        <v>3</v>
      </c>
      <c r="J10" s="35">
        <v>0</v>
      </c>
      <c r="K10" s="35">
        <f t="shared" si="0"/>
        <v>3</v>
      </c>
    </row>
    <row r="11" spans="1:12" ht="75">
      <c r="A11" s="64">
        <v>4</v>
      </c>
      <c r="B11" s="64" t="s">
        <v>32</v>
      </c>
      <c r="C11" s="51" t="s">
        <v>1257</v>
      </c>
      <c r="D11" s="58" t="s">
        <v>284</v>
      </c>
      <c r="E11" s="65"/>
      <c r="F11" s="58">
        <v>0</v>
      </c>
      <c r="G11" s="58" t="s">
        <v>878</v>
      </c>
      <c r="H11" s="64">
        <v>791</v>
      </c>
      <c r="I11" s="61">
        <v>0</v>
      </c>
      <c r="J11" s="61">
        <v>2</v>
      </c>
      <c r="K11" s="61">
        <f t="shared" si="0"/>
        <v>2</v>
      </c>
    </row>
    <row r="12" spans="1:12" ht="45">
      <c r="A12" s="64">
        <v>5</v>
      </c>
      <c r="B12" s="58" t="s">
        <v>281</v>
      </c>
      <c r="C12" s="51" t="s">
        <v>1257</v>
      </c>
      <c r="D12" s="58" t="s">
        <v>285</v>
      </c>
      <c r="E12" s="65"/>
      <c r="F12" s="58" t="s">
        <v>879</v>
      </c>
      <c r="G12" s="58" t="s">
        <v>880</v>
      </c>
      <c r="H12" s="64">
        <v>2151</v>
      </c>
      <c r="I12" s="64">
        <v>2</v>
      </c>
      <c r="J12" s="64">
        <v>2</v>
      </c>
      <c r="K12" s="64">
        <f t="shared" si="0"/>
        <v>4</v>
      </c>
    </row>
    <row r="13" spans="1:12" ht="30">
      <c r="A13" s="64">
        <v>6</v>
      </c>
      <c r="B13" s="64" t="s">
        <v>32</v>
      </c>
      <c r="C13" s="51" t="s">
        <v>1257</v>
      </c>
      <c r="D13" s="58" t="s">
        <v>286</v>
      </c>
      <c r="E13" s="65"/>
      <c r="F13" s="58" t="s">
        <v>881</v>
      </c>
      <c r="G13" s="58" t="s">
        <v>882</v>
      </c>
      <c r="H13" s="64">
        <v>1539</v>
      </c>
      <c r="I13" s="64">
        <v>2</v>
      </c>
      <c r="J13" s="64">
        <v>2</v>
      </c>
      <c r="K13" s="64">
        <f t="shared" si="0"/>
        <v>4</v>
      </c>
    </row>
    <row r="14" spans="1:12" ht="30">
      <c r="A14" s="64">
        <v>7</v>
      </c>
      <c r="B14" s="58" t="s">
        <v>32</v>
      </c>
      <c r="C14" s="51" t="s">
        <v>1257</v>
      </c>
      <c r="D14" s="58" t="s">
        <v>288</v>
      </c>
      <c r="E14" s="65"/>
      <c r="F14" s="58" t="s">
        <v>883</v>
      </c>
      <c r="G14" s="58" t="s">
        <v>884</v>
      </c>
      <c r="H14" s="64">
        <v>1594</v>
      </c>
      <c r="I14" s="64">
        <v>2</v>
      </c>
      <c r="J14" s="64">
        <v>2</v>
      </c>
      <c r="K14" s="64">
        <f t="shared" si="0"/>
        <v>4</v>
      </c>
    </row>
    <row r="15" spans="1:12" ht="45">
      <c r="A15" s="64">
        <v>8</v>
      </c>
      <c r="B15" s="58" t="s">
        <v>32</v>
      </c>
      <c r="C15" s="51" t="s">
        <v>1257</v>
      </c>
      <c r="D15" s="58" t="s">
        <v>289</v>
      </c>
      <c r="E15" s="65"/>
      <c r="F15" s="58" t="s">
        <v>885</v>
      </c>
      <c r="G15" s="58" t="s">
        <v>886</v>
      </c>
      <c r="H15" s="64">
        <v>1621</v>
      </c>
      <c r="I15" s="61">
        <v>2</v>
      </c>
      <c r="J15" s="61">
        <v>2</v>
      </c>
      <c r="K15" s="61">
        <f t="shared" si="0"/>
        <v>4</v>
      </c>
    </row>
    <row r="16" spans="1:12" ht="45">
      <c r="A16" s="64">
        <v>9</v>
      </c>
      <c r="B16" s="64" t="s">
        <v>287</v>
      </c>
      <c r="C16" s="51" t="s">
        <v>1257</v>
      </c>
      <c r="D16" s="58" t="s">
        <v>290</v>
      </c>
      <c r="E16" s="65"/>
      <c r="F16" s="58" t="s">
        <v>887</v>
      </c>
      <c r="G16" s="58" t="s">
        <v>888</v>
      </c>
      <c r="H16" s="64">
        <v>1441</v>
      </c>
      <c r="I16" s="61">
        <v>2</v>
      </c>
      <c r="J16" s="61">
        <v>2</v>
      </c>
      <c r="K16" s="61">
        <f t="shared" si="0"/>
        <v>4</v>
      </c>
    </row>
    <row r="17" spans="1:11" ht="45">
      <c r="A17" s="64">
        <v>10</v>
      </c>
      <c r="B17" s="58" t="s">
        <v>32</v>
      </c>
      <c r="C17" s="51" t="s">
        <v>1257</v>
      </c>
      <c r="D17" s="58" t="s">
        <v>291</v>
      </c>
      <c r="E17" s="65"/>
      <c r="F17" s="58" t="s">
        <v>889</v>
      </c>
      <c r="G17" s="58" t="s">
        <v>890</v>
      </c>
      <c r="H17" s="64">
        <v>1310</v>
      </c>
      <c r="I17" s="61">
        <v>2</v>
      </c>
      <c r="J17" s="61">
        <v>2</v>
      </c>
      <c r="K17" s="61">
        <f t="shared" si="0"/>
        <v>4</v>
      </c>
    </row>
    <row r="18" spans="1:11" ht="75">
      <c r="A18" s="64">
        <v>11</v>
      </c>
      <c r="B18" s="58" t="s">
        <v>1234</v>
      </c>
      <c r="C18" s="51" t="s">
        <v>1257</v>
      </c>
      <c r="D18" s="58" t="s">
        <v>292</v>
      </c>
      <c r="E18" s="65"/>
      <c r="F18" s="58" t="s">
        <v>892</v>
      </c>
      <c r="G18" s="58" t="s">
        <v>891</v>
      </c>
      <c r="H18" s="64">
        <v>749</v>
      </c>
      <c r="I18" s="61">
        <v>1</v>
      </c>
      <c r="J18" s="61">
        <v>1</v>
      </c>
      <c r="K18" s="61">
        <f t="shared" si="0"/>
        <v>2</v>
      </c>
    </row>
    <row r="19" spans="1:11" ht="105">
      <c r="A19" s="64">
        <v>12</v>
      </c>
      <c r="B19" s="64" t="s">
        <v>32</v>
      </c>
      <c r="C19" s="51" t="s">
        <v>1257</v>
      </c>
      <c r="D19" s="58" t="s">
        <v>293</v>
      </c>
      <c r="E19" s="65"/>
      <c r="F19" s="58" t="s">
        <v>893</v>
      </c>
      <c r="G19" s="58" t="s">
        <v>894</v>
      </c>
      <c r="H19" s="64">
        <v>1871</v>
      </c>
      <c r="I19" s="61">
        <v>2</v>
      </c>
      <c r="J19" s="61">
        <v>2</v>
      </c>
      <c r="K19" s="61">
        <f t="shared" si="0"/>
        <v>4</v>
      </c>
    </row>
    <row r="20" spans="1:11" ht="90">
      <c r="A20" s="64">
        <v>13</v>
      </c>
      <c r="B20" s="58" t="s">
        <v>1221</v>
      </c>
      <c r="C20" s="51" t="s">
        <v>1257</v>
      </c>
      <c r="D20" s="58" t="s">
        <v>294</v>
      </c>
      <c r="E20" s="65"/>
      <c r="F20" s="58" t="s">
        <v>895</v>
      </c>
      <c r="G20" s="58" t="s">
        <v>40</v>
      </c>
      <c r="H20" s="64">
        <v>1574</v>
      </c>
      <c r="I20" s="61">
        <v>3</v>
      </c>
      <c r="J20" s="61">
        <v>0</v>
      </c>
      <c r="K20" s="61">
        <f t="shared" si="0"/>
        <v>3</v>
      </c>
    </row>
    <row r="21" spans="1:11" ht="90">
      <c r="A21" s="64">
        <v>14</v>
      </c>
      <c r="B21" s="58" t="s">
        <v>32</v>
      </c>
      <c r="C21" s="51" t="s">
        <v>1257</v>
      </c>
      <c r="D21" s="58" t="s">
        <v>294</v>
      </c>
      <c r="E21" s="65"/>
      <c r="F21" s="58" t="s">
        <v>40</v>
      </c>
      <c r="G21" s="58" t="s">
        <v>896</v>
      </c>
      <c r="H21" s="64">
        <v>974</v>
      </c>
      <c r="I21" s="61">
        <v>2</v>
      </c>
      <c r="J21" s="61">
        <v>0</v>
      </c>
      <c r="K21" s="61">
        <f t="shared" si="0"/>
        <v>2</v>
      </c>
    </row>
    <row r="22" spans="1:11" ht="45">
      <c r="A22" s="64">
        <v>15</v>
      </c>
      <c r="B22" s="64" t="s">
        <v>32</v>
      </c>
      <c r="C22" s="51" t="s">
        <v>1257</v>
      </c>
      <c r="D22" s="58" t="s">
        <v>295</v>
      </c>
      <c r="E22" s="65"/>
      <c r="F22" s="58" t="s">
        <v>897</v>
      </c>
      <c r="G22" s="58" t="s">
        <v>898</v>
      </c>
      <c r="H22" s="64">
        <v>1084</v>
      </c>
      <c r="I22" s="61">
        <v>2</v>
      </c>
      <c r="J22" s="61">
        <v>2</v>
      </c>
      <c r="K22" s="61">
        <f t="shared" si="0"/>
        <v>4</v>
      </c>
    </row>
    <row r="23" spans="1:11" ht="60">
      <c r="A23" s="64">
        <v>16</v>
      </c>
      <c r="B23" s="58" t="s">
        <v>32</v>
      </c>
      <c r="C23" s="51" t="s">
        <v>1257</v>
      </c>
      <c r="D23" s="58" t="s">
        <v>296</v>
      </c>
      <c r="E23" s="65"/>
      <c r="F23" s="58" t="s">
        <v>899</v>
      </c>
      <c r="G23" s="58" t="s">
        <v>900</v>
      </c>
      <c r="H23" s="64">
        <v>1487</v>
      </c>
      <c r="I23" s="61">
        <v>2</v>
      </c>
      <c r="J23" s="61">
        <v>2</v>
      </c>
      <c r="K23" s="61">
        <f t="shared" si="0"/>
        <v>4</v>
      </c>
    </row>
    <row r="24" spans="1:11" ht="45">
      <c r="A24" s="64">
        <v>17</v>
      </c>
      <c r="B24" s="58" t="s">
        <v>1222</v>
      </c>
      <c r="C24" s="51" t="s">
        <v>1257</v>
      </c>
      <c r="D24" s="58" t="s">
        <v>299</v>
      </c>
      <c r="E24" s="65"/>
      <c r="F24" s="58" t="s">
        <v>901</v>
      </c>
      <c r="G24" s="58" t="s">
        <v>902</v>
      </c>
      <c r="H24" s="64">
        <v>1872</v>
      </c>
      <c r="I24" s="61">
        <v>2</v>
      </c>
      <c r="J24" s="61">
        <v>2</v>
      </c>
      <c r="K24" s="61">
        <f t="shared" si="0"/>
        <v>4</v>
      </c>
    </row>
    <row r="25" spans="1:11" ht="45">
      <c r="A25" s="64">
        <v>18</v>
      </c>
      <c r="B25" s="58" t="s">
        <v>32</v>
      </c>
      <c r="C25" s="51" t="s">
        <v>1257</v>
      </c>
      <c r="D25" s="58" t="s">
        <v>300</v>
      </c>
      <c r="E25" s="65"/>
      <c r="F25" s="58" t="s">
        <v>903</v>
      </c>
      <c r="G25" s="58" t="s">
        <v>904</v>
      </c>
      <c r="H25" s="64">
        <v>2004</v>
      </c>
      <c r="I25" s="61">
        <v>2</v>
      </c>
      <c r="J25" s="61">
        <v>2</v>
      </c>
      <c r="K25" s="61">
        <f t="shared" si="0"/>
        <v>4</v>
      </c>
    </row>
    <row r="26" spans="1:11" ht="30">
      <c r="A26" s="64">
        <v>19</v>
      </c>
      <c r="B26" s="58" t="s">
        <v>32</v>
      </c>
      <c r="C26" s="51" t="s">
        <v>1257</v>
      </c>
      <c r="D26" s="58" t="s">
        <v>301</v>
      </c>
      <c r="E26" s="65"/>
      <c r="F26" s="58" t="s">
        <v>905</v>
      </c>
      <c r="G26" s="58" t="s">
        <v>906</v>
      </c>
      <c r="H26" s="64">
        <v>1728</v>
      </c>
      <c r="I26" s="61">
        <v>2</v>
      </c>
      <c r="J26" s="61">
        <v>2</v>
      </c>
      <c r="K26" s="61">
        <f t="shared" si="0"/>
        <v>4</v>
      </c>
    </row>
    <row r="27" spans="1:11" ht="60">
      <c r="A27" s="64">
        <v>20</v>
      </c>
      <c r="B27" s="58" t="s">
        <v>32</v>
      </c>
      <c r="C27" s="51" t="s">
        <v>1257</v>
      </c>
      <c r="D27" s="58" t="s">
        <v>302</v>
      </c>
      <c r="E27" s="65"/>
      <c r="F27" s="58" t="s">
        <v>907</v>
      </c>
      <c r="G27" s="58" t="s">
        <v>909</v>
      </c>
      <c r="H27" s="64">
        <v>1332</v>
      </c>
      <c r="I27" s="61">
        <v>2</v>
      </c>
      <c r="J27" s="61">
        <v>0</v>
      </c>
      <c r="K27" s="61">
        <f t="shared" si="0"/>
        <v>2</v>
      </c>
    </row>
    <row r="28" spans="1:11" ht="60">
      <c r="A28" s="64">
        <v>21</v>
      </c>
      <c r="B28" s="58" t="s">
        <v>32</v>
      </c>
      <c r="C28" s="51" t="s">
        <v>1257</v>
      </c>
      <c r="D28" s="58" t="s">
        <v>302</v>
      </c>
      <c r="E28" s="65"/>
      <c r="F28" s="58" t="s">
        <v>40</v>
      </c>
      <c r="G28" s="58" t="s">
        <v>908</v>
      </c>
      <c r="H28" s="64">
        <v>1176</v>
      </c>
      <c r="I28" s="61">
        <v>0</v>
      </c>
      <c r="J28" s="61">
        <v>2</v>
      </c>
      <c r="K28" s="61">
        <f t="shared" si="0"/>
        <v>2</v>
      </c>
    </row>
    <row r="29" spans="1:11" ht="90">
      <c r="A29" s="64">
        <v>22</v>
      </c>
      <c r="B29" s="58" t="s">
        <v>297</v>
      </c>
      <c r="C29" s="51" t="s">
        <v>1257</v>
      </c>
      <c r="D29" s="58" t="s">
        <v>303</v>
      </c>
      <c r="E29" s="65"/>
      <c r="F29" s="58" t="s">
        <v>910</v>
      </c>
      <c r="G29" s="58" t="s">
        <v>911</v>
      </c>
      <c r="H29" s="64">
        <v>1191</v>
      </c>
      <c r="I29" s="61">
        <v>2</v>
      </c>
      <c r="J29" s="61">
        <v>2</v>
      </c>
      <c r="K29" s="61">
        <f t="shared" si="0"/>
        <v>4</v>
      </c>
    </row>
    <row r="30" spans="1:11" ht="45">
      <c r="A30" s="64">
        <v>23</v>
      </c>
      <c r="B30" s="58" t="s">
        <v>32</v>
      </c>
      <c r="C30" s="51" t="s">
        <v>1257</v>
      </c>
      <c r="D30" s="58" t="s">
        <v>1242</v>
      </c>
      <c r="E30" s="65"/>
      <c r="F30" s="58" t="s">
        <v>1243</v>
      </c>
      <c r="G30" s="58" t="s">
        <v>1244</v>
      </c>
      <c r="H30" s="64">
        <v>1466</v>
      </c>
      <c r="I30" s="61">
        <v>2</v>
      </c>
      <c r="J30" s="61">
        <v>2</v>
      </c>
      <c r="K30" s="61">
        <v>4</v>
      </c>
    </row>
    <row r="31" spans="1:11" ht="45">
      <c r="A31" s="64">
        <v>24</v>
      </c>
      <c r="B31" s="58" t="s">
        <v>32</v>
      </c>
      <c r="C31" s="51" t="s">
        <v>1257</v>
      </c>
      <c r="D31" s="58" t="s">
        <v>304</v>
      </c>
      <c r="E31" s="65"/>
      <c r="F31" s="58" t="s">
        <v>912</v>
      </c>
      <c r="G31" s="58" t="s">
        <v>913</v>
      </c>
      <c r="H31" s="64">
        <v>1524</v>
      </c>
      <c r="I31" s="61">
        <v>2</v>
      </c>
      <c r="J31" s="61">
        <v>2</v>
      </c>
      <c r="K31" s="61">
        <f t="shared" si="0"/>
        <v>4</v>
      </c>
    </row>
    <row r="32" spans="1:11" ht="45">
      <c r="A32" s="64">
        <v>25</v>
      </c>
      <c r="B32" s="58" t="s">
        <v>32</v>
      </c>
      <c r="C32" s="51" t="s">
        <v>1257</v>
      </c>
      <c r="D32" s="58" t="s">
        <v>1245</v>
      </c>
      <c r="E32" s="65"/>
      <c r="F32" s="58" t="s">
        <v>1246</v>
      </c>
      <c r="G32" s="58" t="s">
        <v>1247</v>
      </c>
      <c r="H32" s="64">
        <v>1363</v>
      </c>
      <c r="I32" s="61">
        <v>2</v>
      </c>
      <c r="J32" s="61">
        <v>2</v>
      </c>
      <c r="K32" s="61">
        <f t="shared" si="0"/>
        <v>4</v>
      </c>
    </row>
    <row r="33" spans="1:11" ht="21">
      <c r="A33" s="64">
        <v>26</v>
      </c>
      <c r="B33" s="58" t="s">
        <v>32</v>
      </c>
      <c r="C33" s="51" t="s">
        <v>1257</v>
      </c>
      <c r="D33" s="58">
        <v>420010606</v>
      </c>
      <c r="E33" s="65"/>
      <c r="F33" s="58">
        <v>609</v>
      </c>
      <c r="G33" s="58">
        <v>554</v>
      </c>
      <c r="H33" s="64">
        <v>1163</v>
      </c>
      <c r="I33" s="61">
        <v>1</v>
      </c>
      <c r="J33" s="61">
        <v>1</v>
      </c>
      <c r="K33" s="61">
        <v>2</v>
      </c>
    </row>
    <row r="34" spans="1:11" ht="75">
      <c r="A34" s="64">
        <v>27</v>
      </c>
      <c r="B34" s="58" t="s">
        <v>298</v>
      </c>
      <c r="C34" s="51" t="s">
        <v>1257</v>
      </c>
      <c r="D34" s="58" t="s">
        <v>305</v>
      </c>
      <c r="E34" s="65"/>
      <c r="F34" s="58" t="s">
        <v>914</v>
      </c>
      <c r="G34" s="58" t="s">
        <v>915</v>
      </c>
      <c r="H34" s="64">
        <v>1313</v>
      </c>
      <c r="I34" s="61">
        <v>2</v>
      </c>
      <c r="J34" s="61">
        <v>2</v>
      </c>
      <c r="K34" s="61">
        <f t="shared" si="0"/>
        <v>4</v>
      </c>
    </row>
    <row r="35" spans="1:11" ht="45">
      <c r="A35" s="64">
        <v>28</v>
      </c>
      <c r="B35" s="58" t="s">
        <v>32</v>
      </c>
      <c r="C35" s="51" t="s">
        <v>1257</v>
      </c>
      <c r="D35" s="58" t="s">
        <v>306</v>
      </c>
      <c r="E35" s="65"/>
      <c r="F35" s="58" t="s">
        <v>916</v>
      </c>
      <c r="G35" s="58" t="s">
        <v>917</v>
      </c>
      <c r="H35" s="64">
        <v>1948</v>
      </c>
      <c r="I35" s="61">
        <v>2</v>
      </c>
      <c r="J35" s="61">
        <v>1</v>
      </c>
      <c r="K35" s="61">
        <f t="shared" si="0"/>
        <v>3</v>
      </c>
    </row>
    <row r="36" spans="1:11" ht="45">
      <c r="A36" s="64">
        <v>29</v>
      </c>
      <c r="B36" s="64" t="s">
        <v>32</v>
      </c>
      <c r="C36" s="51" t="s">
        <v>1257</v>
      </c>
      <c r="D36" s="58" t="s">
        <v>307</v>
      </c>
      <c r="E36" s="65"/>
      <c r="F36" s="58" t="s">
        <v>918</v>
      </c>
      <c r="G36" s="58" t="s">
        <v>919</v>
      </c>
      <c r="H36" s="64">
        <v>1590</v>
      </c>
      <c r="I36" s="61">
        <v>2</v>
      </c>
      <c r="J36" s="61">
        <v>2</v>
      </c>
      <c r="K36" s="61">
        <f t="shared" si="0"/>
        <v>4</v>
      </c>
    </row>
    <row r="37" spans="1:11" ht="45">
      <c r="A37" s="64">
        <v>30</v>
      </c>
      <c r="B37" s="64" t="s">
        <v>314</v>
      </c>
      <c r="C37" s="51" t="s">
        <v>1257</v>
      </c>
      <c r="D37" s="58" t="s">
        <v>308</v>
      </c>
      <c r="E37" s="65"/>
      <c r="F37" s="58" t="s">
        <v>920</v>
      </c>
      <c r="G37" s="58" t="s">
        <v>921</v>
      </c>
      <c r="H37" s="64">
        <v>1442</v>
      </c>
      <c r="I37" s="61">
        <v>2</v>
      </c>
      <c r="J37" s="61">
        <v>2</v>
      </c>
      <c r="K37" s="61">
        <f t="shared" si="0"/>
        <v>4</v>
      </c>
    </row>
    <row r="38" spans="1:11" ht="30">
      <c r="A38" s="64">
        <v>31</v>
      </c>
      <c r="B38" s="58" t="s">
        <v>32</v>
      </c>
      <c r="C38" s="51" t="s">
        <v>1257</v>
      </c>
      <c r="D38" s="58" t="s">
        <v>1273</v>
      </c>
      <c r="E38" s="65"/>
      <c r="F38" s="58" t="s">
        <v>922</v>
      </c>
      <c r="G38" s="58" t="s">
        <v>923</v>
      </c>
      <c r="H38" s="64">
        <v>1193</v>
      </c>
      <c r="I38" s="61">
        <v>2</v>
      </c>
      <c r="J38" s="61">
        <v>2</v>
      </c>
      <c r="K38" s="61">
        <f t="shared" si="0"/>
        <v>4</v>
      </c>
    </row>
    <row r="39" spans="1:11" ht="60">
      <c r="A39" s="64">
        <v>32</v>
      </c>
      <c r="B39" s="64" t="s">
        <v>32</v>
      </c>
      <c r="C39" s="51" t="s">
        <v>1257</v>
      </c>
      <c r="D39" s="58" t="s">
        <v>1274</v>
      </c>
      <c r="E39" s="65"/>
      <c r="F39" s="58" t="s">
        <v>925</v>
      </c>
      <c r="G39" s="58" t="s">
        <v>40</v>
      </c>
      <c r="H39" s="64">
        <v>1294</v>
      </c>
      <c r="I39" s="61">
        <v>2</v>
      </c>
      <c r="J39" s="61">
        <v>0</v>
      </c>
      <c r="K39" s="61">
        <f t="shared" si="0"/>
        <v>2</v>
      </c>
    </row>
    <row r="40" spans="1:11" ht="60">
      <c r="A40" s="64">
        <v>33</v>
      </c>
      <c r="B40" s="64" t="s">
        <v>32</v>
      </c>
      <c r="C40" s="51" t="s">
        <v>1257</v>
      </c>
      <c r="D40" s="58" t="s">
        <v>1274</v>
      </c>
      <c r="E40" s="65"/>
      <c r="F40" s="58" t="s">
        <v>40</v>
      </c>
      <c r="G40" s="58" t="s">
        <v>924</v>
      </c>
      <c r="H40" s="64">
        <v>1200</v>
      </c>
      <c r="I40" s="61">
        <v>2</v>
      </c>
      <c r="J40" s="61">
        <v>0</v>
      </c>
      <c r="K40" s="61">
        <f t="shared" si="0"/>
        <v>2</v>
      </c>
    </row>
    <row r="41" spans="1:11" ht="30">
      <c r="A41" s="64">
        <v>34</v>
      </c>
      <c r="B41" s="58" t="s">
        <v>315</v>
      </c>
      <c r="C41" s="52" t="s">
        <v>1267</v>
      </c>
      <c r="D41" s="58" t="s">
        <v>309</v>
      </c>
      <c r="E41" s="65"/>
      <c r="F41" s="58" t="s">
        <v>926</v>
      </c>
      <c r="G41" s="58" t="s">
        <v>927</v>
      </c>
      <c r="H41" s="64">
        <v>1531</v>
      </c>
      <c r="I41" s="61">
        <v>2</v>
      </c>
      <c r="J41" s="61">
        <v>2</v>
      </c>
      <c r="K41" s="61">
        <f t="shared" si="0"/>
        <v>4</v>
      </c>
    </row>
    <row r="42" spans="1:11" ht="45">
      <c r="A42" s="64">
        <v>35</v>
      </c>
      <c r="B42" s="64" t="s">
        <v>32</v>
      </c>
      <c r="C42" s="52" t="s">
        <v>1267</v>
      </c>
      <c r="D42" s="58" t="s">
        <v>310</v>
      </c>
      <c r="E42" s="65"/>
      <c r="F42" s="58" t="s">
        <v>928</v>
      </c>
      <c r="G42" s="58" t="s">
        <v>929</v>
      </c>
      <c r="H42" s="64">
        <v>1748</v>
      </c>
      <c r="I42" s="61">
        <v>2</v>
      </c>
      <c r="J42" s="61">
        <v>2</v>
      </c>
      <c r="K42" s="61">
        <f t="shared" si="0"/>
        <v>4</v>
      </c>
    </row>
    <row r="43" spans="1:11" ht="45">
      <c r="A43" s="64">
        <v>36</v>
      </c>
      <c r="B43" s="58" t="s">
        <v>316</v>
      </c>
      <c r="C43" s="51" t="s">
        <v>1257</v>
      </c>
      <c r="D43" s="58" t="s">
        <v>311</v>
      </c>
      <c r="E43" s="65"/>
      <c r="F43" s="58" t="s">
        <v>930</v>
      </c>
      <c r="G43" s="58" t="s">
        <v>931</v>
      </c>
      <c r="H43" s="64">
        <v>1424</v>
      </c>
      <c r="I43" s="61">
        <v>2</v>
      </c>
      <c r="J43" s="61">
        <v>2</v>
      </c>
      <c r="K43" s="61">
        <f t="shared" si="0"/>
        <v>4</v>
      </c>
    </row>
    <row r="44" spans="1:11" ht="30">
      <c r="A44" s="64">
        <v>37</v>
      </c>
      <c r="B44" s="64" t="s">
        <v>32</v>
      </c>
      <c r="C44" s="51" t="s">
        <v>1257</v>
      </c>
      <c r="D44" s="58" t="s">
        <v>312</v>
      </c>
      <c r="E44" s="65"/>
      <c r="F44" s="58" t="s">
        <v>932</v>
      </c>
      <c r="G44" s="58" t="s">
        <v>933</v>
      </c>
      <c r="H44" s="64">
        <v>984</v>
      </c>
      <c r="I44" s="61">
        <v>2</v>
      </c>
      <c r="J44" s="61">
        <v>1</v>
      </c>
      <c r="K44" s="61">
        <f t="shared" si="0"/>
        <v>3</v>
      </c>
    </row>
    <row r="45" spans="1:11" ht="30">
      <c r="A45" s="64">
        <v>38</v>
      </c>
      <c r="B45" s="64" t="s">
        <v>32</v>
      </c>
      <c r="C45" s="51" t="s">
        <v>1257</v>
      </c>
      <c r="D45" s="58" t="s">
        <v>313</v>
      </c>
      <c r="E45" s="65"/>
      <c r="F45" s="58" t="s">
        <v>934</v>
      </c>
      <c r="G45" s="58" t="s">
        <v>935</v>
      </c>
      <c r="H45" s="64">
        <v>1345</v>
      </c>
      <c r="I45" s="61">
        <v>2</v>
      </c>
      <c r="J45" s="61">
        <v>2</v>
      </c>
      <c r="K45" s="61">
        <f t="shared" si="0"/>
        <v>4</v>
      </c>
    </row>
    <row r="46" spans="1:11" ht="45">
      <c r="A46" s="64">
        <v>39</v>
      </c>
      <c r="B46" s="59" t="s">
        <v>32</v>
      </c>
      <c r="C46" s="51" t="s">
        <v>1257</v>
      </c>
      <c r="D46" s="58" t="s">
        <v>317</v>
      </c>
      <c r="E46" s="65"/>
      <c r="F46" s="58" t="s">
        <v>936</v>
      </c>
      <c r="G46" s="58" t="s">
        <v>937</v>
      </c>
      <c r="H46" s="64">
        <v>920</v>
      </c>
      <c r="I46" s="61">
        <v>1</v>
      </c>
      <c r="J46" s="61">
        <v>1</v>
      </c>
      <c r="K46" s="61">
        <f t="shared" si="0"/>
        <v>2</v>
      </c>
    </row>
    <row r="47" spans="1:11" ht="120">
      <c r="A47" s="64">
        <v>40</v>
      </c>
      <c r="B47" s="58" t="s">
        <v>352</v>
      </c>
      <c r="C47" s="51" t="s">
        <v>1257</v>
      </c>
      <c r="D47" s="58" t="s">
        <v>346</v>
      </c>
      <c r="E47" s="65"/>
      <c r="F47" s="58" t="s">
        <v>980</v>
      </c>
      <c r="G47" s="58" t="s">
        <v>981</v>
      </c>
      <c r="H47" s="64">
        <v>2288</v>
      </c>
      <c r="I47" s="61">
        <v>2</v>
      </c>
      <c r="J47" s="61">
        <v>2</v>
      </c>
      <c r="K47" s="61">
        <f t="shared" si="0"/>
        <v>4</v>
      </c>
    </row>
    <row r="48" spans="1:11" ht="45">
      <c r="A48" s="64">
        <v>41</v>
      </c>
      <c r="B48" s="64" t="s">
        <v>32</v>
      </c>
      <c r="C48" s="51" t="s">
        <v>1257</v>
      </c>
      <c r="D48" s="58" t="s">
        <v>347</v>
      </c>
      <c r="E48" s="65"/>
      <c r="F48" s="58" t="s">
        <v>982</v>
      </c>
      <c r="G48" s="58" t="s">
        <v>983</v>
      </c>
      <c r="H48" s="64">
        <v>1328</v>
      </c>
      <c r="I48" s="61">
        <v>2</v>
      </c>
      <c r="J48" s="61">
        <v>2</v>
      </c>
      <c r="K48" s="61">
        <f t="shared" si="0"/>
        <v>4</v>
      </c>
    </row>
    <row r="49" spans="1:11" ht="60">
      <c r="A49" s="64">
        <v>42</v>
      </c>
      <c r="B49" s="58" t="s">
        <v>32</v>
      </c>
      <c r="C49" s="51" t="s">
        <v>1257</v>
      </c>
      <c r="D49" s="58" t="s">
        <v>348</v>
      </c>
      <c r="E49" s="65"/>
      <c r="F49" s="58" t="s">
        <v>984</v>
      </c>
      <c r="G49" s="58" t="s">
        <v>40</v>
      </c>
      <c r="H49" s="64">
        <v>1408</v>
      </c>
      <c r="I49" s="61">
        <v>3</v>
      </c>
      <c r="J49" s="61">
        <v>0</v>
      </c>
      <c r="K49" s="61">
        <f t="shared" si="0"/>
        <v>3</v>
      </c>
    </row>
    <row r="50" spans="1:11" ht="60">
      <c r="A50" s="64">
        <v>43</v>
      </c>
      <c r="B50" s="58" t="s">
        <v>32</v>
      </c>
      <c r="C50" s="51" t="s">
        <v>1257</v>
      </c>
      <c r="D50" s="58" t="s">
        <v>348</v>
      </c>
      <c r="E50" s="65"/>
      <c r="F50" s="58" t="s">
        <v>40</v>
      </c>
      <c r="G50" s="58" t="s">
        <v>985</v>
      </c>
      <c r="H50" s="64">
        <v>1121</v>
      </c>
      <c r="I50" s="61">
        <v>2</v>
      </c>
      <c r="J50" s="61">
        <v>0</v>
      </c>
      <c r="K50" s="61">
        <f t="shared" si="0"/>
        <v>2</v>
      </c>
    </row>
    <row r="51" spans="1:11" ht="45">
      <c r="A51" s="64">
        <v>44</v>
      </c>
      <c r="B51" s="64" t="s">
        <v>353</v>
      </c>
      <c r="C51" s="51" t="s">
        <v>1257</v>
      </c>
      <c r="D51" s="58" t="s">
        <v>349</v>
      </c>
      <c r="E51" s="65"/>
      <c r="F51" s="58" t="s">
        <v>986</v>
      </c>
      <c r="G51" s="58" t="s">
        <v>987</v>
      </c>
      <c r="H51" s="64">
        <v>1368</v>
      </c>
      <c r="I51" s="61">
        <v>2</v>
      </c>
      <c r="J51" s="61">
        <v>2</v>
      </c>
      <c r="K51" s="61">
        <f t="shared" si="0"/>
        <v>4</v>
      </c>
    </row>
    <row r="52" spans="1:11" ht="60">
      <c r="A52" s="64">
        <v>45</v>
      </c>
      <c r="B52" s="58" t="s">
        <v>32</v>
      </c>
      <c r="C52" s="51" t="s">
        <v>1257</v>
      </c>
      <c r="D52" s="58" t="s">
        <v>350</v>
      </c>
      <c r="E52" s="65"/>
      <c r="F52" s="58" t="s">
        <v>988</v>
      </c>
      <c r="G52" s="58" t="s">
        <v>989</v>
      </c>
      <c r="H52" s="64">
        <v>1754</v>
      </c>
      <c r="I52" s="61">
        <v>2</v>
      </c>
      <c r="J52" s="61">
        <v>2</v>
      </c>
      <c r="K52" s="61">
        <f t="shared" si="0"/>
        <v>4</v>
      </c>
    </row>
    <row r="53" spans="1:11" ht="30">
      <c r="A53" s="64">
        <v>46</v>
      </c>
      <c r="B53" s="64" t="s">
        <v>354</v>
      </c>
      <c r="C53" s="51" t="s">
        <v>1257</v>
      </c>
      <c r="D53" s="58" t="s">
        <v>351</v>
      </c>
      <c r="E53" s="65"/>
      <c r="F53" s="58" t="s">
        <v>990</v>
      </c>
      <c r="G53" s="58" t="s">
        <v>991</v>
      </c>
      <c r="H53" s="64">
        <v>1428</v>
      </c>
      <c r="I53" s="61">
        <v>2</v>
      </c>
      <c r="J53" s="61">
        <v>2</v>
      </c>
      <c r="K53" s="61">
        <f t="shared" si="0"/>
        <v>4</v>
      </c>
    </row>
    <row r="54" spans="1:11" ht="30">
      <c r="A54" s="64">
        <v>47</v>
      </c>
      <c r="B54" s="58" t="s">
        <v>32</v>
      </c>
      <c r="C54" s="51" t="s">
        <v>1257</v>
      </c>
      <c r="D54" s="58" t="s">
        <v>357</v>
      </c>
      <c r="E54" s="65"/>
      <c r="F54" s="58" t="s">
        <v>992</v>
      </c>
      <c r="G54" s="58" t="s">
        <v>993</v>
      </c>
      <c r="H54" s="64">
        <v>1376</v>
      </c>
      <c r="I54" s="61">
        <v>2</v>
      </c>
      <c r="J54" s="61">
        <v>2</v>
      </c>
      <c r="K54" s="61">
        <f t="shared" si="0"/>
        <v>4</v>
      </c>
    </row>
    <row r="55" spans="1:11" ht="30">
      <c r="A55" s="64">
        <v>48</v>
      </c>
      <c r="B55" s="64" t="s">
        <v>32</v>
      </c>
      <c r="C55" s="51" t="s">
        <v>1257</v>
      </c>
      <c r="D55" s="58" t="s">
        <v>358</v>
      </c>
      <c r="E55" s="65"/>
      <c r="F55" s="58" t="s">
        <v>994</v>
      </c>
      <c r="G55" s="58" t="s">
        <v>995</v>
      </c>
      <c r="H55" s="64">
        <v>1231</v>
      </c>
      <c r="I55" s="61">
        <v>2</v>
      </c>
      <c r="J55" s="61">
        <v>2</v>
      </c>
      <c r="K55" s="61">
        <f t="shared" si="0"/>
        <v>4</v>
      </c>
    </row>
    <row r="56" spans="1:11" ht="45">
      <c r="A56" s="64">
        <v>49</v>
      </c>
      <c r="B56" s="55" t="s">
        <v>32</v>
      </c>
      <c r="C56" s="51" t="s">
        <v>1257</v>
      </c>
      <c r="D56" s="57" t="s">
        <v>359</v>
      </c>
      <c r="E56" s="57"/>
      <c r="F56" s="57" t="s">
        <v>996</v>
      </c>
      <c r="G56" s="57" t="s">
        <v>997</v>
      </c>
      <c r="H56" s="55">
        <v>1355</v>
      </c>
      <c r="I56" s="56">
        <v>2</v>
      </c>
      <c r="J56" s="56">
        <v>2</v>
      </c>
      <c r="K56" s="56">
        <f t="shared" si="0"/>
        <v>4</v>
      </c>
    </row>
    <row r="57" spans="1:11" ht="45">
      <c r="A57" s="64">
        <v>50</v>
      </c>
      <c r="B57" s="58" t="s">
        <v>355</v>
      </c>
      <c r="C57" s="51" t="s">
        <v>1257</v>
      </c>
      <c r="D57" s="58" t="s">
        <v>360</v>
      </c>
      <c r="E57" s="65"/>
      <c r="F57" s="58" t="s">
        <v>998</v>
      </c>
      <c r="G57" s="58" t="s">
        <v>999</v>
      </c>
      <c r="H57" s="64">
        <v>1584</v>
      </c>
      <c r="I57" s="61">
        <v>2</v>
      </c>
      <c r="J57" s="61">
        <v>2</v>
      </c>
      <c r="K57" s="61">
        <f>SUM(I57:J57)</f>
        <v>4</v>
      </c>
    </row>
    <row r="58" spans="1:11" ht="30">
      <c r="A58" s="64">
        <v>51</v>
      </c>
      <c r="B58" s="64" t="s">
        <v>32</v>
      </c>
      <c r="C58" s="51" t="s">
        <v>1257</v>
      </c>
      <c r="D58" s="58" t="s">
        <v>361</v>
      </c>
      <c r="E58" s="65"/>
      <c r="F58" s="58" t="s">
        <v>1000</v>
      </c>
      <c r="G58" s="58" t="s">
        <v>1001</v>
      </c>
      <c r="H58" s="64">
        <v>1449</v>
      </c>
      <c r="I58" s="61">
        <v>2</v>
      </c>
      <c r="J58" s="61">
        <v>2</v>
      </c>
      <c r="K58" s="61">
        <f t="shared" ref="K58:K61" si="1">SUM(I58:J58)</f>
        <v>4</v>
      </c>
    </row>
    <row r="59" spans="1:11" ht="75">
      <c r="A59" s="64">
        <v>52</v>
      </c>
      <c r="B59" s="58" t="s">
        <v>32</v>
      </c>
      <c r="C59" s="51" t="s">
        <v>1257</v>
      </c>
      <c r="D59" s="58" t="s">
        <v>362</v>
      </c>
      <c r="E59" s="65"/>
      <c r="F59" s="58" t="s">
        <v>1002</v>
      </c>
      <c r="G59" s="58" t="s">
        <v>1003</v>
      </c>
      <c r="H59" s="64">
        <v>1844</v>
      </c>
      <c r="I59" s="61">
        <v>2</v>
      </c>
      <c r="J59" s="61">
        <v>2</v>
      </c>
      <c r="K59" s="61">
        <f t="shared" si="1"/>
        <v>4</v>
      </c>
    </row>
    <row r="60" spans="1:11" ht="60">
      <c r="A60" s="64">
        <v>53</v>
      </c>
      <c r="B60" s="58" t="s">
        <v>1232</v>
      </c>
      <c r="C60" s="52" t="s">
        <v>1267</v>
      </c>
      <c r="D60" s="58" t="s">
        <v>463</v>
      </c>
      <c r="E60" s="58"/>
      <c r="F60" s="58" t="s">
        <v>1171</v>
      </c>
      <c r="G60" s="58" t="s">
        <v>1172</v>
      </c>
      <c r="H60" s="64">
        <v>2155</v>
      </c>
      <c r="I60" s="61">
        <v>2</v>
      </c>
      <c r="J60" s="61">
        <v>2</v>
      </c>
      <c r="K60" s="61">
        <f t="shared" si="1"/>
        <v>4</v>
      </c>
    </row>
    <row r="61" spans="1:11" ht="90">
      <c r="A61" s="64">
        <v>54</v>
      </c>
      <c r="B61" s="58" t="s">
        <v>1253</v>
      </c>
      <c r="C61" s="51" t="s">
        <v>1257</v>
      </c>
      <c r="D61" s="58" t="s">
        <v>464</v>
      </c>
      <c r="E61" s="58"/>
      <c r="F61" s="58" t="s">
        <v>1174</v>
      </c>
      <c r="G61" s="56">
        <v>0</v>
      </c>
      <c r="H61" s="64">
        <v>1463</v>
      </c>
      <c r="I61" s="61">
        <v>2</v>
      </c>
      <c r="J61" s="61">
        <v>0</v>
      </c>
      <c r="K61" s="61">
        <f t="shared" si="1"/>
        <v>2</v>
      </c>
    </row>
    <row r="62" spans="1:11" ht="90">
      <c r="A62" s="64">
        <v>55</v>
      </c>
      <c r="B62" s="58" t="s">
        <v>1254</v>
      </c>
      <c r="C62" s="51" t="s">
        <v>1257</v>
      </c>
      <c r="D62" s="58" t="s">
        <v>464</v>
      </c>
      <c r="E62" s="58"/>
      <c r="F62" s="58">
        <v>0</v>
      </c>
      <c r="G62" s="58" t="s">
        <v>1173</v>
      </c>
      <c r="H62" s="64">
        <v>1128</v>
      </c>
      <c r="I62" s="61">
        <v>0</v>
      </c>
      <c r="J62" s="61">
        <v>2</v>
      </c>
      <c r="K62" s="61">
        <v>2</v>
      </c>
    </row>
    <row r="63" spans="1:11" ht="60">
      <c r="A63" s="64">
        <v>56</v>
      </c>
      <c r="B63" s="58" t="s">
        <v>491</v>
      </c>
      <c r="C63" s="52" t="s">
        <v>1267</v>
      </c>
      <c r="D63" s="58" t="s">
        <v>465</v>
      </c>
      <c r="E63" s="58"/>
      <c r="F63" s="58" t="s">
        <v>1175</v>
      </c>
      <c r="G63" s="58" t="s">
        <v>1176</v>
      </c>
      <c r="H63" s="64">
        <v>2091</v>
      </c>
      <c r="I63" s="61">
        <v>2</v>
      </c>
      <c r="J63" s="61">
        <v>2</v>
      </c>
      <c r="K63" s="61">
        <f t="shared" ref="K63:K92" si="2">SUM(I63:J63)</f>
        <v>4</v>
      </c>
    </row>
    <row r="64" spans="1:11" ht="75">
      <c r="A64" s="64">
        <v>57</v>
      </c>
      <c r="B64" s="64" t="s">
        <v>492</v>
      </c>
      <c r="C64" s="52" t="s">
        <v>1267</v>
      </c>
      <c r="D64" s="58" t="s">
        <v>466</v>
      </c>
      <c r="E64" s="58"/>
      <c r="F64" s="58" t="s">
        <v>1177</v>
      </c>
      <c r="G64" s="58" t="s">
        <v>1178</v>
      </c>
      <c r="H64" s="64">
        <v>2416</v>
      </c>
      <c r="I64" s="61">
        <v>2</v>
      </c>
      <c r="J64" s="61">
        <v>2</v>
      </c>
      <c r="K64" s="61">
        <f t="shared" si="2"/>
        <v>4</v>
      </c>
    </row>
    <row r="65" spans="1:11" ht="45">
      <c r="A65" s="64">
        <v>58</v>
      </c>
      <c r="B65" s="64" t="s">
        <v>32</v>
      </c>
      <c r="C65" s="52" t="s">
        <v>1267</v>
      </c>
      <c r="D65" s="58" t="s">
        <v>467</v>
      </c>
      <c r="E65" s="58"/>
      <c r="F65" s="58" t="s">
        <v>1180</v>
      </c>
      <c r="G65" s="58" t="s">
        <v>1179</v>
      </c>
      <c r="H65" s="64">
        <v>1897</v>
      </c>
      <c r="I65" s="61">
        <v>2</v>
      </c>
      <c r="J65" s="61">
        <v>2</v>
      </c>
      <c r="K65" s="61">
        <f t="shared" si="2"/>
        <v>4</v>
      </c>
    </row>
    <row r="66" spans="1:11" ht="75">
      <c r="A66" s="64">
        <v>59</v>
      </c>
      <c r="B66" s="64" t="s">
        <v>32</v>
      </c>
      <c r="C66" s="52" t="s">
        <v>1267</v>
      </c>
      <c r="D66" s="58" t="s">
        <v>468</v>
      </c>
      <c r="E66" s="58"/>
      <c r="F66" s="58" t="s">
        <v>1181</v>
      </c>
      <c r="G66" s="58" t="s">
        <v>1182</v>
      </c>
      <c r="H66" s="64">
        <v>2193</v>
      </c>
      <c r="I66" s="61">
        <v>2</v>
      </c>
      <c r="J66" s="61">
        <v>2</v>
      </c>
      <c r="K66" s="61">
        <f t="shared" si="2"/>
        <v>4</v>
      </c>
    </row>
    <row r="67" spans="1:11" ht="60">
      <c r="A67" s="64">
        <v>60</v>
      </c>
      <c r="B67" s="64" t="s">
        <v>493</v>
      </c>
      <c r="C67" s="52" t="s">
        <v>1267</v>
      </c>
      <c r="D67" s="58" t="s">
        <v>469</v>
      </c>
      <c r="E67" s="58"/>
      <c r="F67" s="58" t="s">
        <v>1183</v>
      </c>
      <c r="G67" s="58" t="s">
        <v>1184</v>
      </c>
      <c r="H67" s="64">
        <v>2067</v>
      </c>
      <c r="I67" s="61">
        <v>2</v>
      </c>
      <c r="J67" s="61">
        <v>2</v>
      </c>
      <c r="K67" s="61">
        <f t="shared" si="2"/>
        <v>4</v>
      </c>
    </row>
    <row r="68" spans="1:11" ht="60">
      <c r="A68" s="64">
        <v>61</v>
      </c>
      <c r="B68" s="58" t="s">
        <v>1233</v>
      </c>
      <c r="C68" s="52" t="s">
        <v>1267</v>
      </c>
      <c r="D68" s="62" t="s">
        <v>470</v>
      </c>
      <c r="E68" s="62"/>
      <c r="F68" s="58" t="s">
        <v>1185</v>
      </c>
      <c r="G68" s="58" t="s">
        <v>1186</v>
      </c>
      <c r="H68" s="64">
        <v>1691</v>
      </c>
      <c r="I68" s="61">
        <v>2</v>
      </c>
      <c r="J68" s="61">
        <v>2</v>
      </c>
      <c r="K68" s="61">
        <f t="shared" si="2"/>
        <v>4</v>
      </c>
    </row>
    <row r="69" spans="1:11" ht="45">
      <c r="A69" s="64">
        <v>62</v>
      </c>
      <c r="B69" s="64" t="s">
        <v>32</v>
      </c>
      <c r="C69" s="52" t="s">
        <v>1267</v>
      </c>
      <c r="D69" s="58" t="s">
        <v>471</v>
      </c>
      <c r="E69" s="58"/>
      <c r="F69" s="58" t="s">
        <v>1187</v>
      </c>
      <c r="G69" s="58" t="s">
        <v>1188</v>
      </c>
      <c r="H69" s="64">
        <v>1645</v>
      </c>
      <c r="I69" s="61">
        <v>2</v>
      </c>
      <c r="J69" s="61">
        <v>2</v>
      </c>
      <c r="K69" s="61">
        <f t="shared" si="2"/>
        <v>4</v>
      </c>
    </row>
    <row r="70" spans="1:11" ht="45">
      <c r="A70" s="64">
        <v>63</v>
      </c>
      <c r="B70" s="58" t="s">
        <v>1238</v>
      </c>
      <c r="C70" s="51" t="s">
        <v>1257</v>
      </c>
      <c r="D70" s="58" t="s">
        <v>472</v>
      </c>
      <c r="E70" s="58"/>
      <c r="F70" s="58" t="s">
        <v>1189</v>
      </c>
      <c r="G70" s="58" t="s">
        <v>1190</v>
      </c>
      <c r="H70" s="64">
        <v>1706</v>
      </c>
      <c r="I70" s="61">
        <v>2</v>
      </c>
      <c r="J70" s="61">
        <v>2</v>
      </c>
      <c r="K70" s="61">
        <f t="shared" si="2"/>
        <v>4</v>
      </c>
    </row>
    <row r="71" spans="1:11" ht="45">
      <c r="A71" s="64">
        <v>64</v>
      </c>
      <c r="B71" s="64" t="s">
        <v>32</v>
      </c>
      <c r="C71" s="51" t="s">
        <v>1257</v>
      </c>
      <c r="D71" s="58" t="s">
        <v>418</v>
      </c>
      <c r="E71" s="58"/>
      <c r="F71" s="58" t="s">
        <v>1191</v>
      </c>
      <c r="G71" s="58" t="s">
        <v>1192</v>
      </c>
      <c r="H71" s="64">
        <v>1972</v>
      </c>
      <c r="I71" s="61">
        <v>2</v>
      </c>
      <c r="J71" s="61">
        <v>2</v>
      </c>
      <c r="K71" s="61">
        <f t="shared" si="2"/>
        <v>4</v>
      </c>
    </row>
    <row r="72" spans="1:11" ht="30">
      <c r="A72" s="64">
        <v>65</v>
      </c>
      <c r="B72" s="64" t="s">
        <v>423</v>
      </c>
      <c r="C72" s="51" t="s">
        <v>1257</v>
      </c>
      <c r="D72" s="58" t="s">
        <v>473</v>
      </c>
      <c r="E72" s="58"/>
      <c r="F72" s="58" t="s">
        <v>1193</v>
      </c>
      <c r="G72" s="58" t="s">
        <v>1194</v>
      </c>
      <c r="H72" s="64">
        <v>1269</v>
      </c>
      <c r="I72" s="61">
        <v>2</v>
      </c>
      <c r="J72" s="61">
        <v>2</v>
      </c>
      <c r="K72" s="61">
        <f t="shared" si="2"/>
        <v>4</v>
      </c>
    </row>
    <row r="73" spans="1:11" ht="45">
      <c r="A73" s="64">
        <v>66</v>
      </c>
      <c r="B73" s="64" t="s">
        <v>32</v>
      </c>
      <c r="C73" s="51" t="s">
        <v>1257</v>
      </c>
      <c r="D73" s="58" t="s">
        <v>474</v>
      </c>
      <c r="E73" s="58"/>
      <c r="F73" s="58" t="s">
        <v>1195</v>
      </c>
      <c r="G73" s="58" t="s">
        <v>1196</v>
      </c>
      <c r="H73" s="64">
        <v>1404</v>
      </c>
      <c r="I73" s="61">
        <v>2</v>
      </c>
      <c r="J73" s="61">
        <v>1</v>
      </c>
      <c r="K73" s="61">
        <f t="shared" si="2"/>
        <v>3</v>
      </c>
    </row>
    <row r="74" spans="1:11" ht="60">
      <c r="A74" s="64">
        <v>67</v>
      </c>
      <c r="B74" s="58" t="s">
        <v>1255</v>
      </c>
      <c r="C74" s="51" t="s">
        <v>1257</v>
      </c>
      <c r="D74" s="58" t="s">
        <v>475</v>
      </c>
      <c r="E74" s="58"/>
      <c r="F74" s="58" t="s">
        <v>1197</v>
      </c>
      <c r="G74" s="56">
        <v>0</v>
      </c>
      <c r="H74" s="64">
        <v>1386</v>
      </c>
      <c r="I74" s="61">
        <v>2</v>
      </c>
      <c r="J74" s="61">
        <v>0</v>
      </c>
      <c r="K74" s="61">
        <f t="shared" si="2"/>
        <v>2</v>
      </c>
    </row>
    <row r="75" spans="1:11" ht="60">
      <c r="A75" s="64">
        <v>68</v>
      </c>
      <c r="B75" s="64" t="s">
        <v>1249</v>
      </c>
      <c r="C75" s="51" t="s">
        <v>1257</v>
      </c>
      <c r="D75" s="58" t="s">
        <v>475</v>
      </c>
      <c r="E75" s="58"/>
      <c r="F75" s="58">
        <v>0</v>
      </c>
      <c r="G75" s="58" t="s">
        <v>1198</v>
      </c>
      <c r="H75" s="64">
        <v>1285</v>
      </c>
      <c r="I75" s="61">
        <v>0</v>
      </c>
      <c r="J75" s="61">
        <v>2</v>
      </c>
      <c r="K75" s="61">
        <f t="shared" si="2"/>
        <v>2</v>
      </c>
    </row>
    <row r="76" spans="1:11" ht="60">
      <c r="A76" s="64">
        <v>69</v>
      </c>
      <c r="B76" s="58" t="s">
        <v>1239</v>
      </c>
      <c r="C76" s="51" t="s">
        <v>1257</v>
      </c>
      <c r="D76" s="58" t="s">
        <v>476</v>
      </c>
      <c r="E76" s="58"/>
      <c r="F76" s="58" t="s">
        <v>1200</v>
      </c>
      <c r="G76" s="58" t="s">
        <v>1199</v>
      </c>
      <c r="H76" s="64">
        <v>1941</v>
      </c>
      <c r="I76" s="61">
        <v>2</v>
      </c>
      <c r="J76" s="61">
        <v>2</v>
      </c>
      <c r="K76" s="61">
        <f t="shared" si="2"/>
        <v>4</v>
      </c>
    </row>
    <row r="77" spans="1:11" ht="45">
      <c r="A77" s="64">
        <v>70</v>
      </c>
      <c r="B77" s="58" t="s">
        <v>32</v>
      </c>
      <c r="C77" s="51" t="s">
        <v>1257</v>
      </c>
      <c r="D77" s="58" t="s">
        <v>477</v>
      </c>
      <c r="E77" s="58"/>
      <c r="F77" s="58" t="s">
        <v>1201</v>
      </c>
      <c r="G77" s="58" t="s">
        <v>1202</v>
      </c>
      <c r="H77" s="64">
        <v>1088</v>
      </c>
      <c r="I77" s="61">
        <v>2</v>
      </c>
      <c r="J77" s="61">
        <v>2</v>
      </c>
      <c r="K77" s="61">
        <f t="shared" si="2"/>
        <v>4</v>
      </c>
    </row>
    <row r="78" spans="1:11" ht="90">
      <c r="A78" s="64">
        <v>71</v>
      </c>
      <c r="B78" s="64" t="s">
        <v>32</v>
      </c>
      <c r="C78" s="51" t="s">
        <v>1257</v>
      </c>
      <c r="D78" s="58" t="s">
        <v>478</v>
      </c>
      <c r="E78" s="58"/>
      <c r="F78" s="58" t="s">
        <v>1203</v>
      </c>
      <c r="G78" s="58" t="s">
        <v>1204</v>
      </c>
      <c r="H78" s="64">
        <v>1511</v>
      </c>
      <c r="I78" s="61">
        <v>2</v>
      </c>
      <c r="J78" s="61">
        <v>2</v>
      </c>
      <c r="K78" s="61">
        <f t="shared" si="2"/>
        <v>4</v>
      </c>
    </row>
    <row r="79" spans="1:11" ht="30">
      <c r="A79" s="64">
        <v>72</v>
      </c>
      <c r="B79" s="58" t="s">
        <v>422</v>
      </c>
      <c r="C79" s="52" t="s">
        <v>1267</v>
      </c>
      <c r="D79" s="58" t="s">
        <v>479</v>
      </c>
      <c r="E79" s="58"/>
      <c r="F79" s="58" t="s">
        <v>1205</v>
      </c>
      <c r="G79" s="58" t="s">
        <v>1206</v>
      </c>
      <c r="H79" s="64">
        <v>1751</v>
      </c>
      <c r="I79" s="61">
        <v>2</v>
      </c>
      <c r="J79" s="61">
        <v>2</v>
      </c>
      <c r="K79" s="61">
        <f t="shared" si="2"/>
        <v>4</v>
      </c>
    </row>
    <row r="80" spans="1:11" ht="45">
      <c r="A80" s="64">
        <v>73</v>
      </c>
      <c r="B80" s="64" t="s">
        <v>32</v>
      </c>
      <c r="C80" s="52" t="s">
        <v>1267</v>
      </c>
      <c r="D80" s="58" t="s">
        <v>480</v>
      </c>
      <c r="E80" s="58"/>
      <c r="F80" s="58" t="s">
        <v>1207</v>
      </c>
      <c r="G80" s="58" t="s">
        <v>1208</v>
      </c>
      <c r="H80" s="64">
        <v>1618</v>
      </c>
      <c r="I80" s="61">
        <v>2</v>
      </c>
      <c r="J80" s="61">
        <v>2</v>
      </c>
      <c r="K80" s="61">
        <f t="shared" si="2"/>
        <v>4</v>
      </c>
    </row>
    <row r="81" spans="1:11" ht="21">
      <c r="A81" s="64">
        <v>74</v>
      </c>
      <c r="B81" s="64" t="s">
        <v>32</v>
      </c>
      <c r="C81" s="52" t="s">
        <v>1267</v>
      </c>
      <c r="D81" s="58">
        <v>420220606</v>
      </c>
      <c r="E81" s="58"/>
      <c r="F81" s="58">
        <v>593</v>
      </c>
      <c r="G81" s="58">
        <v>408</v>
      </c>
      <c r="H81" s="64">
        <v>1001</v>
      </c>
      <c r="I81" s="61">
        <v>1</v>
      </c>
      <c r="J81" s="61">
        <v>1</v>
      </c>
      <c r="K81" s="61">
        <f t="shared" si="2"/>
        <v>2</v>
      </c>
    </row>
    <row r="82" spans="1:11" ht="60">
      <c r="A82" s="64">
        <v>75</v>
      </c>
      <c r="B82" s="64" t="s">
        <v>421</v>
      </c>
      <c r="C82" s="51" t="s">
        <v>1257</v>
      </c>
      <c r="D82" s="58" t="s">
        <v>481</v>
      </c>
      <c r="E82" s="58"/>
      <c r="F82" s="58" t="s">
        <v>1210</v>
      </c>
      <c r="G82" s="58" t="s">
        <v>1209</v>
      </c>
      <c r="H82" s="64">
        <v>2056</v>
      </c>
      <c r="I82" s="61">
        <v>2</v>
      </c>
      <c r="J82" s="61">
        <v>2</v>
      </c>
      <c r="K82" s="61">
        <f t="shared" si="2"/>
        <v>4</v>
      </c>
    </row>
    <row r="83" spans="1:11" ht="45">
      <c r="A83" s="64">
        <v>76</v>
      </c>
      <c r="B83" s="64" t="s">
        <v>32</v>
      </c>
      <c r="C83" s="51" t="s">
        <v>1257</v>
      </c>
      <c r="D83" s="58" t="s">
        <v>482</v>
      </c>
      <c r="E83" s="58"/>
      <c r="F83" s="58" t="s">
        <v>1211</v>
      </c>
      <c r="G83" s="33" t="s">
        <v>1212</v>
      </c>
      <c r="H83" s="64">
        <v>1418</v>
      </c>
      <c r="I83" s="61">
        <v>2</v>
      </c>
      <c r="J83" s="61">
        <v>2</v>
      </c>
      <c r="K83" s="61">
        <f t="shared" si="2"/>
        <v>4</v>
      </c>
    </row>
    <row r="84" spans="1:11" ht="45">
      <c r="A84" s="64">
        <v>77</v>
      </c>
      <c r="B84" s="64" t="s">
        <v>420</v>
      </c>
      <c r="C84" s="51" t="s">
        <v>1257</v>
      </c>
      <c r="D84" s="58" t="s">
        <v>483</v>
      </c>
      <c r="E84" s="58"/>
      <c r="F84" s="58" t="s">
        <v>1213</v>
      </c>
      <c r="G84" s="58" t="s">
        <v>1214</v>
      </c>
      <c r="H84" s="64">
        <v>1464</v>
      </c>
      <c r="I84" s="61">
        <v>2</v>
      </c>
      <c r="J84" s="61">
        <v>2</v>
      </c>
      <c r="K84" s="61">
        <f t="shared" si="2"/>
        <v>4</v>
      </c>
    </row>
    <row r="85" spans="1:11" ht="45">
      <c r="A85" s="64">
        <v>78</v>
      </c>
      <c r="B85" s="64" t="s">
        <v>32</v>
      </c>
      <c r="C85" s="51" t="s">
        <v>1257</v>
      </c>
      <c r="D85" s="58" t="s">
        <v>484</v>
      </c>
      <c r="E85" s="58"/>
      <c r="F85" s="58" t="s">
        <v>1215</v>
      </c>
      <c r="G85" s="58" t="s">
        <v>1216</v>
      </c>
      <c r="H85" s="64">
        <v>1404</v>
      </c>
      <c r="I85" s="61">
        <v>2</v>
      </c>
      <c r="J85" s="61">
        <v>2</v>
      </c>
      <c r="K85" s="61">
        <f t="shared" si="2"/>
        <v>4</v>
      </c>
    </row>
    <row r="86" spans="1:11" ht="21">
      <c r="A86" s="64">
        <v>79</v>
      </c>
      <c r="B86" s="64" t="s">
        <v>32</v>
      </c>
      <c r="C86" s="51" t="s">
        <v>1257</v>
      </c>
      <c r="D86" s="58">
        <v>420220807</v>
      </c>
      <c r="E86" s="58"/>
      <c r="F86" s="58">
        <v>694</v>
      </c>
      <c r="G86" s="58">
        <v>541</v>
      </c>
      <c r="H86" s="64">
        <v>1235</v>
      </c>
      <c r="I86" s="61">
        <v>2</v>
      </c>
      <c r="J86" s="61">
        <v>2</v>
      </c>
      <c r="K86" s="61">
        <f t="shared" si="2"/>
        <v>4</v>
      </c>
    </row>
    <row r="87" spans="1:11" ht="60">
      <c r="A87" s="64">
        <v>80</v>
      </c>
      <c r="B87" s="55" t="s">
        <v>419</v>
      </c>
      <c r="C87" s="51" t="s">
        <v>1257</v>
      </c>
      <c r="D87" s="57" t="s">
        <v>485</v>
      </c>
      <c r="E87" s="57"/>
      <c r="F87" s="57" t="s">
        <v>1217</v>
      </c>
      <c r="G87" s="57" t="s">
        <v>1218</v>
      </c>
      <c r="H87" s="64">
        <v>1646</v>
      </c>
      <c r="I87" s="56">
        <v>2</v>
      </c>
      <c r="J87" s="56">
        <v>2</v>
      </c>
      <c r="K87" s="56">
        <f t="shared" si="2"/>
        <v>4</v>
      </c>
    </row>
    <row r="88" spans="1:11" ht="75">
      <c r="A88" s="64">
        <v>81</v>
      </c>
      <c r="B88" s="58" t="s">
        <v>1258</v>
      </c>
      <c r="C88" s="51" t="s">
        <v>1257</v>
      </c>
      <c r="D88" s="58" t="s">
        <v>318</v>
      </c>
      <c r="E88" s="65"/>
      <c r="F88" s="58" t="s">
        <v>938</v>
      </c>
      <c r="G88" s="58" t="s">
        <v>939</v>
      </c>
      <c r="H88" s="64">
        <v>1827</v>
      </c>
      <c r="I88" s="61">
        <v>2</v>
      </c>
      <c r="J88" s="61">
        <v>2</v>
      </c>
      <c r="K88" s="61">
        <f t="shared" si="2"/>
        <v>4</v>
      </c>
    </row>
    <row r="89" spans="1:11" ht="75">
      <c r="A89" s="64">
        <v>82</v>
      </c>
      <c r="B89" s="58" t="s">
        <v>326</v>
      </c>
      <c r="C89" s="51" t="s">
        <v>1257</v>
      </c>
      <c r="D89" s="58" t="s">
        <v>319</v>
      </c>
      <c r="E89" s="65"/>
      <c r="F89" s="58" t="s">
        <v>940</v>
      </c>
      <c r="G89" s="58" t="s">
        <v>941</v>
      </c>
      <c r="H89" s="64">
        <v>1590</v>
      </c>
      <c r="I89" s="61">
        <v>2</v>
      </c>
      <c r="J89" s="61">
        <v>2</v>
      </c>
      <c r="K89" s="61">
        <f t="shared" si="2"/>
        <v>4</v>
      </c>
    </row>
    <row r="90" spans="1:11" ht="45">
      <c r="A90" s="64">
        <v>83</v>
      </c>
      <c r="B90" s="58" t="s">
        <v>1224</v>
      </c>
      <c r="C90" s="51" t="s">
        <v>1257</v>
      </c>
      <c r="D90" s="58" t="s">
        <v>320</v>
      </c>
      <c r="E90" s="65"/>
      <c r="F90" s="58" t="s">
        <v>942</v>
      </c>
      <c r="G90" s="58" t="s">
        <v>943</v>
      </c>
      <c r="H90" s="64">
        <v>1219</v>
      </c>
      <c r="I90" s="61">
        <v>1</v>
      </c>
      <c r="J90" s="61">
        <v>1</v>
      </c>
      <c r="K90" s="61">
        <f t="shared" si="2"/>
        <v>2</v>
      </c>
    </row>
    <row r="91" spans="1:11" ht="45">
      <c r="A91" s="64">
        <v>84</v>
      </c>
      <c r="B91" s="58" t="s">
        <v>32</v>
      </c>
      <c r="C91" s="51" t="s">
        <v>1257</v>
      </c>
      <c r="D91" s="58" t="s">
        <v>321</v>
      </c>
      <c r="E91" s="65"/>
      <c r="F91" s="58" t="s">
        <v>944</v>
      </c>
      <c r="G91" s="58" t="s">
        <v>945</v>
      </c>
      <c r="H91" s="64">
        <v>1372</v>
      </c>
      <c r="I91" s="61">
        <v>2</v>
      </c>
      <c r="J91" s="61">
        <v>2</v>
      </c>
      <c r="K91" s="61">
        <f t="shared" si="2"/>
        <v>4</v>
      </c>
    </row>
    <row r="92" spans="1:11" ht="105">
      <c r="A92" s="64">
        <v>85</v>
      </c>
      <c r="B92" s="58" t="s">
        <v>1248</v>
      </c>
      <c r="C92" s="51" t="s">
        <v>1257</v>
      </c>
      <c r="D92" s="58" t="s">
        <v>322</v>
      </c>
      <c r="E92" s="65"/>
      <c r="F92" s="58" t="s">
        <v>947</v>
      </c>
      <c r="G92" s="34">
        <v>0</v>
      </c>
      <c r="H92" s="64">
        <v>1401</v>
      </c>
      <c r="I92" s="61">
        <v>2</v>
      </c>
      <c r="J92" s="61">
        <v>0</v>
      </c>
      <c r="K92" s="61">
        <f t="shared" si="2"/>
        <v>2</v>
      </c>
    </row>
    <row r="93" spans="1:11" ht="105">
      <c r="A93" s="64">
        <v>86</v>
      </c>
      <c r="B93" s="58" t="s">
        <v>1249</v>
      </c>
      <c r="C93" s="51" t="s">
        <v>1257</v>
      </c>
      <c r="D93" s="58" t="s">
        <v>322</v>
      </c>
      <c r="E93" s="65"/>
      <c r="F93" s="58">
        <v>0</v>
      </c>
      <c r="G93" s="58" t="s">
        <v>946</v>
      </c>
      <c r="H93" s="64">
        <v>1192</v>
      </c>
      <c r="I93" s="61">
        <v>0</v>
      </c>
      <c r="J93" s="61">
        <v>2</v>
      </c>
      <c r="K93" s="61">
        <v>2</v>
      </c>
    </row>
    <row r="94" spans="1:11" ht="60">
      <c r="A94" s="64">
        <v>87</v>
      </c>
      <c r="B94" s="58" t="s">
        <v>1223</v>
      </c>
      <c r="C94" s="51" t="s">
        <v>1257</v>
      </c>
      <c r="D94" s="58" t="s">
        <v>323</v>
      </c>
      <c r="E94" s="65"/>
      <c r="F94" s="58" t="s">
        <v>948</v>
      </c>
      <c r="G94" s="58" t="s">
        <v>949</v>
      </c>
      <c r="H94" s="64">
        <v>1275</v>
      </c>
      <c r="I94" s="61">
        <v>2</v>
      </c>
      <c r="J94" s="61">
        <v>2</v>
      </c>
      <c r="K94" s="61">
        <f t="shared" ref="K94:K101" si="3">SUM(I94:J94)</f>
        <v>4</v>
      </c>
    </row>
    <row r="95" spans="1:11" ht="90">
      <c r="A95" s="64">
        <v>88</v>
      </c>
      <c r="B95" s="58" t="s">
        <v>1224</v>
      </c>
      <c r="C95" s="51" t="s">
        <v>1257</v>
      </c>
      <c r="D95" s="58" t="s">
        <v>324</v>
      </c>
      <c r="E95" s="65"/>
      <c r="F95" s="58" t="s">
        <v>950</v>
      </c>
      <c r="G95" s="58" t="s">
        <v>40</v>
      </c>
      <c r="H95" s="64">
        <v>1269</v>
      </c>
      <c r="I95" s="61">
        <v>2</v>
      </c>
      <c r="J95" s="61">
        <v>0</v>
      </c>
      <c r="K95" s="61">
        <f t="shared" si="3"/>
        <v>2</v>
      </c>
    </row>
    <row r="96" spans="1:11" ht="90">
      <c r="A96" s="64">
        <v>89</v>
      </c>
      <c r="B96" s="58" t="s">
        <v>32</v>
      </c>
      <c r="C96" s="51" t="s">
        <v>1257</v>
      </c>
      <c r="D96" s="58" t="s">
        <v>324</v>
      </c>
      <c r="E96" s="65"/>
      <c r="F96" s="58" t="s">
        <v>909</v>
      </c>
      <c r="G96" s="58" t="s">
        <v>951</v>
      </c>
      <c r="H96" s="64">
        <v>1167</v>
      </c>
      <c r="I96" s="61">
        <v>0</v>
      </c>
      <c r="J96" s="61">
        <v>2</v>
      </c>
      <c r="K96" s="61">
        <f t="shared" si="3"/>
        <v>2</v>
      </c>
    </row>
    <row r="97" spans="1:11" ht="45">
      <c r="A97" s="64">
        <v>90</v>
      </c>
      <c r="B97" s="64" t="s">
        <v>328</v>
      </c>
      <c r="C97" s="51" t="s">
        <v>1257</v>
      </c>
      <c r="D97" s="58" t="s">
        <v>325</v>
      </c>
      <c r="E97" s="65"/>
      <c r="F97" s="58" t="s">
        <v>952</v>
      </c>
      <c r="G97" s="58" t="s">
        <v>953</v>
      </c>
      <c r="H97" s="64">
        <v>1035</v>
      </c>
      <c r="I97" s="61">
        <v>2</v>
      </c>
      <c r="J97" s="61">
        <v>1</v>
      </c>
      <c r="K97" s="61">
        <f t="shared" si="3"/>
        <v>3</v>
      </c>
    </row>
    <row r="98" spans="1:11" ht="60">
      <c r="A98" s="64">
        <v>91</v>
      </c>
      <c r="B98" s="58" t="s">
        <v>32</v>
      </c>
      <c r="C98" s="51" t="s">
        <v>1257</v>
      </c>
      <c r="D98" s="58" t="s">
        <v>333</v>
      </c>
      <c r="E98" s="65"/>
      <c r="F98" s="58" t="s">
        <v>954</v>
      </c>
      <c r="G98" s="58" t="s">
        <v>955</v>
      </c>
      <c r="H98" s="64">
        <v>817</v>
      </c>
      <c r="I98" s="61">
        <v>1</v>
      </c>
      <c r="J98" s="61">
        <v>1</v>
      </c>
      <c r="K98" s="61">
        <f t="shared" si="3"/>
        <v>2</v>
      </c>
    </row>
    <row r="99" spans="1:11" ht="90">
      <c r="A99" s="64">
        <v>92</v>
      </c>
      <c r="B99" s="64" t="s">
        <v>329</v>
      </c>
      <c r="C99" s="51" t="s">
        <v>1257</v>
      </c>
      <c r="D99" s="58" t="s">
        <v>334</v>
      </c>
      <c r="E99" s="65"/>
      <c r="F99" s="58" t="s">
        <v>956</v>
      </c>
      <c r="G99" s="58" t="s">
        <v>957</v>
      </c>
      <c r="H99" s="58">
        <v>1857</v>
      </c>
      <c r="I99" s="61">
        <v>2</v>
      </c>
      <c r="J99" s="61">
        <v>2</v>
      </c>
      <c r="K99" s="61">
        <f t="shared" si="3"/>
        <v>4</v>
      </c>
    </row>
    <row r="100" spans="1:11" ht="45">
      <c r="A100" s="64">
        <v>93</v>
      </c>
      <c r="B100" s="58" t="s">
        <v>1235</v>
      </c>
      <c r="C100" s="51" t="s">
        <v>1257</v>
      </c>
      <c r="D100" s="58" t="s">
        <v>335</v>
      </c>
      <c r="E100" s="65"/>
      <c r="F100" s="58" t="s">
        <v>958</v>
      </c>
      <c r="G100" s="58" t="s">
        <v>959</v>
      </c>
      <c r="H100" s="64">
        <v>1694</v>
      </c>
      <c r="I100" s="61">
        <v>2</v>
      </c>
      <c r="J100" s="61">
        <v>2</v>
      </c>
      <c r="K100" s="61">
        <f t="shared" si="3"/>
        <v>4</v>
      </c>
    </row>
    <row r="101" spans="1:11" ht="45">
      <c r="A101" s="64">
        <v>94</v>
      </c>
      <c r="B101" s="58" t="s">
        <v>32</v>
      </c>
      <c r="C101" s="51" t="s">
        <v>1257</v>
      </c>
      <c r="D101" s="58" t="s">
        <v>336</v>
      </c>
      <c r="E101" s="65"/>
      <c r="F101" s="58" t="s">
        <v>960</v>
      </c>
      <c r="G101" s="58" t="s">
        <v>961</v>
      </c>
      <c r="H101" s="64">
        <v>1294</v>
      </c>
      <c r="I101" s="61">
        <v>1</v>
      </c>
      <c r="J101" s="61">
        <v>1</v>
      </c>
      <c r="K101" s="61">
        <f t="shared" si="3"/>
        <v>2</v>
      </c>
    </row>
    <row r="102" spans="1:11" ht="45">
      <c r="A102" s="64">
        <v>95</v>
      </c>
      <c r="B102" s="55" t="s">
        <v>32</v>
      </c>
      <c r="C102" s="51" t="s">
        <v>1257</v>
      </c>
      <c r="D102" s="57" t="s">
        <v>337</v>
      </c>
      <c r="E102" s="60"/>
      <c r="F102" s="57" t="s">
        <v>963</v>
      </c>
      <c r="G102" s="57" t="s">
        <v>962</v>
      </c>
      <c r="H102" s="55">
        <v>1834</v>
      </c>
      <c r="I102" s="56">
        <v>2</v>
      </c>
      <c r="J102" s="56">
        <v>2</v>
      </c>
      <c r="K102" s="56">
        <f>SUM(I102:J102)</f>
        <v>4</v>
      </c>
    </row>
    <row r="103" spans="1:11" ht="30">
      <c r="A103" s="64">
        <v>96</v>
      </c>
      <c r="B103" s="64" t="s">
        <v>32</v>
      </c>
      <c r="C103" s="51" t="s">
        <v>1257</v>
      </c>
      <c r="D103" s="58" t="s">
        <v>338</v>
      </c>
      <c r="E103" s="65"/>
      <c r="F103" s="58" t="s">
        <v>964</v>
      </c>
      <c r="G103" s="58" t="s">
        <v>965</v>
      </c>
      <c r="H103" s="64">
        <v>1250</v>
      </c>
      <c r="I103" s="61">
        <v>2</v>
      </c>
      <c r="J103" s="61">
        <v>2</v>
      </c>
      <c r="K103" s="61">
        <f t="shared" ref="K103:K110" si="4">SUM(I103:J103)</f>
        <v>4</v>
      </c>
    </row>
    <row r="104" spans="1:11" ht="75">
      <c r="A104" s="64">
        <v>97</v>
      </c>
      <c r="B104" s="58" t="s">
        <v>330</v>
      </c>
      <c r="C104" s="51" t="s">
        <v>1257</v>
      </c>
      <c r="D104" s="58" t="s">
        <v>339</v>
      </c>
      <c r="E104" s="65"/>
      <c r="F104" s="58" t="s">
        <v>966</v>
      </c>
      <c r="G104" s="58" t="s">
        <v>967</v>
      </c>
      <c r="H104" s="64">
        <v>2346</v>
      </c>
      <c r="I104" s="61">
        <v>2</v>
      </c>
      <c r="J104" s="61">
        <v>2</v>
      </c>
      <c r="K104" s="61">
        <f t="shared" si="4"/>
        <v>4</v>
      </c>
    </row>
    <row r="105" spans="1:11" ht="75">
      <c r="A105" s="64">
        <v>98</v>
      </c>
      <c r="B105" s="58" t="s">
        <v>32</v>
      </c>
      <c r="C105" s="51" t="s">
        <v>1257</v>
      </c>
      <c r="D105" s="58" t="s">
        <v>340</v>
      </c>
      <c r="E105" s="65"/>
      <c r="F105" s="58" t="s">
        <v>968</v>
      </c>
      <c r="G105" s="58" t="s">
        <v>969</v>
      </c>
      <c r="H105" s="64">
        <v>2204</v>
      </c>
      <c r="I105" s="61">
        <v>2</v>
      </c>
      <c r="J105" s="61">
        <v>2</v>
      </c>
      <c r="K105" s="61">
        <f t="shared" si="4"/>
        <v>4</v>
      </c>
    </row>
    <row r="106" spans="1:11" ht="75">
      <c r="A106" s="64">
        <v>99</v>
      </c>
      <c r="B106" s="58" t="s">
        <v>331</v>
      </c>
      <c r="C106" s="51" t="s">
        <v>1257</v>
      </c>
      <c r="D106" s="58" t="s">
        <v>341</v>
      </c>
      <c r="E106" s="65"/>
      <c r="F106" s="58" t="s">
        <v>971</v>
      </c>
      <c r="G106" s="58" t="s">
        <v>970</v>
      </c>
      <c r="H106" s="64">
        <v>1077</v>
      </c>
      <c r="I106" s="61">
        <v>1</v>
      </c>
      <c r="J106" s="61">
        <v>1</v>
      </c>
      <c r="K106" s="61">
        <f t="shared" si="4"/>
        <v>2</v>
      </c>
    </row>
    <row r="107" spans="1:11" ht="45">
      <c r="A107" s="64">
        <v>100</v>
      </c>
      <c r="B107" s="58" t="s">
        <v>332</v>
      </c>
      <c r="C107" s="51" t="s">
        <v>1257</v>
      </c>
      <c r="D107" s="58" t="s">
        <v>342</v>
      </c>
      <c r="E107" s="65"/>
      <c r="F107" s="58" t="s">
        <v>972</v>
      </c>
      <c r="G107" s="58" t="s">
        <v>973</v>
      </c>
      <c r="H107" s="64">
        <v>1389</v>
      </c>
      <c r="I107" s="61">
        <v>2</v>
      </c>
      <c r="J107" s="61">
        <v>2</v>
      </c>
      <c r="K107" s="61">
        <f t="shared" si="4"/>
        <v>4</v>
      </c>
    </row>
    <row r="108" spans="1:11" ht="45">
      <c r="A108" s="64">
        <v>101</v>
      </c>
      <c r="B108" s="64" t="s">
        <v>32</v>
      </c>
      <c r="C108" s="51" t="s">
        <v>1257</v>
      </c>
      <c r="D108" s="58" t="s">
        <v>343</v>
      </c>
      <c r="E108" s="65"/>
      <c r="F108" s="58" t="s">
        <v>974</v>
      </c>
      <c r="G108" s="58" t="s">
        <v>975</v>
      </c>
      <c r="H108" s="64">
        <v>1486</v>
      </c>
      <c r="I108" s="61">
        <v>2</v>
      </c>
      <c r="J108" s="61">
        <v>2</v>
      </c>
      <c r="K108" s="61">
        <f t="shared" si="4"/>
        <v>4</v>
      </c>
    </row>
    <row r="109" spans="1:11" ht="45.75" thickBot="1">
      <c r="A109" s="64">
        <v>102</v>
      </c>
      <c r="B109" s="64" t="s">
        <v>327</v>
      </c>
      <c r="C109" s="51" t="s">
        <v>1257</v>
      </c>
      <c r="D109" s="58" t="s">
        <v>344</v>
      </c>
      <c r="E109" s="65"/>
      <c r="F109" s="58" t="s">
        <v>976</v>
      </c>
      <c r="G109" s="58" t="s">
        <v>977</v>
      </c>
      <c r="H109" s="64">
        <v>1241</v>
      </c>
      <c r="I109" s="61">
        <v>2</v>
      </c>
      <c r="J109" s="61">
        <v>2</v>
      </c>
      <c r="K109" s="61">
        <f t="shared" si="4"/>
        <v>4</v>
      </c>
    </row>
    <row r="110" spans="1:11" ht="60.75" thickBot="1">
      <c r="A110" s="86">
        <v>103</v>
      </c>
      <c r="B110" s="87" t="s">
        <v>32</v>
      </c>
      <c r="C110" s="88" t="s">
        <v>1257</v>
      </c>
      <c r="D110" s="89" t="s">
        <v>345</v>
      </c>
      <c r="E110" s="90"/>
      <c r="F110" s="89" t="s">
        <v>978</v>
      </c>
      <c r="G110" s="89" t="s">
        <v>979</v>
      </c>
      <c r="H110" s="87">
        <v>1356</v>
      </c>
      <c r="I110" s="47">
        <v>2</v>
      </c>
      <c r="J110" s="47">
        <v>2</v>
      </c>
      <c r="K110" s="80">
        <f t="shared" si="4"/>
        <v>4</v>
      </c>
    </row>
    <row r="111" spans="1:11" ht="31.5" customHeight="1">
      <c r="F111" s="84">
        <v>86226</v>
      </c>
      <c r="G111" s="84">
        <v>68756</v>
      </c>
      <c r="H111" s="84">
        <f>SUM(F111:G111)</f>
        <v>154982</v>
      </c>
      <c r="I111" s="85">
        <f>SUM(I8:I110)</f>
        <v>189</v>
      </c>
      <c r="J111" s="85">
        <f t="shared" ref="J111:K111" si="5">SUM(J8:J110)</f>
        <v>170</v>
      </c>
      <c r="K111" s="85">
        <f t="shared" si="5"/>
        <v>359</v>
      </c>
    </row>
  </sheetData>
  <mergeCells count="10">
    <mergeCell ref="I3:K5"/>
    <mergeCell ref="C4:C6"/>
    <mergeCell ref="D4:D6"/>
    <mergeCell ref="A1:K1"/>
    <mergeCell ref="A2:K2"/>
    <mergeCell ref="A3:A6"/>
    <mergeCell ref="B3:B6"/>
    <mergeCell ref="C3:D3"/>
    <mergeCell ref="E3:E6"/>
    <mergeCell ref="F3:H5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5"/>
  <sheetViews>
    <sheetView workbookViewId="0">
      <selection sqref="A1:K2"/>
    </sheetView>
  </sheetViews>
  <sheetFormatPr defaultRowHeight="15"/>
  <cols>
    <col min="2" max="2" width="32.140625" customWidth="1"/>
    <col min="4" max="4" width="10" bestFit="1" customWidth="1"/>
  </cols>
  <sheetData>
    <row r="1" spans="1:12" ht="51.75" thickBot="1">
      <c r="A1" s="123" t="s">
        <v>1280</v>
      </c>
      <c r="B1" s="124"/>
      <c r="C1" s="124"/>
      <c r="D1" s="124"/>
      <c r="E1" s="124"/>
      <c r="F1" s="124"/>
      <c r="G1" s="124"/>
      <c r="H1" s="124"/>
      <c r="I1" s="124"/>
      <c r="J1" s="124"/>
      <c r="K1" s="125"/>
    </row>
    <row r="2" spans="1:12" ht="27.75" thickBot="1">
      <c r="A2" s="126" t="s">
        <v>1282</v>
      </c>
      <c r="B2" s="127"/>
      <c r="C2" s="127"/>
      <c r="D2" s="127"/>
      <c r="E2" s="127"/>
      <c r="F2" s="127"/>
      <c r="G2" s="127"/>
      <c r="H2" s="127"/>
      <c r="I2" s="127"/>
      <c r="J2" s="127"/>
      <c r="K2" s="128"/>
    </row>
    <row r="3" spans="1:12" ht="15.75" customHeight="1" thickBot="1">
      <c r="A3" s="95" t="s">
        <v>0</v>
      </c>
      <c r="B3" s="95" t="s">
        <v>1</v>
      </c>
      <c r="C3" s="98" t="s">
        <v>2</v>
      </c>
      <c r="D3" s="99"/>
      <c r="E3" s="135" t="s">
        <v>5</v>
      </c>
      <c r="F3" s="100" t="s">
        <v>9</v>
      </c>
      <c r="G3" s="103"/>
      <c r="H3" s="104"/>
      <c r="I3" s="111" t="s">
        <v>10</v>
      </c>
      <c r="J3" s="112"/>
      <c r="K3" s="113"/>
    </row>
    <row r="4" spans="1:12">
      <c r="A4" s="96"/>
      <c r="B4" s="96"/>
      <c r="C4" s="95" t="s">
        <v>3</v>
      </c>
      <c r="D4" s="95" t="s">
        <v>4</v>
      </c>
      <c r="E4" s="136"/>
      <c r="F4" s="105"/>
      <c r="G4" s="106"/>
      <c r="H4" s="107"/>
      <c r="I4" s="114"/>
      <c r="J4" s="115"/>
      <c r="K4" s="116"/>
    </row>
    <row r="5" spans="1:12" ht="15.75" thickBot="1">
      <c r="A5" s="96"/>
      <c r="B5" s="96"/>
      <c r="C5" s="96"/>
      <c r="D5" s="96"/>
      <c r="E5" s="136"/>
      <c r="F5" s="108"/>
      <c r="G5" s="109"/>
      <c r="H5" s="110"/>
      <c r="I5" s="117"/>
      <c r="J5" s="118"/>
      <c r="K5" s="119"/>
    </row>
    <row r="6" spans="1:12" ht="47.25" customHeight="1">
      <c r="A6" s="97"/>
      <c r="B6" s="97"/>
      <c r="C6" s="97"/>
      <c r="D6" s="97"/>
      <c r="E6" s="129"/>
      <c r="F6" s="7" t="s">
        <v>6</v>
      </c>
      <c r="G6" s="7" t="s">
        <v>7</v>
      </c>
      <c r="H6" s="7" t="s">
        <v>8</v>
      </c>
      <c r="I6" s="2" t="s">
        <v>6</v>
      </c>
      <c r="J6" s="3" t="s">
        <v>7</v>
      </c>
      <c r="K6" s="4" t="s">
        <v>8</v>
      </c>
    </row>
    <row r="7" spans="1:12">
      <c r="A7" s="9">
        <v>1</v>
      </c>
      <c r="B7" s="9">
        <v>2</v>
      </c>
      <c r="C7" s="9">
        <v>3</v>
      </c>
      <c r="D7" s="9">
        <v>4</v>
      </c>
      <c r="E7" s="70">
        <v>5</v>
      </c>
      <c r="F7" s="55">
        <v>6</v>
      </c>
      <c r="G7" s="70">
        <v>7</v>
      </c>
      <c r="H7" s="55">
        <v>8</v>
      </c>
      <c r="I7" s="70">
        <v>9</v>
      </c>
      <c r="J7" s="55">
        <v>10</v>
      </c>
      <c r="K7" s="70">
        <v>11</v>
      </c>
      <c r="L7" s="79"/>
    </row>
    <row r="8" spans="1:12" ht="60">
      <c r="A8" s="64">
        <v>1</v>
      </c>
      <c r="B8" s="58" t="s">
        <v>379</v>
      </c>
      <c r="C8" s="51" t="s">
        <v>1257</v>
      </c>
      <c r="D8" s="58" t="s">
        <v>382</v>
      </c>
      <c r="E8" s="65"/>
      <c r="F8" s="58" t="s">
        <v>1030</v>
      </c>
      <c r="G8" s="58" t="s">
        <v>1031</v>
      </c>
      <c r="H8" s="64">
        <v>726</v>
      </c>
      <c r="I8" s="61">
        <v>2</v>
      </c>
      <c r="J8" s="61">
        <v>2</v>
      </c>
      <c r="K8" s="61">
        <f t="shared" ref="K8:K71" si="0">SUM(I8:J8)</f>
        <v>4</v>
      </c>
    </row>
    <row r="9" spans="1:12" ht="60">
      <c r="A9" s="64">
        <v>2</v>
      </c>
      <c r="B9" s="64" t="s">
        <v>380</v>
      </c>
      <c r="C9" s="51" t="s">
        <v>1257</v>
      </c>
      <c r="D9" s="58" t="s">
        <v>383</v>
      </c>
      <c r="E9" s="65"/>
      <c r="F9" s="58" t="s">
        <v>1032</v>
      </c>
      <c r="G9" s="58" t="s">
        <v>1033</v>
      </c>
      <c r="H9" s="64">
        <v>2220</v>
      </c>
      <c r="I9" s="61">
        <v>2</v>
      </c>
      <c r="J9" s="61">
        <v>2</v>
      </c>
      <c r="K9" s="61">
        <f t="shared" si="0"/>
        <v>4</v>
      </c>
    </row>
    <row r="10" spans="1:12" ht="30">
      <c r="A10" s="64">
        <v>3</v>
      </c>
      <c r="B10" s="58" t="s">
        <v>32</v>
      </c>
      <c r="C10" s="51" t="s">
        <v>1257</v>
      </c>
      <c r="D10" s="58" t="s">
        <v>384</v>
      </c>
      <c r="E10" s="65"/>
      <c r="F10" s="58" t="s">
        <v>1035</v>
      </c>
      <c r="G10" s="58" t="s">
        <v>1034</v>
      </c>
      <c r="H10" s="64">
        <v>1806</v>
      </c>
      <c r="I10" s="61">
        <v>2</v>
      </c>
      <c r="J10" s="61">
        <v>2</v>
      </c>
      <c r="K10" s="61">
        <f t="shared" si="0"/>
        <v>4</v>
      </c>
    </row>
    <row r="11" spans="1:12" ht="105">
      <c r="A11" s="64">
        <v>4</v>
      </c>
      <c r="B11" s="58" t="s">
        <v>32</v>
      </c>
      <c r="C11" s="51" t="s">
        <v>1257</v>
      </c>
      <c r="D11" s="58" t="s">
        <v>385</v>
      </c>
      <c r="E11" s="65"/>
      <c r="F11" s="58" t="s">
        <v>1037</v>
      </c>
      <c r="G11" s="58" t="s">
        <v>40</v>
      </c>
      <c r="H11" s="64">
        <v>1542</v>
      </c>
      <c r="I11" s="61">
        <v>3</v>
      </c>
      <c r="J11" s="61">
        <v>0</v>
      </c>
      <c r="K11" s="61">
        <f t="shared" si="0"/>
        <v>3</v>
      </c>
    </row>
    <row r="12" spans="1:12" ht="105">
      <c r="A12" s="64">
        <v>5</v>
      </c>
      <c r="B12" s="64" t="s">
        <v>32</v>
      </c>
      <c r="C12" s="51" t="s">
        <v>1257</v>
      </c>
      <c r="D12" s="58" t="s">
        <v>385</v>
      </c>
      <c r="E12" s="65"/>
      <c r="F12" s="58" t="s">
        <v>40</v>
      </c>
      <c r="G12" s="58" t="s">
        <v>1036</v>
      </c>
      <c r="H12" s="64">
        <v>1092</v>
      </c>
      <c r="I12" s="61">
        <v>0</v>
      </c>
      <c r="J12" s="61">
        <v>2</v>
      </c>
      <c r="K12" s="61">
        <f t="shared" si="0"/>
        <v>2</v>
      </c>
    </row>
    <row r="13" spans="1:12" ht="60">
      <c r="A13" s="64">
        <v>6</v>
      </c>
      <c r="B13" s="58" t="s">
        <v>1226</v>
      </c>
      <c r="C13" s="52" t="s">
        <v>1267</v>
      </c>
      <c r="D13" s="58" t="s">
        <v>386</v>
      </c>
      <c r="E13" s="65"/>
      <c r="F13" s="58" t="s">
        <v>1038</v>
      </c>
      <c r="G13" s="58" t="s">
        <v>1039</v>
      </c>
      <c r="H13" s="64">
        <v>1788</v>
      </c>
      <c r="I13" s="61">
        <v>2</v>
      </c>
      <c r="J13" s="61">
        <v>2</v>
      </c>
      <c r="K13" s="61">
        <f t="shared" si="0"/>
        <v>4</v>
      </c>
    </row>
    <row r="14" spans="1:12" ht="30">
      <c r="A14" s="64">
        <v>7</v>
      </c>
      <c r="B14" s="64" t="s">
        <v>32</v>
      </c>
      <c r="C14" s="52" t="s">
        <v>1267</v>
      </c>
      <c r="D14" s="58" t="s">
        <v>387</v>
      </c>
      <c r="E14" s="65"/>
      <c r="F14" s="58" t="s">
        <v>1040</v>
      </c>
      <c r="G14" s="58" t="s">
        <v>1041</v>
      </c>
      <c r="H14" s="64">
        <v>1220</v>
      </c>
      <c r="I14" s="61">
        <v>2</v>
      </c>
      <c r="J14" s="61">
        <v>2</v>
      </c>
      <c r="K14" s="61">
        <f t="shared" si="0"/>
        <v>4</v>
      </c>
    </row>
    <row r="15" spans="1:12" ht="30">
      <c r="A15" s="64">
        <v>8</v>
      </c>
      <c r="B15" s="58" t="s">
        <v>381</v>
      </c>
      <c r="C15" s="51" t="s">
        <v>1257</v>
      </c>
      <c r="D15" s="58" t="s">
        <v>388</v>
      </c>
      <c r="E15" s="65"/>
      <c r="F15" s="58" t="s">
        <v>1042</v>
      </c>
      <c r="G15" s="58" t="s">
        <v>1043</v>
      </c>
      <c r="H15" s="64">
        <v>1595</v>
      </c>
      <c r="I15" s="61">
        <v>2</v>
      </c>
      <c r="J15" s="61">
        <v>2</v>
      </c>
      <c r="K15" s="61">
        <f t="shared" si="0"/>
        <v>4</v>
      </c>
    </row>
    <row r="16" spans="1:12" ht="45">
      <c r="A16" s="64">
        <v>9</v>
      </c>
      <c r="B16" s="64" t="s">
        <v>32</v>
      </c>
      <c r="C16" s="51" t="s">
        <v>1257</v>
      </c>
      <c r="D16" s="58" t="s">
        <v>389</v>
      </c>
      <c r="E16" s="65"/>
      <c r="F16" s="58" t="s">
        <v>1044</v>
      </c>
      <c r="G16" s="58" t="s">
        <v>1045</v>
      </c>
      <c r="H16" s="64">
        <v>1638</v>
      </c>
      <c r="I16" s="61">
        <v>2</v>
      </c>
      <c r="J16" s="61">
        <v>2</v>
      </c>
      <c r="K16" s="61">
        <f t="shared" si="0"/>
        <v>4</v>
      </c>
    </row>
    <row r="17" spans="1:11" ht="60">
      <c r="A17" s="64">
        <v>10</v>
      </c>
      <c r="B17" s="58" t="s">
        <v>1260</v>
      </c>
      <c r="C17" s="51" t="s">
        <v>1257</v>
      </c>
      <c r="D17" s="58" t="s">
        <v>390</v>
      </c>
      <c r="E17" s="65"/>
      <c r="F17" s="58" t="s">
        <v>1046</v>
      </c>
      <c r="G17" s="58" t="s">
        <v>1047</v>
      </c>
      <c r="H17" s="64">
        <v>1901</v>
      </c>
      <c r="I17" s="61">
        <v>2</v>
      </c>
      <c r="J17" s="61">
        <v>2</v>
      </c>
      <c r="K17" s="61">
        <f t="shared" si="0"/>
        <v>4</v>
      </c>
    </row>
    <row r="18" spans="1:11" ht="30">
      <c r="A18" s="64">
        <v>11</v>
      </c>
      <c r="B18" s="58" t="s">
        <v>1259</v>
      </c>
      <c r="C18" s="52" t="s">
        <v>1267</v>
      </c>
      <c r="D18" s="58" t="s">
        <v>393</v>
      </c>
      <c r="E18" s="65"/>
      <c r="F18" s="58" t="s">
        <v>1048</v>
      </c>
      <c r="G18" s="58" t="s">
        <v>1049</v>
      </c>
      <c r="H18" s="64">
        <v>938</v>
      </c>
      <c r="I18" s="61">
        <v>1</v>
      </c>
      <c r="J18" s="61">
        <v>1</v>
      </c>
      <c r="K18" s="61">
        <f t="shared" si="0"/>
        <v>2</v>
      </c>
    </row>
    <row r="19" spans="1:11" ht="45">
      <c r="A19" s="64">
        <v>12</v>
      </c>
      <c r="B19" s="58" t="s">
        <v>32</v>
      </c>
      <c r="C19" s="52" t="s">
        <v>1267</v>
      </c>
      <c r="D19" s="58" t="s">
        <v>394</v>
      </c>
      <c r="E19" s="65"/>
      <c r="F19" s="58" t="s">
        <v>1050</v>
      </c>
      <c r="G19" s="58" t="s">
        <v>1051</v>
      </c>
      <c r="H19" s="64">
        <v>1481</v>
      </c>
      <c r="I19" s="61">
        <v>2</v>
      </c>
      <c r="J19" s="61">
        <v>2</v>
      </c>
      <c r="K19" s="61">
        <f t="shared" si="0"/>
        <v>4</v>
      </c>
    </row>
    <row r="20" spans="1:11" ht="45">
      <c r="A20" s="64">
        <v>13</v>
      </c>
      <c r="B20" s="64" t="s">
        <v>32</v>
      </c>
      <c r="C20" s="52" t="s">
        <v>1267</v>
      </c>
      <c r="D20" s="58" t="s">
        <v>395</v>
      </c>
      <c r="E20" s="65"/>
      <c r="F20" s="58" t="s">
        <v>1052</v>
      </c>
      <c r="G20" s="58" t="s">
        <v>1053</v>
      </c>
      <c r="H20" s="64">
        <v>1262</v>
      </c>
      <c r="I20" s="61">
        <v>2</v>
      </c>
      <c r="J20" s="61">
        <v>2</v>
      </c>
      <c r="K20" s="61">
        <f t="shared" si="0"/>
        <v>4</v>
      </c>
    </row>
    <row r="21" spans="1:11" ht="60">
      <c r="A21" s="64">
        <v>14</v>
      </c>
      <c r="B21" s="64" t="s">
        <v>391</v>
      </c>
      <c r="C21" s="51" t="s">
        <v>1257</v>
      </c>
      <c r="D21" s="58" t="s">
        <v>396</v>
      </c>
      <c r="E21" s="65"/>
      <c r="F21" s="58" t="s">
        <v>1054</v>
      </c>
      <c r="G21" s="58" t="s">
        <v>1055</v>
      </c>
      <c r="H21" s="64">
        <v>2086</v>
      </c>
      <c r="I21" s="61">
        <v>2</v>
      </c>
      <c r="J21" s="61">
        <v>2</v>
      </c>
      <c r="K21" s="61">
        <f t="shared" si="0"/>
        <v>4</v>
      </c>
    </row>
    <row r="22" spans="1:11" ht="45">
      <c r="A22" s="64">
        <v>15</v>
      </c>
      <c r="B22" s="58" t="s">
        <v>1227</v>
      </c>
      <c r="C22" s="52" t="s">
        <v>1267</v>
      </c>
      <c r="D22" s="58" t="s">
        <v>397</v>
      </c>
      <c r="E22" s="65"/>
      <c r="F22" s="58" t="s">
        <v>1056</v>
      </c>
      <c r="G22" s="58" t="s">
        <v>1057</v>
      </c>
      <c r="H22" s="64">
        <v>1191</v>
      </c>
      <c r="I22" s="61">
        <v>2</v>
      </c>
      <c r="J22" s="61">
        <v>2</v>
      </c>
      <c r="K22" s="61">
        <f t="shared" si="0"/>
        <v>4</v>
      </c>
    </row>
    <row r="23" spans="1:11" ht="60">
      <c r="A23" s="64">
        <v>16</v>
      </c>
      <c r="B23" s="64" t="s">
        <v>32</v>
      </c>
      <c r="C23" s="52" t="s">
        <v>1267</v>
      </c>
      <c r="D23" s="58" t="s">
        <v>398</v>
      </c>
      <c r="E23" s="65"/>
      <c r="F23" s="58" t="s">
        <v>1058</v>
      </c>
      <c r="G23" s="58" t="s">
        <v>1059</v>
      </c>
      <c r="H23" s="64">
        <v>1536</v>
      </c>
      <c r="I23" s="61">
        <v>2</v>
      </c>
      <c r="J23" s="61">
        <v>2</v>
      </c>
      <c r="K23" s="61">
        <f t="shared" si="0"/>
        <v>4</v>
      </c>
    </row>
    <row r="24" spans="1:11" ht="45">
      <c r="A24" s="64">
        <v>17</v>
      </c>
      <c r="B24" s="58" t="s">
        <v>392</v>
      </c>
      <c r="C24" s="51" t="s">
        <v>1257</v>
      </c>
      <c r="D24" s="58" t="s">
        <v>399</v>
      </c>
      <c r="E24" s="65"/>
      <c r="F24" s="58" t="s">
        <v>1060</v>
      </c>
      <c r="G24" s="58" t="s">
        <v>1061</v>
      </c>
      <c r="H24" s="64">
        <v>1465</v>
      </c>
      <c r="I24" s="61">
        <v>2</v>
      </c>
      <c r="J24" s="61">
        <v>2</v>
      </c>
      <c r="K24" s="61">
        <f t="shared" si="0"/>
        <v>4</v>
      </c>
    </row>
    <row r="25" spans="1:11" ht="45">
      <c r="A25" s="64">
        <v>18</v>
      </c>
      <c r="B25" s="58" t="s">
        <v>32</v>
      </c>
      <c r="C25" s="51" t="s">
        <v>1257</v>
      </c>
      <c r="D25" s="58" t="s">
        <v>400</v>
      </c>
      <c r="E25" s="65"/>
      <c r="F25" s="58" t="s">
        <v>1063</v>
      </c>
      <c r="G25" s="58" t="s">
        <v>1062</v>
      </c>
      <c r="H25" s="64">
        <v>1259</v>
      </c>
      <c r="I25" s="61">
        <v>2</v>
      </c>
      <c r="J25" s="61">
        <v>2</v>
      </c>
      <c r="K25" s="61">
        <f t="shared" si="0"/>
        <v>4</v>
      </c>
    </row>
    <row r="26" spans="1:11" ht="60">
      <c r="A26" s="64">
        <v>19</v>
      </c>
      <c r="B26" s="58" t="s">
        <v>1228</v>
      </c>
      <c r="C26" s="52" t="s">
        <v>1267</v>
      </c>
      <c r="D26" s="58" t="s">
        <v>401</v>
      </c>
      <c r="E26" s="65"/>
      <c r="F26" s="58" t="s">
        <v>1064</v>
      </c>
      <c r="G26" s="58" t="s">
        <v>1065</v>
      </c>
      <c r="H26" s="64">
        <v>922</v>
      </c>
      <c r="I26" s="61">
        <v>1</v>
      </c>
      <c r="J26" s="61">
        <v>1</v>
      </c>
      <c r="K26" s="61">
        <f t="shared" si="0"/>
        <v>2</v>
      </c>
    </row>
    <row r="27" spans="1:11" ht="45">
      <c r="A27" s="64">
        <v>20</v>
      </c>
      <c r="B27" s="58" t="s">
        <v>32</v>
      </c>
      <c r="C27" s="52" t="s">
        <v>1267</v>
      </c>
      <c r="D27" s="58" t="s">
        <v>402</v>
      </c>
      <c r="E27" s="65"/>
      <c r="F27" s="58" t="s">
        <v>1066</v>
      </c>
      <c r="G27" s="58" t="s">
        <v>1067</v>
      </c>
      <c r="H27" s="64">
        <v>1327</v>
      </c>
      <c r="I27" s="61">
        <v>2</v>
      </c>
      <c r="J27" s="61">
        <v>2</v>
      </c>
      <c r="K27" s="61">
        <f t="shared" si="0"/>
        <v>4</v>
      </c>
    </row>
    <row r="28" spans="1:11" ht="30">
      <c r="A28" s="64">
        <v>21</v>
      </c>
      <c r="B28" s="58" t="s">
        <v>32</v>
      </c>
      <c r="C28" s="52" t="s">
        <v>1267</v>
      </c>
      <c r="D28" s="58" t="s">
        <v>406</v>
      </c>
      <c r="E28" s="65"/>
      <c r="F28" s="58" t="s">
        <v>1068</v>
      </c>
      <c r="G28" s="58" t="s">
        <v>1069</v>
      </c>
      <c r="H28" s="64">
        <v>952</v>
      </c>
      <c r="I28" s="61">
        <v>1</v>
      </c>
      <c r="J28" s="61">
        <v>1</v>
      </c>
      <c r="K28" s="61">
        <f t="shared" si="0"/>
        <v>2</v>
      </c>
    </row>
    <row r="29" spans="1:11" ht="60">
      <c r="A29" s="64">
        <v>22</v>
      </c>
      <c r="B29" s="64" t="s">
        <v>32</v>
      </c>
      <c r="C29" s="52" t="s">
        <v>1267</v>
      </c>
      <c r="D29" s="58" t="s">
        <v>407</v>
      </c>
      <c r="E29" s="65"/>
      <c r="F29" s="58" t="s">
        <v>1070</v>
      </c>
      <c r="G29" s="58" t="s">
        <v>1071</v>
      </c>
      <c r="H29" s="64">
        <v>1105</v>
      </c>
      <c r="I29" s="61">
        <v>2</v>
      </c>
      <c r="J29" s="61">
        <v>2</v>
      </c>
      <c r="K29" s="61">
        <f t="shared" si="0"/>
        <v>4</v>
      </c>
    </row>
    <row r="30" spans="1:11" ht="60">
      <c r="A30" s="64">
        <v>23</v>
      </c>
      <c r="B30" s="58" t="s">
        <v>403</v>
      </c>
      <c r="C30" s="51" t="s">
        <v>1257</v>
      </c>
      <c r="D30" s="58" t="s">
        <v>408</v>
      </c>
      <c r="E30" s="65"/>
      <c r="F30" s="58" t="s">
        <v>1073</v>
      </c>
      <c r="G30" s="58" t="s">
        <v>1072</v>
      </c>
      <c r="H30" s="64">
        <v>1405</v>
      </c>
      <c r="I30" s="61">
        <v>2</v>
      </c>
      <c r="J30" s="61">
        <v>2</v>
      </c>
      <c r="K30" s="61">
        <f t="shared" si="0"/>
        <v>4</v>
      </c>
    </row>
    <row r="31" spans="1:11" ht="45">
      <c r="A31" s="64">
        <v>24</v>
      </c>
      <c r="B31" s="64" t="s">
        <v>32</v>
      </c>
      <c r="C31" s="51" t="s">
        <v>1257</v>
      </c>
      <c r="D31" s="58" t="s">
        <v>409</v>
      </c>
      <c r="E31" s="65"/>
      <c r="F31" s="58" t="s">
        <v>1074</v>
      </c>
      <c r="G31" s="58" t="s">
        <v>1075</v>
      </c>
      <c r="H31" s="64">
        <v>1366</v>
      </c>
      <c r="I31" s="61">
        <v>2</v>
      </c>
      <c r="J31" s="61">
        <v>2</v>
      </c>
      <c r="K31" s="61">
        <f t="shared" si="0"/>
        <v>4</v>
      </c>
    </row>
    <row r="32" spans="1:11" ht="45">
      <c r="A32" s="64">
        <v>25</v>
      </c>
      <c r="B32" s="58" t="s">
        <v>32</v>
      </c>
      <c r="C32" s="51" t="s">
        <v>1257</v>
      </c>
      <c r="D32" s="58" t="s">
        <v>410</v>
      </c>
      <c r="E32" s="65"/>
      <c r="F32" s="58" t="s">
        <v>1076</v>
      </c>
      <c r="G32" s="58" t="s">
        <v>1077</v>
      </c>
      <c r="H32" s="64">
        <v>1218</v>
      </c>
      <c r="I32" s="61">
        <v>2</v>
      </c>
      <c r="J32" s="61">
        <v>1</v>
      </c>
      <c r="K32" s="61">
        <f t="shared" si="0"/>
        <v>3</v>
      </c>
    </row>
    <row r="33" spans="1:11" ht="60">
      <c r="A33" s="64">
        <v>26</v>
      </c>
      <c r="B33" s="64" t="s">
        <v>32</v>
      </c>
      <c r="C33" s="51" t="s">
        <v>1257</v>
      </c>
      <c r="D33" s="58" t="s">
        <v>411</v>
      </c>
      <c r="E33" s="65"/>
      <c r="F33" s="58" t="s">
        <v>1078</v>
      </c>
      <c r="G33" s="58" t="s">
        <v>1079</v>
      </c>
      <c r="H33" s="64">
        <v>1326</v>
      </c>
      <c r="I33" s="61">
        <v>2</v>
      </c>
      <c r="J33" s="61">
        <v>2</v>
      </c>
      <c r="K33" s="61">
        <f t="shared" si="0"/>
        <v>4</v>
      </c>
    </row>
    <row r="34" spans="1:11" ht="75">
      <c r="A34" s="64">
        <v>27</v>
      </c>
      <c r="B34" s="58" t="s">
        <v>404</v>
      </c>
      <c r="C34" s="52" t="s">
        <v>1267</v>
      </c>
      <c r="D34" s="58" t="s">
        <v>412</v>
      </c>
      <c r="E34" s="65"/>
      <c r="F34" s="58" t="s">
        <v>1080</v>
      </c>
      <c r="G34" s="58" t="s">
        <v>1081</v>
      </c>
      <c r="H34" s="64">
        <v>845</v>
      </c>
      <c r="I34" s="61">
        <v>1</v>
      </c>
      <c r="J34" s="61">
        <v>1</v>
      </c>
      <c r="K34" s="61">
        <f t="shared" si="0"/>
        <v>2</v>
      </c>
    </row>
    <row r="35" spans="1:11" ht="45">
      <c r="A35" s="64">
        <v>28</v>
      </c>
      <c r="B35" s="64" t="s">
        <v>405</v>
      </c>
      <c r="C35" s="51" t="s">
        <v>1257</v>
      </c>
      <c r="D35" s="58" t="s">
        <v>415</v>
      </c>
      <c r="E35" s="65"/>
      <c r="F35" s="58" t="s">
        <v>1082</v>
      </c>
      <c r="G35" s="58" t="s">
        <v>1083</v>
      </c>
      <c r="H35" s="64">
        <v>1703</v>
      </c>
      <c r="I35" s="61">
        <v>2</v>
      </c>
      <c r="J35" s="61">
        <v>2</v>
      </c>
      <c r="K35" s="61">
        <f t="shared" si="0"/>
        <v>4</v>
      </c>
    </row>
    <row r="36" spans="1:11" ht="30">
      <c r="A36" s="64">
        <v>29</v>
      </c>
      <c r="B36" s="58" t="s">
        <v>32</v>
      </c>
      <c r="C36" s="51" t="s">
        <v>1257</v>
      </c>
      <c r="D36" s="58" t="s">
        <v>413</v>
      </c>
      <c r="E36" s="65"/>
      <c r="F36" s="58" t="s">
        <v>1084</v>
      </c>
      <c r="G36" s="58" t="s">
        <v>1085</v>
      </c>
      <c r="H36" s="64">
        <v>1273</v>
      </c>
      <c r="I36" s="61">
        <v>2</v>
      </c>
      <c r="J36" s="61">
        <v>2</v>
      </c>
      <c r="K36" s="61">
        <f t="shared" si="0"/>
        <v>4</v>
      </c>
    </row>
    <row r="37" spans="1:11" ht="60">
      <c r="A37" s="64">
        <v>30</v>
      </c>
      <c r="B37" s="64" t="s">
        <v>32</v>
      </c>
      <c r="C37" s="51" t="s">
        <v>1257</v>
      </c>
      <c r="D37" s="58" t="s">
        <v>414</v>
      </c>
      <c r="E37" s="65"/>
      <c r="F37" s="58" t="s">
        <v>1086</v>
      </c>
      <c r="G37" s="58" t="s">
        <v>1087</v>
      </c>
      <c r="H37" s="64">
        <v>1293</v>
      </c>
      <c r="I37" s="61">
        <v>2</v>
      </c>
      <c r="J37" s="61">
        <v>2</v>
      </c>
      <c r="K37" s="61">
        <f t="shared" si="0"/>
        <v>4</v>
      </c>
    </row>
    <row r="38" spans="1:11" ht="30">
      <c r="A38" s="64">
        <v>31</v>
      </c>
      <c r="B38" s="58" t="s">
        <v>32</v>
      </c>
      <c r="C38" s="51" t="s">
        <v>1257</v>
      </c>
      <c r="D38" s="58" t="s">
        <v>424</v>
      </c>
      <c r="E38" s="65"/>
      <c r="F38" s="58" t="s">
        <v>1088</v>
      </c>
      <c r="G38" s="58" t="s">
        <v>1089</v>
      </c>
      <c r="H38" s="58">
        <v>1717</v>
      </c>
      <c r="I38" s="61">
        <v>2</v>
      </c>
      <c r="J38" s="61">
        <v>2</v>
      </c>
      <c r="K38" s="61">
        <f t="shared" si="0"/>
        <v>4</v>
      </c>
    </row>
    <row r="39" spans="1:11" ht="75">
      <c r="A39" s="64">
        <v>32</v>
      </c>
      <c r="B39" s="58" t="s">
        <v>32</v>
      </c>
      <c r="C39" s="51" t="s">
        <v>1257</v>
      </c>
      <c r="D39" s="58" t="s">
        <v>425</v>
      </c>
      <c r="E39" s="65"/>
      <c r="F39" s="58" t="s">
        <v>1090</v>
      </c>
      <c r="G39" s="58" t="s">
        <v>1091</v>
      </c>
      <c r="H39" s="64">
        <v>2108</v>
      </c>
      <c r="I39" s="61">
        <v>2</v>
      </c>
      <c r="J39" s="61">
        <v>2</v>
      </c>
      <c r="K39" s="61">
        <f t="shared" si="0"/>
        <v>4</v>
      </c>
    </row>
    <row r="40" spans="1:11" ht="45">
      <c r="A40" s="64">
        <v>33</v>
      </c>
      <c r="B40" s="58" t="s">
        <v>1229</v>
      </c>
      <c r="C40" s="51" t="s">
        <v>1257</v>
      </c>
      <c r="D40" s="58" t="s">
        <v>426</v>
      </c>
      <c r="E40" s="65"/>
      <c r="F40" s="58" t="s">
        <v>1093</v>
      </c>
      <c r="G40" s="58" t="s">
        <v>1092</v>
      </c>
      <c r="H40" s="64">
        <v>1513</v>
      </c>
      <c r="I40" s="61">
        <v>2</v>
      </c>
      <c r="J40" s="61">
        <v>2</v>
      </c>
      <c r="K40" s="61">
        <f t="shared" si="0"/>
        <v>4</v>
      </c>
    </row>
    <row r="41" spans="1:11" ht="45">
      <c r="A41" s="64">
        <v>34</v>
      </c>
      <c r="B41" s="64" t="s">
        <v>32</v>
      </c>
      <c r="C41" s="51" t="s">
        <v>1257</v>
      </c>
      <c r="D41" s="58" t="s">
        <v>1094</v>
      </c>
      <c r="E41" s="58"/>
      <c r="F41" s="58" t="s">
        <v>1095</v>
      </c>
      <c r="G41" s="58" t="s">
        <v>1096</v>
      </c>
      <c r="H41" s="64">
        <v>1408</v>
      </c>
      <c r="I41" s="61">
        <v>2</v>
      </c>
      <c r="J41" s="61">
        <v>2</v>
      </c>
      <c r="K41" s="61">
        <f t="shared" si="0"/>
        <v>4</v>
      </c>
    </row>
    <row r="42" spans="1:11" ht="45">
      <c r="A42" s="64">
        <v>35</v>
      </c>
      <c r="B42" s="64" t="s">
        <v>416</v>
      </c>
      <c r="C42" s="52" t="s">
        <v>1267</v>
      </c>
      <c r="D42" s="58" t="s">
        <v>427</v>
      </c>
      <c r="E42" s="58"/>
      <c r="F42" s="58" t="s">
        <v>1097</v>
      </c>
      <c r="G42" s="58" t="s">
        <v>1098</v>
      </c>
      <c r="H42" s="64">
        <v>1583</v>
      </c>
      <c r="I42" s="61">
        <v>2</v>
      </c>
      <c r="J42" s="61">
        <v>2</v>
      </c>
      <c r="K42" s="61">
        <f t="shared" si="0"/>
        <v>4</v>
      </c>
    </row>
    <row r="43" spans="1:11" ht="45">
      <c r="A43" s="64">
        <v>36</v>
      </c>
      <c r="B43" s="64" t="s">
        <v>32</v>
      </c>
      <c r="C43" s="52" t="s">
        <v>1267</v>
      </c>
      <c r="D43" s="58" t="s">
        <v>428</v>
      </c>
      <c r="E43" s="58"/>
      <c r="F43" s="58" t="s">
        <v>1099</v>
      </c>
      <c r="G43" s="58" t="s">
        <v>1100</v>
      </c>
      <c r="H43" s="64">
        <v>1422</v>
      </c>
      <c r="I43" s="61">
        <v>2</v>
      </c>
      <c r="J43" s="61">
        <v>2</v>
      </c>
      <c r="K43" s="61">
        <f t="shared" si="0"/>
        <v>4</v>
      </c>
    </row>
    <row r="44" spans="1:11" ht="75">
      <c r="A44" s="64">
        <v>37</v>
      </c>
      <c r="B44" s="58" t="s">
        <v>417</v>
      </c>
      <c r="C44" s="51" t="s">
        <v>1257</v>
      </c>
      <c r="D44" s="58" t="s">
        <v>429</v>
      </c>
      <c r="E44" s="58"/>
      <c r="F44" s="58" t="s">
        <v>1102</v>
      </c>
      <c r="G44" s="58" t="s">
        <v>1101</v>
      </c>
      <c r="H44" s="64">
        <v>1818</v>
      </c>
      <c r="I44" s="61">
        <v>2</v>
      </c>
      <c r="J44" s="61">
        <v>2</v>
      </c>
      <c r="K44" s="61">
        <f t="shared" si="0"/>
        <v>4</v>
      </c>
    </row>
    <row r="45" spans="1:11" ht="45">
      <c r="A45" s="64">
        <v>38</v>
      </c>
      <c r="B45" s="58" t="s">
        <v>32</v>
      </c>
      <c r="C45" s="51" t="s">
        <v>1257</v>
      </c>
      <c r="D45" s="58" t="s">
        <v>430</v>
      </c>
      <c r="E45" s="58"/>
      <c r="F45" s="58" t="s">
        <v>1103</v>
      </c>
      <c r="G45" s="58" t="s">
        <v>1104</v>
      </c>
      <c r="H45" s="64">
        <v>1086</v>
      </c>
      <c r="I45" s="61">
        <v>2</v>
      </c>
      <c r="J45" s="61">
        <v>2</v>
      </c>
      <c r="K45" s="61">
        <f t="shared" si="0"/>
        <v>4</v>
      </c>
    </row>
    <row r="46" spans="1:11" ht="60">
      <c r="A46" s="64">
        <v>39</v>
      </c>
      <c r="B46" s="58" t="s">
        <v>32</v>
      </c>
      <c r="C46" s="51" t="s">
        <v>1257</v>
      </c>
      <c r="D46" s="58" t="s">
        <v>431</v>
      </c>
      <c r="E46" s="58"/>
      <c r="F46" s="58" t="s">
        <v>1105</v>
      </c>
      <c r="G46" s="58" t="s">
        <v>1106</v>
      </c>
      <c r="H46" s="64">
        <v>1377</v>
      </c>
      <c r="I46" s="61">
        <v>2</v>
      </c>
      <c r="J46" s="61">
        <v>2</v>
      </c>
      <c r="K46" s="61">
        <f t="shared" si="0"/>
        <v>4</v>
      </c>
    </row>
    <row r="47" spans="1:11" ht="75">
      <c r="A47" s="64">
        <v>40</v>
      </c>
      <c r="B47" s="58" t="s">
        <v>32</v>
      </c>
      <c r="C47" s="51" t="s">
        <v>1257</v>
      </c>
      <c r="D47" s="58" t="s">
        <v>432</v>
      </c>
      <c r="E47" s="58"/>
      <c r="F47" s="58" t="s">
        <v>1107</v>
      </c>
      <c r="G47" s="58" t="s">
        <v>1108</v>
      </c>
      <c r="H47" s="64">
        <v>2053</v>
      </c>
      <c r="I47" s="61">
        <v>2</v>
      </c>
      <c r="J47" s="61">
        <v>2</v>
      </c>
      <c r="K47" s="61">
        <f t="shared" si="0"/>
        <v>4</v>
      </c>
    </row>
    <row r="48" spans="1:11" ht="75">
      <c r="A48" s="64">
        <v>41</v>
      </c>
      <c r="B48" s="58" t="s">
        <v>1261</v>
      </c>
      <c r="C48" s="51" t="s">
        <v>1257</v>
      </c>
      <c r="D48" s="58" t="s">
        <v>433</v>
      </c>
      <c r="E48" s="58"/>
      <c r="F48" s="58" t="s">
        <v>1110</v>
      </c>
      <c r="G48" s="58" t="s">
        <v>1109</v>
      </c>
      <c r="H48" s="64">
        <v>1922</v>
      </c>
      <c r="I48" s="61">
        <v>2</v>
      </c>
      <c r="J48" s="61">
        <v>2</v>
      </c>
      <c r="K48" s="61">
        <f t="shared" si="0"/>
        <v>4</v>
      </c>
    </row>
    <row r="49" spans="1:11" ht="45">
      <c r="A49" s="64">
        <v>42</v>
      </c>
      <c r="B49" s="64" t="s">
        <v>32</v>
      </c>
      <c r="C49" s="51" t="s">
        <v>1257</v>
      </c>
      <c r="D49" s="58" t="s">
        <v>434</v>
      </c>
      <c r="E49" s="58"/>
      <c r="F49" s="58" t="s">
        <v>1111</v>
      </c>
      <c r="G49" s="58" t="s">
        <v>1112</v>
      </c>
      <c r="H49" s="64">
        <v>1339</v>
      </c>
      <c r="I49" s="61">
        <v>2</v>
      </c>
      <c r="J49" s="61">
        <v>2</v>
      </c>
      <c r="K49" s="61">
        <f t="shared" si="0"/>
        <v>4</v>
      </c>
    </row>
    <row r="50" spans="1:11" ht="45">
      <c r="A50" s="64">
        <v>43</v>
      </c>
      <c r="B50" s="58" t="s">
        <v>32</v>
      </c>
      <c r="C50" s="51" t="s">
        <v>1257</v>
      </c>
      <c r="D50" s="58" t="s">
        <v>435</v>
      </c>
      <c r="E50" s="58"/>
      <c r="F50" s="58" t="s">
        <v>1113</v>
      </c>
      <c r="G50" s="58" t="s">
        <v>1114</v>
      </c>
      <c r="H50" s="64">
        <v>864</v>
      </c>
      <c r="I50" s="61">
        <v>1</v>
      </c>
      <c r="J50" s="61">
        <v>1</v>
      </c>
      <c r="K50" s="61">
        <f t="shared" si="0"/>
        <v>2</v>
      </c>
    </row>
    <row r="51" spans="1:11" ht="45">
      <c r="A51" s="64">
        <v>44</v>
      </c>
      <c r="B51" s="58" t="s">
        <v>1262</v>
      </c>
      <c r="C51" s="52" t="s">
        <v>1267</v>
      </c>
      <c r="D51" s="58" t="s">
        <v>436</v>
      </c>
      <c r="E51" s="58"/>
      <c r="F51" s="58" t="s">
        <v>1115</v>
      </c>
      <c r="G51" s="58" t="s">
        <v>1116</v>
      </c>
      <c r="H51" s="64">
        <v>1359</v>
      </c>
      <c r="I51" s="61">
        <v>2</v>
      </c>
      <c r="J51" s="61">
        <v>2</v>
      </c>
      <c r="K51" s="61">
        <f t="shared" si="0"/>
        <v>4</v>
      </c>
    </row>
    <row r="52" spans="1:11" ht="45">
      <c r="A52" s="64">
        <v>45</v>
      </c>
      <c r="B52" s="58" t="s">
        <v>32</v>
      </c>
      <c r="C52" s="52" t="s">
        <v>1267</v>
      </c>
      <c r="D52" s="58" t="s">
        <v>437</v>
      </c>
      <c r="E52" s="58"/>
      <c r="F52" s="58" t="s">
        <v>1117</v>
      </c>
      <c r="G52" s="58" t="s">
        <v>1118</v>
      </c>
      <c r="H52" s="64">
        <v>1388</v>
      </c>
      <c r="I52" s="61">
        <v>2</v>
      </c>
      <c r="J52" s="61">
        <v>2</v>
      </c>
      <c r="K52" s="61">
        <f t="shared" si="0"/>
        <v>4</v>
      </c>
    </row>
    <row r="53" spans="1:11" ht="60">
      <c r="A53" s="64">
        <v>46</v>
      </c>
      <c r="B53" s="64" t="s">
        <v>32</v>
      </c>
      <c r="C53" s="52" t="s">
        <v>1267</v>
      </c>
      <c r="D53" s="58" t="s">
        <v>438</v>
      </c>
      <c r="E53" s="58"/>
      <c r="F53" s="58" t="s">
        <v>1119</v>
      </c>
      <c r="G53" s="58" t="s">
        <v>40</v>
      </c>
      <c r="H53" s="64">
        <v>1330</v>
      </c>
      <c r="I53" s="61">
        <v>2</v>
      </c>
      <c r="J53" s="61">
        <v>2</v>
      </c>
      <c r="K53" s="61">
        <f t="shared" si="0"/>
        <v>4</v>
      </c>
    </row>
    <row r="54" spans="1:11" ht="60">
      <c r="A54" s="64">
        <v>47</v>
      </c>
      <c r="B54" s="58" t="s">
        <v>32</v>
      </c>
      <c r="C54" s="52" t="s">
        <v>1267</v>
      </c>
      <c r="D54" s="58" t="s">
        <v>438</v>
      </c>
      <c r="E54" s="58"/>
      <c r="F54" s="58" t="s">
        <v>40</v>
      </c>
      <c r="G54" s="58" t="s">
        <v>1120</v>
      </c>
      <c r="H54" s="64">
        <v>968</v>
      </c>
      <c r="I54" s="61">
        <v>2</v>
      </c>
      <c r="J54" s="61">
        <v>2</v>
      </c>
      <c r="K54" s="61">
        <f t="shared" si="0"/>
        <v>4</v>
      </c>
    </row>
    <row r="55" spans="1:11" ht="45">
      <c r="A55" s="64">
        <v>48</v>
      </c>
      <c r="B55" s="64" t="s">
        <v>32</v>
      </c>
      <c r="C55" s="52" t="s">
        <v>1267</v>
      </c>
      <c r="D55" s="58" t="s">
        <v>439</v>
      </c>
      <c r="E55" s="58"/>
      <c r="F55" s="58" t="s">
        <v>1121</v>
      </c>
      <c r="G55" s="58" t="s">
        <v>1122</v>
      </c>
      <c r="H55" s="58">
        <v>1768</v>
      </c>
      <c r="I55" s="61">
        <v>2</v>
      </c>
      <c r="J55" s="61">
        <v>2</v>
      </c>
      <c r="K55" s="61">
        <f t="shared" si="0"/>
        <v>4</v>
      </c>
    </row>
    <row r="56" spans="1:11" ht="90">
      <c r="A56" s="64">
        <v>49</v>
      </c>
      <c r="B56" s="64" t="s">
        <v>32</v>
      </c>
      <c r="C56" s="52" t="s">
        <v>1267</v>
      </c>
      <c r="D56" s="58" t="s">
        <v>440</v>
      </c>
      <c r="E56" s="58"/>
      <c r="F56" s="58" t="s">
        <v>1123</v>
      </c>
      <c r="G56" s="58" t="s">
        <v>1124</v>
      </c>
      <c r="H56" s="64">
        <v>1902</v>
      </c>
      <c r="I56" s="61">
        <v>2</v>
      </c>
      <c r="J56" s="61">
        <v>2</v>
      </c>
      <c r="K56" s="61">
        <f t="shared" si="0"/>
        <v>4</v>
      </c>
    </row>
    <row r="57" spans="1:11" ht="60">
      <c r="A57" s="64">
        <v>50</v>
      </c>
      <c r="B57" s="64" t="s">
        <v>486</v>
      </c>
      <c r="C57" s="52" t="s">
        <v>1267</v>
      </c>
      <c r="D57" s="58" t="s">
        <v>441</v>
      </c>
      <c r="E57" s="58"/>
      <c r="F57" s="58" t="s">
        <v>1125</v>
      </c>
      <c r="G57" s="58" t="s">
        <v>1126</v>
      </c>
      <c r="H57" s="64">
        <v>987</v>
      </c>
      <c r="I57" s="61">
        <v>1</v>
      </c>
      <c r="J57" s="61">
        <v>1</v>
      </c>
      <c r="K57" s="61">
        <f t="shared" si="0"/>
        <v>2</v>
      </c>
    </row>
    <row r="58" spans="1:11" ht="45">
      <c r="A58" s="64">
        <v>51</v>
      </c>
      <c r="B58" s="64" t="s">
        <v>32</v>
      </c>
      <c r="C58" s="52" t="s">
        <v>1267</v>
      </c>
      <c r="D58" s="58" t="s">
        <v>442</v>
      </c>
      <c r="E58" s="58"/>
      <c r="F58" s="58" t="s">
        <v>1127</v>
      </c>
      <c r="G58" s="58" t="s">
        <v>1128</v>
      </c>
      <c r="H58" s="64">
        <v>932</v>
      </c>
      <c r="I58" s="61">
        <v>1</v>
      </c>
      <c r="J58" s="61">
        <v>1</v>
      </c>
      <c r="K58" s="61">
        <f t="shared" si="0"/>
        <v>2</v>
      </c>
    </row>
    <row r="59" spans="1:11" ht="75">
      <c r="A59" s="64">
        <v>52</v>
      </c>
      <c r="B59" s="58" t="s">
        <v>1263</v>
      </c>
      <c r="C59" s="51" t="s">
        <v>1257</v>
      </c>
      <c r="D59" s="58" t="s">
        <v>443</v>
      </c>
      <c r="E59" s="58"/>
      <c r="F59" s="58" t="s">
        <v>1129</v>
      </c>
      <c r="G59" s="58" t="s">
        <v>1130</v>
      </c>
      <c r="H59" s="64">
        <v>1501</v>
      </c>
      <c r="I59" s="61">
        <v>2</v>
      </c>
      <c r="J59" s="61">
        <v>2</v>
      </c>
      <c r="K59" s="61">
        <f t="shared" si="0"/>
        <v>4</v>
      </c>
    </row>
    <row r="60" spans="1:11" ht="75">
      <c r="A60" s="64">
        <v>53</v>
      </c>
      <c r="B60" s="58" t="s">
        <v>32</v>
      </c>
      <c r="C60" s="51" t="s">
        <v>1257</v>
      </c>
      <c r="D60" s="58" t="s">
        <v>444</v>
      </c>
      <c r="E60" s="58"/>
      <c r="F60" s="58" t="s">
        <v>1131</v>
      </c>
      <c r="G60" s="58" t="s">
        <v>1132</v>
      </c>
      <c r="H60" s="64">
        <v>2059</v>
      </c>
      <c r="I60" s="61">
        <v>2</v>
      </c>
      <c r="J60" s="61">
        <v>2</v>
      </c>
      <c r="K60" s="61">
        <f t="shared" si="0"/>
        <v>4</v>
      </c>
    </row>
    <row r="61" spans="1:11" ht="30">
      <c r="A61" s="64">
        <v>54</v>
      </c>
      <c r="B61" s="64" t="s">
        <v>1264</v>
      </c>
      <c r="C61" s="51" t="s">
        <v>1257</v>
      </c>
      <c r="D61" s="58" t="s">
        <v>445</v>
      </c>
      <c r="E61" s="58"/>
      <c r="F61" s="58" t="s">
        <v>1133</v>
      </c>
      <c r="G61" s="58" t="s">
        <v>1134</v>
      </c>
      <c r="H61" s="64">
        <v>1195</v>
      </c>
      <c r="I61" s="61">
        <v>2</v>
      </c>
      <c r="J61" s="61">
        <v>2</v>
      </c>
      <c r="K61" s="61">
        <f t="shared" si="0"/>
        <v>4</v>
      </c>
    </row>
    <row r="62" spans="1:11" ht="60">
      <c r="A62" s="64">
        <v>55</v>
      </c>
      <c r="B62" s="64" t="s">
        <v>32</v>
      </c>
      <c r="C62" s="51" t="s">
        <v>1257</v>
      </c>
      <c r="D62" s="58" t="s">
        <v>446</v>
      </c>
      <c r="E62" s="58"/>
      <c r="F62" s="58" t="s">
        <v>1135</v>
      </c>
      <c r="G62" s="58" t="s">
        <v>1136</v>
      </c>
      <c r="H62" s="64">
        <v>1658</v>
      </c>
      <c r="I62" s="61">
        <v>2</v>
      </c>
      <c r="J62" s="61">
        <v>2</v>
      </c>
      <c r="K62" s="61">
        <f t="shared" si="0"/>
        <v>4</v>
      </c>
    </row>
    <row r="63" spans="1:11" ht="30">
      <c r="A63" s="64">
        <v>56</v>
      </c>
      <c r="B63" s="58" t="s">
        <v>1236</v>
      </c>
      <c r="C63" s="52" t="s">
        <v>1267</v>
      </c>
      <c r="D63" s="58" t="s">
        <v>447</v>
      </c>
      <c r="E63" s="58"/>
      <c r="F63" s="58" t="s">
        <v>1137</v>
      </c>
      <c r="G63" s="58" t="s">
        <v>1138</v>
      </c>
      <c r="H63" s="64">
        <v>1889</v>
      </c>
      <c r="I63" s="61">
        <v>2</v>
      </c>
      <c r="J63" s="61">
        <v>2</v>
      </c>
      <c r="K63" s="61">
        <f t="shared" si="0"/>
        <v>4</v>
      </c>
    </row>
    <row r="64" spans="1:11" ht="45">
      <c r="A64" s="64">
        <v>57</v>
      </c>
      <c r="B64" s="64" t="s">
        <v>32</v>
      </c>
      <c r="C64" s="52" t="s">
        <v>1267</v>
      </c>
      <c r="D64" s="58" t="s">
        <v>448</v>
      </c>
      <c r="E64" s="58"/>
      <c r="F64" s="58" t="s">
        <v>1140</v>
      </c>
      <c r="G64" s="58" t="s">
        <v>1139</v>
      </c>
      <c r="H64" s="64">
        <v>1891</v>
      </c>
      <c r="I64" s="61">
        <v>2</v>
      </c>
      <c r="J64" s="61">
        <v>2</v>
      </c>
      <c r="K64" s="61">
        <f t="shared" si="0"/>
        <v>4</v>
      </c>
    </row>
    <row r="65" spans="1:11" ht="45">
      <c r="A65" s="64">
        <v>58</v>
      </c>
      <c r="B65" s="64" t="s">
        <v>32</v>
      </c>
      <c r="C65" s="52" t="s">
        <v>1267</v>
      </c>
      <c r="D65" s="58" t="s">
        <v>1275</v>
      </c>
      <c r="E65" s="58"/>
      <c r="F65" s="58" t="s">
        <v>1141</v>
      </c>
      <c r="G65" s="58" t="s">
        <v>1142</v>
      </c>
      <c r="H65" s="64">
        <v>1620</v>
      </c>
      <c r="I65" s="61">
        <v>2</v>
      </c>
      <c r="J65" s="61">
        <v>2</v>
      </c>
      <c r="K65" s="61">
        <f t="shared" si="0"/>
        <v>4</v>
      </c>
    </row>
    <row r="66" spans="1:11" ht="60">
      <c r="A66" s="64">
        <v>59</v>
      </c>
      <c r="B66" s="58" t="s">
        <v>32</v>
      </c>
      <c r="C66" s="52" t="s">
        <v>1267</v>
      </c>
      <c r="D66" s="58" t="s">
        <v>449</v>
      </c>
      <c r="E66" s="58"/>
      <c r="F66" s="58" t="s">
        <v>1143</v>
      </c>
      <c r="G66" s="58" t="s">
        <v>1144</v>
      </c>
      <c r="H66" s="64">
        <v>1755</v>
      </c>
      <c r="I66" s="61">
        <v>2</v>
      </c>
      <c r="J66" s="61">
        <v>2</v>
      </c>
      <c r="K66" s="61">
        <f t="shared" si="0"/>
        <v>4</v>
      </c>
    </row>
    <row r="67" spans="1:11" ht="60">
      <c r="A67" s="64">
        <v>60</v>
      </c>
      <c r="B67" s="58" t="s">
        <v>1225</v>
      </c>
      <c r="C67" s="51" t="s">
        <v>1257</v>
      </c>
      <c r="D67" s="58" t="s">
        <v>363</v>
      </c>
      <c r="E67" s="65"/>
      <c r="F67" s="58" t="s">
        <v>1004</v>
      </c>
      <c r="G67" s="58" t="s">
        <v>1005</v>
      </c>
      <c r="H67" s="64">
        <v>1801</v>
      </c>
      <c r="I67" s="61">
        <v>2</v>
      </c>
      <c r="J67" s="61">
        <v>2</v>
      </c>
      <c r="K67" s="61">
        <f t="shared" si="0"/>
        <v>4</v>
      </c>
    </row>
    <row r="68" spans="1:11" ht="60">
      <c r="A68" s="64">
        <v>61</v>
      </c>
      <c r="B68" s="64" t="s">
        <v>32</v>
      </c>
      <c r="C68" s="51" t="s">
        <v>1257</v>
      </c>
      <c r="D68" s="58" t="s">
        <v>364</v>
      </c>
      <c r="E68" s="65"/>
      <c r="F68" s="58" t="s">
        <v>1006</v>
      </c>
      <c r="G68" s="58" t="s">
        <v>1007</v>
      </c>
      <c r="H68" s="64">
        <v>2162</v>
      </c>
      <c r="I68" s="61">
        <v>2</v>
      </c>
      <c r="J68" s="61">
        <v>2</v>
      </c>
      <c r="K68" s="61">
        <f t="shared" si="0"/>
        <v>4</v>
      </c>
    </row>
    <row r="69" spans="1:11" ht="45">
      <c r="A69" s="64">
        <v>62</v>
      </c>
      <c r="B69" s="64" t="s">
        <v>356</v>
      </c>
      <c r="C69" s="51" t="s">
        <v>1257</v>
      </c>
      <c r="D69" s="58" t="s">
        <v>365</v>
      </c>
      <c r="E69" s="65"/>
      <c r="F69" s="58" t="s">
        <v>1008</v>
      </c>
      <c r="G69" s="58" t="s">
        <v>1009</v>
      </c>
      <c r="H69" s="58">
        <v>1271</v>
      </c>
      <c r="I69" s="61">
        <v>2</v>
      </c>
      <c r="J69" s="61">
        <v>2</v>
      </c>
      <c r="K69" s="61">
        <f t="shared" si="0"/>
        <v>4</v>
      </c>
    </row>
    <row r="70" spans="1:11" ht="60">
      <c r="A70" s="64">
        <v>63</v>
      </c>
      <c r="B70" s="64" t="s">
        <v>32</v>
      </c>
      <c r="C70" s="51" t="s">
        <v>1257</v>
      </c>
      <c r="D70" s="58" t="s">
        <v>366</v>
      </c>
      <c r="E70" s="65"/>
      <c r="F70" s="58" t="s">
        <v>1010</v>
      </c>
      <c r="G70" s="58" t="s">
        <v>1011</v>
      </c>
      <c r="H70" s="64">
        <v>1603</v>
      </c>
      <c r="I70" s="61">
        <v>2</v>
      </c>
      <c r="J70" s="61">
        <v>2</v>
      </c>
      <c r="K70" s="61">
        <f t="shared" si="0"/>
        <v>4</v>
      </c>
    </row>
    <row r="71" spans="1:11" ht="45">
      <c r="A71" s="64">
        <v>64</v>
      </c>
      <c r="B71" s="58" t="s">
        <v>376</v>
      </c>
      <c r="C71" s="51" t="s">
        <v>1257</v>
      </c>
      <c r="D71" s="58" t="s">
        <v>367</v>
      </c>
      <c r="E71" s="65"/>
      <c r="F71" s="58" t="s">
        <v>1012</v>
      </c>
      <c r="G71" s="58" t="s">
        <v>1013</v>
      </c>
      <c r="H71" s="64">
        <v>1424</v>
      </c>
      <c r="I71" s="61">
        <v>2</v>
      </c>
      <c r="J71" s="61">
        <v>2</v>
      </c>
      <c r="K71" s="61">
        <f t="shared" si="0"/>
        <v>4</v>
      </c>
    </row>
    <row r="72" spans="1:11" ht="60">
      <c r="A72" s="64">
        <v>65</v>
      </c>
      <c r="B72" s="58" t="s">
        <v>32</v>
      </c>
      <c r="C72" s="51" t="s">
        <v>1257</v>
      </c>
      <c r="D72" s="58" t="s">
        <v>368</v>
      </c>
      <c r="E72" s="65"/>
      <c r="F72" s="58" t="s">
        <v>1014</v>
      </c>
      <c r="G72" s="58" t="s">
        <v>1015</v>
      </c>
      <c r="H72" s="64">
        <v>1624</v>
      </c>
      <c r="I72" s="61">
        <v>2</v>
      </c>
      <c r="J72" s="61">
        <v>2</v>
      </c>
      <c r="K72" s="61">
        <f t="shared" ref="K72:K94" si="1">SUM(I72:J72)</f>
        <v>4</v>
      </c>
    </row>
    <row r="73" spans="1:11" ht="30">
      <c r="A73" s="64">
        <v>66</v>
      </c>
      <c r="B73" s="58" t="s">
        <v>377</v>
      </c>
      <c r="C73" s="51" t="s">
        <v>1257</v>
      </c>
      <c r="D73" s="58" t="s">
        <v>369</v>
      </c>
      <c r="E73" s="65"/>
      <c r="F73" s="58" t="s">
        <v>1016</v>
      </c>
      <c r="G73" s="58" t="s">
        <v>1017</v>
      </c>
      <c r="H73" s="64">
        <v>1045</v>
      </c>
      <c r="I73" s="61">
        <v>2</v>
      </c>
      <c r="J73" s="61">
        <v>1</v>
      </c>
      <c r="K73" s="61">
        <f t="shared" si="1"/>
        <v>3</v>
      </c>
    </row>
    <row r="74" spans="1:11" ht="45">
      <c r="A74" s="64">
        <v>67</v>
      </c>
      <c r="B74" s="64" t="s">
        <v>32</v>
      </c>
      <c r="C74" s="51" t="s">
        <v>1257</v>
      </c>
      <c r="D74" s="58" t="s">
        <v>370</v>
      </c>
      <c r="E74" s="65"/>
      <c r="F74" s="58" t="s">
        <v>1018</v>
      </c>
      <c r="G74" s="58" t="s">
        <v>1019</v>
      </c>
      <c r="H74" s="64">
        <v>1522</v>
      </c>
      <c r="I74" s="61">
        <v>2</v>
      </c>
      <c r="J74" s="61">
        <v>2</v>
      </c>
      <c r="K74" s="61">
        <f t="shared" si="1"/>
        <v>4</v>
      </c>
    </row>
    <row r="75" spans="1:11" ht="75">
      <c r="A75" s="64">
        <v>68</v>
      </c>
      <c r="B75" s="64" t="s">
        <v>32</v>
      </c>
      <c r="C75" s="51" t="s">
        <v>1257</v>
      </c>
      <c r="D75" s="58" t="s">
        <v>371</v>
      </c>
      <c r="E75" s="65"/>
      <c r="F75" s="58" t="s">
        <v>1020</v>
      </c>
      <c r="G75" s="58" t="s">
        <v>40</v>
      </c>
      <c r="H75" s="64">
        <v>1343</v>
      </c>
      <c r="I75" s="61">
        <v>2</v>
      </c>
      <c r="J75" s="61">
        <v>0</v>
      </c>
      <c r="K75" s="61">
        <f t="shared" si="1"/>
        <v>2</v>
      </c>
    </row>
    <row r="76" spans="1:11" ht="75">
      <c r="A76" s="64">
        <v>69</v>
      </c>
      <c r="B76" s="64" t="s">
        <v>32</v>
      </c>
      <c r="C76" s="51" t="s">
        <v>1257</v>
      </c>
      <c r="D76" s="58" t="s">
        <v>371</v>
      </c>
      <c r="E76" s="65"/>
      <c r="F76" s="58" t="s">
        <v>40</v>
      </c>
      <c r="G76" s="58" t="s">
        <v>1021</v>
      </c>
      <c r="H76" s="64">
        <v>1019</v>
      </c>
      <c r="I76" s="61">
        <v>0</v>
      </c>
      <c r="J76" s="61">
        <v>2</v>
      </c>
      <c r="K76" s="61">
        <f t="shared" si="1"/>
        <v>2</v>
      </c>
    </row>
    <row r="77" spans="1:11" ht="75">
      <c r="A77" s="64">
        <v>70</v>
      </c>
      <c r="B77" s="64" t="s">
        <v>32</v>
      </c>
      <c r="C77" s="51" t="s">
        <v>1257</v>
      </c>
      <c r="D77" s="58" t="s">
        <v>372</v>
      </c>
      <c r="E77" s="65"/>
      <c r="F77" s="58" t="s">
        <v>1023</v>
      </c>
      <c r="G77" s="58" t="s">
        <v>1022</v>
      </c>
      <c r="H77" s="64">
        <v>2282</v>
      </c>
      <c r="I77" s="61">
        <v>2</v>
      </c>
      <c r="J77" s="61">
        <v>2</v>
      </c>
      <c r="K77" s="61">
        <f t="shared" si="1"/>
        <v>4</v>
      </c>
    </row>
    <row r="78" spans="1:11" ht="75">
      <c r="A78" s="64">
        <v>71</v>
      </c>
      <c r="B78" s="64" t="s">
        <v>378</v>
      </c>
      <c r="C78" s="51" t="s">
        <v>1257</v>
      </c>
      <c r="D78" s="58" t="s">
        <v>373</v>
      </c>
      <c r="E78" s="65"/>
      <c r="F78" s="58" t="s">
        <v>1024</v>
      </c>
      <c r="G78" s="58" t="s">
        <v>1025</v>
      </c>
      <c r="H78" s="64">
        <v>2107</v>
      </c>
      <c r="I78" s="61">
        <v>2</v>
      </c>
      <c r="J78" s="61">
        <v>2</v>
      </c>
      <c r="K78" s="61">
        <f t="shared" si="1"/>
        <v>4</v>
      </c>
    </row>
    <row r="79" spans="1:11" ht="30">
      <c r="A79" s="64">
        <v>72</v>
      </c>
      <c r="B79" s="58" t="s">
        <v>32</v>
      </c>
      <c r="C79" s="51" t="s">
        <v>1257</v>
      </c>
      <c r="D79" s="58" t="s">
        <v>374</v>
      </c>
      <c r="E79" s="65"/>
      <c r="F79" s="58" t="s">
        <v>1026</v>
      </c>
      <c r="G79" s="58" t="s">
        <v>1027</v>
      </c>
      <c r="H79" s="64">
        <v>1360</v>
      </c>
      <c r="I79" s="61">
        <v>2</v>
      </c>
      <c r="J79" s="61">
        <v>2</v>
      </c>
      <c r="K79" s="61">
        <f t="shared" si="1"/>
        <v>4</v>
      </c>
    </row>
    <row r="80" spans="1:11" ht="45">
      <c r="A80" s="64">
        <v>73</v>
      </c>
      <c r="B80" s="58" t="s">
        <v>32</v>
      </c>
      <c r="C80" s="51" t="s">
        <v>1257</v>
      </c>
      <c r="D80" s="58" t="s">
        <v>375</v>
      </c>
      <c r="E80" s="65"/>
      <c r="F80" s="58" t="s">
        <v>1028</v>
      </c>
      <c r="G80" s="58" t="s">
        <v>1029</v>
      </c>
      <c r="H80" s="64">
        <v>1349</v>
      </c>
      <c r="I80" s="61">
        <v>2</v>
      </c>
      <c r="J80" s="61">
        <v>2</v>
      </c>
      <c r="K80" s="61">
        <f t="shared" si="1"/>
        <v>4</v>
      </c>
    </row>
    <row r="81" spans="1:11" ht="75">
      <c r="A81" s="64">
        <v>74</v>
      </c>
      <c r="B81" s="58" t="s">
        <v>1241</v>
      </c>
      <c r="C81" s="51" t="s">
        <v>1257</v>
      </c>
      <c r="D81" s="58" t="s">
        <v>450</v>
      </c>
      <c r="E81" s="58"/>
      <c r="F81" s="58" t="s">
        <v>1145</v>
      </c>
      <c r="G81" s="58" t="s">
        <v>1146</v>
      </c>
      <c r="H81" s="64">
        <v>2256</v>
      </c>
      <c r="I81" s="61">
        <v>2</v>
      </c>
      <c r="J81" s="61">
        <v>2</v>
      </c>
      <c r="K81" s="61">
        <f t="shared" si="1"/>
        <v>4</v>
      </c>
    </row>
    <row r="82" spans="1:11" ht="105">
      <c r="A82" s="64">
        <v>75</v>
      </c>
      <c r="B82" s="58" t="s">
        <v>1230</v>
      </c>
      <c r="C82" s="51" t="s">
        <v>1257</v>
      </c>
      <c r="D82" s="58" t="s">
        <v>1250</v>
      </c>
      <c r="E82" s="58"/>
      <c r="F82" s="58" t="s">
        <v>1251</v>
      </c>
      <c r="G82" s="58" t="s">
        <v>1252</v>
      </c>
      <c r="H82" s="64">
        <v>1625</v>
      </c>
      <c r="I82" s="61">
        <v>2</v>
      </c>
      <c r="J82" s="61">
        <v>2</v>
      </c>
      <c r="K82" s="61">
        <f t="shared" si="1"/>
        <v>4</v>
      </c>
    </row>
    <row r="83" spans="1:11" ht="75">
      <c r="A83" s="64">
        <v>76</v>
      </c>
      <c r="B83" s="58" t="s">
        <v>1265</v>
      </c>
      <c r="C83" s="52" t="s">
        <v>1267</v>
      </c>
      <c r="D83" s="58" t="s">
        <v>451</v>
      </c>
      <c r="E83" s="58"/>
      <c r="F83" s="58" t="s">
        <v>1147</v>
      </c>
      <c r="G83" s="58" t="s">
        <v>1148</v>
      </c>
      <c r="H83" s="64">
        <v>2117</v>
      </c>
      <c r="I83" s="61">
        <v>2</v>
      </c>
      <c r="J83" s="61">
        <v>2</v>
      </c>
      <c r="K83" s="61">
        <f t="shared" si="1"/>
        <v>4</v>
      </c>
    </row>
    <row r="84" spans="1:11" ht="30">
      <c r="A84" s="64">
        <v>77</v>
      </c>
      <c r="B84" s="58" t="s">
        <v>32</v>
      </c>
      <c r="C84" s="52" t="s">
        <v>1267</v>
      </c>
      <c r="D84" s="58" t="s">
        <v>452</v>
      </c>
      <c r="E84" s="58"/>
      <c r="F84" s="58" t="s">
        <v>1149</v>
      </c>
      <c r="G84" s="58" t="s">
        <v>1150</v>
      </c>
      <c r="H84" s="64">
        <v>1679</v>
      </c>
      <c r="I84" s="61">
        <v>2</v>
      </c>
      <c r="J84" s="61">
        <v>2</v>
      </c>
      <c r="K84" s="61">
        <f t="shared" si="1"/>
        <v>4</v>
      </c>
    </row>
    <row r="85" spans="1:11" ht="60">
      <c r="A85" s="64">
        <v>78</v>
      </c>
      <c r="B85" s="58" t="s">
        <v>1240</v>
      </c>
      <c r="C85" s="51" t="s">
        <v>1257</v>
      </c>
      <c r="D85" s="58" t="s">
        <v>453</v>
      </c>
      <c r="E85" s="58"/>
      <c r="F85" s="58" t="s">
        <v>1151</v>
      </c>
      <c r="G85" s="58" t="s">
        <v>1152</v>
      </c>
      <c r="H85" s="64">
        <v>1783</v>
      </c>
      <c r="I85" s="61">
        <v>2</v>
      </c>
      <c r="J85" s="61">
        <v>2</v>
      </c>
      <c r="K85" s="61">
        <f t="shared" si="1"/>
        <v>4</v>
      </c>
    </row>
    <row r="86" spans="1:11" ht="60">
      <c r="A86" s="64">
        <v>79</v>
      </c>
      <c r="B86" s="64" t="s">
        <v>1266</v>
      </c>
      <c r="C86" s="51" t="s">
        <v>1257</v>
      </c>
      <c r="D86" s="58" t="s">
        <v>454</v>
      </c>
      <c r="E86" s="58"/>
      <c r="F86" s="58" t="s">
        <v>1153</v>
      </c>
      <c r="G86" s="58" t="s">
        <v>1154</v>
      </c>
      <c r="H86" s="58">
        <v>1888</v>
      </c>
      <c r="I86" s="61">
        <v>2</v>
      </c>
      <c r="J86" s="61">
        <v>2</v>
      </c>
      <c r="K86" s="61">
        <f t="shared" si="1"/>
        <v>4</v>
      </c>
    </row>
    <row r="87" spans="1:11" ht="60">
      <c r="A87" s="64">
        <v>80</v>
      </c>
      <c r="B87" s="64" t="s">
        <v>487</v>
      </c>
      <c r="C87" s="51" t="s">
        <v>1257</v>
      </c>
      <c r="D87" s="58" t="s">
        <v>455</v>
      </c>
      <c r="E87" s="58"/>
      <c r="F87" s="58" t="s">
        <v>1155</v>
      </c>
      <c r="G87" s="58" t="s">
        <v>1156</v>
      </c>
      <c r="H87" s="64">
        <v>2230</v>
      </c>
      <c r="I87" s="61">
        <v>2</v>
      </c>
      <c r="J87" s="61">
        <v>2</v>
      </c>
      <c r="K87" s="61">
        <f t="shared" si="1"/>
        <v>4</v>
      </c>
    </row>
    <row r="88" spans="1:11" ht="75">
      <c r="A88" s="64">
        <v>81</v>
      </c>
      <c r="B88" s="58" t="s">
        <v>488</v>
      </c>
      <c r="C88" s="51" t="s">
        <v>1257</v>
      </c>
      <c r="D88" s="58" t="s">
        <v>456</v>
      </c>
      <c r="E88" s="58"/>
      <c r="F88" s="58" t="s">
        <v>1157</v>
      </c>
      <c r="G88" s="58" t="s">
        <v>1158</v>
      </c>
      <c r="H88" s="64">
        <v>1940</v>
      </c>
      <c r="I88" s="61">
        <v>2</v>
      </c>
      <c r="J88" s="61">
        <v>2</v>
      </c>
      <c r="K88" s="61">
        <f t="shared" si="1"/>
        <v>4</v>
      </c>
    </row>
    <row r="89" spans="1:11" ht="54.75" customHeight="1">
      <c r="A89" s="64">
        <v>82</v>
      </c>
      <c r="B89" s="64" t="s">
        <v>489</v>
      </c>
      <c r="C89" s="51" t="s">
        <v>1257</v>
      </c>
      <c r="D89" s="58" t="s">
        <v>457</v>
      </c>
      <c r="E89" s="58"/>
      <c r="F89" s="58" t="s">
        <v>1159</v>
      </c>
      <c r="G89" s="58" t="s">
        <v>1160</v>
      </c>
      <c r="H89" s="64">
        <v>1596</v>
      </c>
      <c r="I89" s="61">
        <v>2</v>
      </c>
      <c r="J89" s="61">
        <v>2</v>
      </c>
      <c r="K89" s="61">
        <f t="shared" si="1"/>
        <v>4</v>
      </c>
    </row>
    <row r="90" spans="1:11" ht="45" customHeight="1">
      <c r="A90" s="64">
        <v>83</v>
      </c>
      <c r="B90" s="58" t="s">
        <v>32</v>
      </c>
      <c r="C90" s="51" t="s">
        <v>1257</v>
      </c>
      <c r="D90" s="58" t="s">
        <v>458</v>
      </c>
      <c r="E90" s="58"/>
      <c r="F90" s="58" t="s">
        <v>1161</v>
      </c>
      <c r="G90" s="58" t="s">
        <v>1162</v>
      </c>
      <c r="H90" s="64">
        <v>1287</v>
      </c>
      <c r="I90" s="61">
        <v>2</v>
      </c>
      <c r="J90" s="61">
        <v>2</v>
      </c>
      <c r="K90" s="61">
        <f t="shared" si="1"/>
        <v>4</v>
      </c>
    </row>
    <row r="91" spans="1:11" ht="45">
      <c r="A91" s="64">
        <v>84</v>
      </c>
      <c r="B91" s="64" t="s">
        <v>490</v>
      </c>
      <c r="C91" s="51" t="s">
        <v>1257</v>
      </c>
      <c r="D91" s="58" t="s">
        <v>459</v>
      </c>
      <c r="E91" s="58"/>
      <c r="F91" s="58" t="s">
        <v>1163</v>
      </c>
      <c r="G91" s="58" t="s">
        <v>1164</v>
      </c>
      <c r="H91" s="64">
        <v>1777</v>
      </c>
      <c r="I91" s="61">
        <v>2</v>
      </c>
      <c r="J91" s="61">
        <v>2</v>
      </c>
      <c r="K91" s="61">
        <f t="shared" si="1"/>
        <v>4</v>
      </c>
    </row>
    <row r="92" spans="1:11" ht="75">
      <c r="A92" s="64">
        <v>85</v>
      </c>
      <c r="B92" s="58" t="s">
        <v>1231</v>
      </c>
      <c r="C92" s="51" t="s">
        <v>1257</v>
      </c>
      <c r="D92" s="58" t="s">
        <v>460</v>
      </c>
      <c r="E92" s="58"/>
      <c r="F92" s="58" t="s">
        <v>1165</v>
      </c>
      <c r="G92" s="58" t="s">
        <v>1166</v>
      </c>
      <c r="H92" s="64">
        <v>1990</v>
      </c>
      <c r="I92" s="61">
        <v>2</v>
      </c>
      <c r="J92" s="61">
        <v>2</v>
      </c>
      <c r="K92" s="61">
        <f t="shared" si="1"/>
        <v>4</v>
      </c>
    </row>
    <row r="93" spans="1:11" ht="60">
      <c r="A93" s="64">
        <v>86</v>
      </c>
      <c r="B93" s="58" t="s">
        <v>32</v>
      </c>
      <c r="C93" s="51" t="s">
        <v>1257</v>
      </c>
      <c r="D93" s="58" t="s">
        <v>461</v>
      </c>
      <c r="E93" s="58"/>
      <c r="F93" s="58" t="s">
        <v>1167</v>
      </c>
      <c r="G93" s="58" t="s">
        <v>1168</v>
      </c>
      <c r="H93" s="64">
        <v>1447</v>
      </c>
      <c r="I93" s="61">
        <v>2</v>
      </c>
      <c r="J93" s="61">
        <v>1</v>
      </c>
      <c r="K93" s="61">
        <f t="shared" si="1"/>
        <v>3</v>
      </c>
    </row>
    <row r="94" spans="1:11" ht="60">
      <c r="A94" s="55">
        <v>87</v>
      </c>
      <c r="B94" s="57" t="s">
        <v>1237</v>
      </c>
      <c r="C94" s="71" t="s">
        <v>1267</v>
      </c>
      <c r="D94" s="57" t="s">
        <v>462</v>
      </c>
      <c r="E94" s="57"/>
      <c r="F94" s="57" t="s">
        <v>1169</v>
      </c>
      <c r="G94" s="57" t="s">
        <v>1170</v>
      </c>
      <c r="H94" s="55">
        <v>1736</v>
      </c>
      <c r="I94" s="56">
        <v>1</v>
      </c>
      <c r="J94" s="56">
        <v>1</v>
      </c>
      <c r="K94" s="56">
        <f t="shared" si="1"/>
        <v>2</v>
      </c>
    </row>
    <row r="95" spans="1:11" ht="36" customHeight="1">
      <c r="F95" s="68">
        <v>76592</v>
      </c>
      <c r="G95" s="68">
        <v>57626</v>
      </c>
      <c r="H95" s="68">
        <f>SUM(F95:G95)</f>
        <v>134218</v>
      </c>
      <c r="I95" s="68">
        <f>SUM(I8:I94)</f>
        <v>163</v>
      </c>
      <c r="J95" s="68">
        <f t="shared" ref="J95:K95" si="2">SUM(J8:J94)</f>
        <v>159</v>
      </c>
      <c r="K95" s="68">
        <f t="shared" si="2"/>
        <v>322</v>
      </c>
    </row>
  </sheetData>
  <mergeCells count="10">
    <mergeCell ref="A1:K1"/>
    <mergeCell ref="A2:K2"/>
    <mergeCell ref="A3:A6"/>
    <mergeCell ref="B3:B6"/>
    <mergeCell ref="C3:D3"/>
    <mergeCell ref="F3:H5"/>
    <mergeCell ref="I3:K5"/>
    <mergeCell ref="C4:C6"/>
    <mergeCell ref="D4:D6"/>
    <mergeCell ref="E3:E6"/>
  </mergeCells>
  <pageMargins left="0.7" right="0.36" top="0.35" bottom="0.32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6"/>
  <sheetViews>
    <sheetView workbookViewId="0">
      <selection activeCell="B1" sqref="B1:M6"/>
    </sheetView>
  </sheetViews>
  <sheetFormatPr defaultRowHeight="15"/>
  <cols>
    <col min="1" max="1" width="2.28515625" customWidth="1"/>
    <col min="2" max="2" width="7.5703125" customWidth="1"/>
    <col min="3" max="3" width="17.85546875" customWidth="1"/>
    <col min="4" max="6" width="11.42578125" customWidth="1"/>
  </cols>
  <sheetData>
    <row r="1" spans="2:13" ht="44.25" customHeight="1" thickBot="1">
      <c r="B1" s="178" t="s">
        <v>1294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2:13" ht="33.75" customHeight="1">
      <c r="B2" s="191" t="s">
        <v>1285</v>
      </c>
      <c r="C2" s="179" t="s">
        <v>1286</v>
      </c>
      <c r="D2" s="180" t="s">
        <v>1291</v>
      </c>
      <c r="E2" s="181"/>
      <c r="F2" s="181"/>
      <c r="G2" s="180" t="s">
        <v>1292</v>
      </c>
      <c r="H2" s="181"/>
      <c r="I2" s="181"/>
      <c r="J2" s="181"/>
      <c r="K2" s="180" t="s">
        <v>1293</v>
      </c>
      <c r="L2" s="181"/>
      <c r="M2" s="182"/>
    </row>
    <row r="3" spans="2:13" ht="27" customHeight="1">
      <c r="B3" s="192"/>
      <c r="C3" s="188"/>
      <c r="D3" s="189" t="s">
        <v>1287</v>
      </c>
      <c r="E3" s="189" t="s">
        <v>1288</v>
      </c>
      <c r="F3" s="189" t="s">
        <v>1289</v>
      </c>
      <c r="G3" s="184" t="s">
        <v>1287</v>
      </c>
      <c r="H3" s="184" t="s">
        <v>1288</v>
      </c>
      <c r="I3" s="184" t="s">
        <v>1290</v>
      </c>
      <c r="J3" s="184" t="s">
        <v>1289</v>
      </c>
      <c r="K3" s="184" t="s">
        <v>1287</v>
      </c>
      <c r="L3" s="184" t="s">
        <v>1288</v>
      </c>
      <c r="M3" s="190" t="s">
        <v>1289</v>
      </c>
    </row>
    <row r="4" spans="2:13" ht="57" customHeight="1">
      <c r="B4" s="77">
        <v>1</v>
      </c>
      <c r="C4" s="186" t="s">
        <v>1295</v>
      </c>
      <c r="D4" s="183">
        <v>162818</v>
      </c>
      <c r="E4" s="183">
        <v>126382</v>
      </c>
      <c r="F4" s="183">
        <f t="shared" ref="F4:F6" si="0">SUM(D4:E4)</f>
        <v>289200</v>
      </c>
      <c r="G4" s="77">
        <v>12</v>
      </c>
      <c r="H4" s="77">
        <v>12</v>
      </c>
      <c r="I4" s="77">
        <v>166</v>
      </c>
      <c r="J4" s="77">
        <v>190</v>
      </c>
      <c r="K4" s="77">
        <v>352</v>
      </c>
      <c r="L4" s="77">
        <v>329</v>
      </c>
      <c r="M4" s="77">
        <v>681</v>
      </c>
    </row>
    <row r="5" spans="2:13" ht="57" customHeight="1">
      <c r="B5" s="77">
        <v>2</v>
      </c>
      <c r="C5" s="186" t="s">
        <v>1296</v>
      </c>
      <c r="D5" s="183">
        <v>86226</v>
      </c>
      <c r="E5" s="183">
        <v>68756</v>
      </c>
      <c r="F5" s="183">
        <f t="shared" si="0"/>
        <v>154982</v>
      </c>
      <c r="G5" s="77">
        <v>9</v>
      </c>
      <c r="H5" s="77">
        <v>9</v>
      </c>
      <c r="I5" s="77">
        <v>85</v>
      </c>
      <c r="J5" s="77">
        <v>103</v>
      </c>
      <c r="K5" s="77">
        <v>189</v>
      </c>
      <c r="L5" s="77">
        <v>170</v>
      </c>
      <c r="M5" s="77">
        <v>359</v>
      </c>
    </row>
    <row r="6" spans="2:13" ht="57" customHeight="1">
      <c r="B6" s="77">
        <v>3</v>
      </c>
      <c r="C6" s="186" t="s">
        <v>1297</v>
      </c>
      <c r="D6" s="183">
        <v>76592</v>
      </c>
      <c r="E6" s="183">
        <v>57626</v>
      </c>
      <c r="F6" s="183">
        <f t="shared" si="0"/>
        <v>134218</v>
      </c>
      <c r="G6" s="77">
        <v>3</v>
      </c>
      <c r="H6" s="77">
        <v>3</v>
      </c>
      <c r="I6" s="77">
        <v>81</v>
      </c>
      <c r="J6" s="77">
        <v>87</v>
      </c>
      <c r="K6" s="77">
        <v>163</v>
      </c>
      <c r="L6" s="77">
        <v>159</v>
      </c>
      <c r="M6" s="77">
        <v>322</v>
      </c>
    </row>
  </sheetData>
  <mergeCells count="6">
    <mergeCell ref="B2:B3"/>
    <mergeCell ref="C2:C3"/>
    <mergeCell ref="D2:F2"/>
    <mergeCell ref="G2:J2"/>
    <mergeCell ref="K2:M2"/>
    <mergeCell ref="B1:M1"/>
  </mergeCells>
  <pageMargins left="0.7" right="0.26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0"/>
  <sheetViews>
    <sheetView topLeftCell="A217" workbookViewId="0">
      <selection activeCell="B221" sqref="B221"/>
    </sheetView>
  </sheetViews>
  <sheetFormatPr defaultRowHeight="15"/>
  <cols>
    <col min="1" max="1" width="6.85546875" customWidth="1"/>
    <col min="2" max="2" width="33.85546875" customWidth="1"/>
    <col min="3" max="3" width="12.85546875" customWidth="1"/>
    <col min="4" max="4" width="12.7109375" customWidth="1"/>
    <col min="8" max="8" width="9.85546875" bestFit="1" customWidth="1"/>
    <col min="9" max="11" width="7.42578125" customWidth="1"/>
  </cols>
  <sheetData>
    <row r="1" spans="1:11" ht="48" customHeight="1" thickBot="1">
      <c r="A1" s="140" t="s">
        <v>0</v>
      </c>
      <c r="B1" s="140" t="s">
        <v>1</v>
      </c>
      <c r="C1" s="138" t="s">
        <v>2</v>
      </c>
      <c r="D1" s="139"/>
      <c r="E1" s="137" t="s">
        <v>1270</v>
      </c>
      <c r="F1" s="137" t="s">
        <v>1272</v>
      </c>
      <c r="G1" s="112"/>
      <c r="H1" s="113"/>
      <c r="I1" s="137" t="s">
        <v>1271</v>
      </c>
      <c r="J1" s="112"/>
      <c r="K1" s="113"/>
    </row>
    <row r="2" spans="1:11" ht="41.25" customHeight="1">
      <c r="A2" s="141"/>
      <c r="B2" s="141"/>
      <c r="C2" s="140" t="s">
        <v>3</v>
      </c>
      <c r="D2" s="140" t="s">
        <v>4</v>
      </c>
      <c r="E2" s="143"/>
      <c r="F2" s="114"/>
      <c r="G2" s="115"/>
      <c r="H2" s="116"/>
      <c r="I2" s="114"/>
      <c r="J2" s="115"/>
      <c r="K2" s="116"/>
    </row>
    <row r="3" spans="1:11" ht="26.25" customHeight="1" thickBot="1">
      <c r="A3" s="141"/>
      <c r="B3" s="141"/>
      <c r="C3" s="141"/>
      <c r="D3" s="141"/>
      <c r="E3" s="143"/>
      <c r="F3" s="117"/>
      <c r="G3" s="118"/>
      <c r="H3" s="119"/>
      <c r="I3" s="117"/>
      <c r="J3" s="118"/>
      <c r="K3" s="119"/>
    </row>
    <row r="4" spans="1:11" ht="22.5" customHeight="1">
      <c r="A4" s="142"/>
      <c r="B4" s="142"/>
      <c r="C4" s="142"/>
      <c r="D4" s="142"/>
      <c r="E4" s="144"/>
      <c r="F4" s="2" t="s">
        <v>6</v>
      </c>
      <c r="G4" s="2" t="s">
        <v>7</v>
      </c>
      <c r="H4" s="2" t="s">
        <v>8</v>
      </c>
      <c r="I4" s="2" t="s">
        <v>6</v>
      </c>
      <c r="J4" s="3" t="s">
        <v>7</v>
      </c>
      <c r="K4" s="4" t="s">
        <v>8</v>
      </c>
    </row>
    <row r="5" spans="1:11">
      <c r="A5" s="1">
        <v>1</v>
      </c>
      <c r="B5" s="1">
        <v>2</v>
      </c>
      <c r="C5" s="1">
        <v>3</v>
      </c>
      <c r="D5" s="1">
        <v>4</v>
      </c>
      <c r="E5" s="13">
        <v>5</v>
      </c>
      <c r="F5" s="1">
        <v>6</v>
      </c>
      <c r="G5" s="1">
        <v>7</v>
      </c>
      <c r="H5" s="1">
        <v>8</v>
      </c>
      <c r="I5" s="1">
        <v>9</v>
      </c>
      <c r="J5" s="1">
        <v>10</v>
      </c>
      <c r="K5" s="1">
        <v>11</v>
      </c>
    </row>
    <row r="6" spans="1:11" s="34" customFormat="1" ht="85.5" customHeight="1">
      <c r="A6" s="23">
        <v>1</v>
      </c>
      <c r="B6" s="23" t="s">
        <v>11</v>
      </c>
      <c r="C6" s="53" t="s">
        <v>1267</v>
      </c>
      <c r="D6" s="28" t="s">
        <v>12</v>
      </c>
      <c r="E6" s="42"/>
      <c r="F6" s="28" t="s">
        <v>494</v>
      </c>
      <c r="G6" s="28" t="s">
        <v>495</v>
      </c>
      <c r="H6" s="23">
        <v>1384</v>
      </c>
      <c r="I6" s="23">
        <v>2</v>
      </c>
      <c r="J6" s="23">
        <v>2</v>
      </c>
      <c r="K6" s="23">
        <f>SUM(I6:J6)</f>
        <v>4</v>
      </c>
    </row>
    <row r="7" spans="1:11" s="34" customFormat="1" ht="85.5" customHeight="1">
      <c r="A7" s="23">
        <v>2</v>
      </c>
      <c r="B7" s="23" t="s">
        <v>11</v>
      </c>
      <c r="C7" s="53" t="s">
        <v>1267</v>
      </c>
      <c r="D7" s="28" t="s">
        <v>13</v>
      </c>
      <c r="E7" s="42"/>
      <c r="F7" s="28" t="s">
        <v>496</v>
      </c>
      <c r="G7" s="28">
        <v>0</v>
      </c>
      <c r="H7" s="23">
        <v>1120</v>
      </c>
      <c r="I7" s="23">
        <v>2</v>
      </c>
      <c r="J7" s="23">
        <v>0</v>
      </c>
      <c r="K7" s="23">
        <f t="shared" ref="K7:K10" si="0">SUM(I7:J7)</f>
        <v>2</v>
      </c>
    </row>
    <row r="8" spans="1:11" s="34" customFormat="1" ht="85.5" customHeight="1">
      <c r="A8" s="81">
        <v>3</v>
      </c>
      <c r="B8" s="23" t="s">
        <v>11</v>
      </c>
      <c r="C8" s="53" t="s">
        <v>1267</v>
      </c>
      <c r="D8" s="28" t="s">
        <v>13</v>
      </c>
      <c r="E8" s="42"/>
      <c r="F8" s="28">
        <v>0</v>
      </c>
      <c r="G8" s="28" t="s">
        <v>497</v>
      </c>
      <c r="H8" s="23">
        <v>1084</v>
      </c>
      <c r="I8" s="35">
        <v>0</v>
      </c>
      <c r="J8" s="35">
        <v>1</v>
      </c>
      <c r="K8" s="35">
        <f t="shared" si="0"/>
        <v>1</v>
      </c>
    </row>
    <row r="9" spans="1:11" s="34" customFormat="1" ht="85.5" customHeight="1">
      <c r="A9" s="81">
        <v>4</v>
      </c>
      <c r="B9" s="23" t="s">
        <v>11</v>
      </c>
      <c r="C9" s="53" t="s">
        <v>1267</v>
      </c>
      <c r="D9" s="28">
        <v>419100104</v>
      </c>
      <c r="E9" s="42"/>
      <c r="F9" s="28">
        <v>1051</v>
      </c>
      <c r="G9" s="28">
        <v>1050</v>
      </c>
      <c r="H9" s="23">
        <v>2101</v>
      </c>
      <c r="I9" s="23">
        <v>2</v>
      </c>
      <c r="J9" s="23">
        <v>2</v>
      </c>
      <c r="K9" s="23">
        <f t="shared" si="0"/>
        <v>4</v>
      </c>
    </row>
    <row r="10" spans="1:11" s="34" customFormat="1" ht="85.5" customHeight="1">
      <c r="A10" s="81">
        <v>5</v>
      </c>
      <c r="B10" s="26" t="s">
        <v>11</v>
      </c>
      <c r="C10" s="53" t="s">
        <v>1267</v>
      </c>
      <c r="D10" s="29" t="s">
        <v>498</v>
      </c>
      <c r="E10" s="43"/>
      <c r="F10" s="29" t="s">
        <v>499</v>
      </c>
      <c r="G10" s="29" t="s">
        <v>500</v>
      </c>
      <c r="H10" s="26">
        <v>1377</v>
      </c>
      <c r="I10" s="26">
        <v>2</v>
      </c>
      <c r="J10" s="26">
        <v>2</v>
      </c>
      <c r="K10" s="26">
        <f t="shared" si="0"/>
        <v>4</v>
      </c>
    </row>
    <row r="11" spans="1:11" s="34" customFormat="1" ht="85.5" customHeight="1">
      <c r="A11" s="81">
        <v>6</v>
      </c>
      <c r="B11" s="26" t="s">
        <v>11</v>
      </c>
      <c r="C11" s="53" t="s">
        <v>1267</v>
      </c>
      <c r="D11" s="29" t="s">
        <v>15</v>
      </c>
      <c r="E11" s="43"/>
      <c r="F11" s="29" t="s">
        <v>501</v>
      </c>
      <c r="G11" s="29" t="s">
        <v>502</v>
      </c>
      <c r="H11" s="26">
        <v>1427</v>
      </c>
      <c r="I11" s="26">
        <v>2</v>
      </c>
      <c r="J11" s="26">
        <v>2</v>
      </c>
      <c r="K11" s="26">
        <f t="shared" ref="K11" si="1">SUM(I11:J11)</f>
        <v>4</v>
      </c>
    </row>
    <row r="12" spans="1:11" s="34" customFormat="1" ht="85.5" customHeight="1">
      <c r="A12" s="81">
        <v>7</v>
      </c>
      <c r="B12" s="28" t="s">
        <v>16</v>
      </c>
      <c r="C12" s="54" t="s">
        <v>1269</v>
      </c>
      <c r="D12" s="28" t="s">
        <v>17</v>
      </c>
      <c r="E12" s="30"/>
      <c r="F12" s="28" t="s">
        <v>503</v>
      </c>
      <c r="G12" s="28" t="s">
        <v>504</v>
      </c>
      <c r="H12" s="23">
        <v>1746</v>
      </c>
      <c r="I12" s="23">
        <v>2</v>
      </c>
      <c r="J12" s="23">
        <v>2</v>
      </c>
      <c r="K12" s="23">
        <f t="shared" ref="K12" si="2">SUM(I12:J12)</f>
        <v>4</v>
      </c>
    </row>
    <row r="13" spans="1:11" s="34" customFormat="1" ht="85.5" customHeight="1">
      <c r="A13" s="81">
        <v>8</v>
      </c>
      <c r="B13" s="28" t="s">
        <v>16</v>
      </c>
      <c r="C13" s="54" t="s">
        <v>1269</v>
      </c>
      <c r="D13" s="28" t="s">
        <v>18</v>
      </c>
      <c r="E13" s="30"/>
      <c r="F13" s="28" t="s">
        <v>505</v>
      </c>
      <c r="G13" s="28" t="s">
        <v>506</v>
      </c>
      <c r="H13" s="23">
        <v>1810</v>
      </c>
      <c r="I13" s="23">
        <v>2</v>
      </c>
      <c r="J13" s="23">
        <v>2</v>
      </c>
      <c r="K13" s="23">
        <f t="shared" ref="K13" si="3">SUM(I13:J13)</f>
        <v>4</v>
      </c>
    </row>
    <row r="14" spans="1:11" s="34" customFormat="1" ht="85.5" customHeight="1">
      <c r="A14" s="81">
        <v>9</v>
      </c>
      <c r="B14" s="28" t="s">
        <v>19</v>
      </c>
      <c r="C14" s="54" t="s">
        <v>1269</v>
      </c>
      <c r="D14" s="28" t="s">
        <v>20</v>
      </c>
      <c r="E14" s="30"/>
      <c r="F14" s="28" t="s">
        <v>507</v>
      </c>
      <c r="G14" s="28" t="s">
        <v>508</v>
      </c>
      <c r="H14" s="23">
        <v>2135</v>
      </c>
      <c r="I14" s="23">
        <v>2</v>
      </c>
      <c r="J14" s="23">
        <v>2</v>
      </c>
      <c r="K14" s="23">
        <f t="shared" ref="K14" si="4">SUM(I14:J14)</f>
        <v>4</v>
      </c>
    </row>
    <row r="15" spans="1:11" s="34" customFormat="1" ht="85.5" customHeight="1">
      <c r="A15" s="81">
        <v>10</v>
      </c>
      <c r="B15" s="23" t="s">
        <v>32</v>
      </c>
      <c r="C15" s="54" t="s">
        <v>1269</v>
      </c>
      <c r="D15" s="28" t="s">
        <v>60</v>
      </c>
      <c r="E15" s="30"/>
      <c r="F15" s="28" t="s">
        <v>509</v>
      </c>
      <c r="G15" s="28" t="s">
        <v>510</v>
      </c>
      <c r="H15" s="23">
        <v>1625</v>
      </c>
      <c r="I15" s="23">
        <v>1</v>
      </c>
      <c r="J15" s="23">
        <v>1</v>
      </c>
      <c r="K15" s="23">
        <f t="shared" ref="K15" si="5">SUM(I15:J15)</f>
        <v>2</v>
      </c>
    </row>
    <row r="16" spans="1:11" s="34" customFormat="1" ht="85.5" customHeight="1">
      <c r="A16" s="81">
        <v>11</v>
      </c>
      <c r="B16" s="23" t="s">
        <v>23</v>
      </c>
      <c r="C16" s="54" t="s">
        <v>1269</v>
      </c>
      <c r="D16" s="28" t="s">
        <v>21</v>
      </c>
      <c r="E16" s="30"/>
      <c r="F16" s="28" t="s">
        <v>511</v>
      </c>
      <c r="G16" s="28" t="s">
        <v>512</v>
      </c>
      <c r="H16" s="23">
        <v>1765</v>
      </c>
      <c r="I16" s="23">
        <v>2</v>
      </c>
      <c r="J16" s="23">
        <v>2</v>
      </c>
      <c r="K16" s="23">
        <f t="shared" ref="K16" si="6">SUM(I16:J16)</f>
        <v>4</v>
      </c>
    </row>
    <row r="17" spans="1:11" s="34" customFormat="1" ht="85.5" customHeight="1">
      <c r="A17" s="81">
        <v>12</v>
      </c>
      <c r="B17" s="23" t="s">
        <v>32</v>
      </c>
      <c r="C17" s="54" t="s">
        <v>1269</v>
      </c>
      <c r="D17" s="28" t="s">
        <v>22</v>
      </c>
      <c r="E17" s="30"/>
      <c r="F17" s="28" t="s">
        <v>513</v>
      </c>
      <c r="G17" s="28" t="s">
        <v>514</v>
      </c>
      <c r="H17" s="23">
        <v>1900</v>
      </c>
      <c r="I17" s="23">
        <v>1</v>
      </c>
      <c r="J17" s="23">
        <v>1</v>
      </c>
      <c r="K17" s="23">
        <f t="shared" ref="K17" si="7">SUM(I17:J17)</f>
        <v>2</v>
      </c>
    </row>
    <row r="18" spans="1:11" s="34" customFormat="1" ht="85.5" customHeight="1">
      <c r="A18" s="81">
        <v>13</v>
      </c>
      <c r="B18" s="28" t="s">
        <v>24</v>
      </c>
      <c r="C18" s="54" t="s">
        <v>1269</v>
      </c>
      <c r="D18" s="28" t="s">
        <v>25</v>
      </c>
      <c r="E18" s="30"/>
      <c r="F18" s="28" t="s">
        <v>515</v>
      </c>
      <c r="G18" s="28" t="s">
        <v>516</v>
      </c>
      <c r="H18" s="23">
        <v>1397</v>
      </c>
      <c r="I18" s="23">
        <v>2</v>
      </c>
      <c r="J18" s="23">
        <v>2</v>
      </c>
      <c r="K18" s="23">
        <f t="shared" ref="K18" si="8">SUM(I18:J18)</f>
        <v>4</v>
      </c>
    </row>
    <row r="19" spans="1:11" s="34" customFormat="1" ht="85.5" customHeight="1">
      <c r="A19" s="81">
        <v>14</v>
      </c>
      <c r="B19" s="23" t="s">
        <v>32</v>
      </c>
      <c r="C19" s="54" t="s">
        <v>1269</v>
      </c>
      <c r="D19" s="28" t="s">
        <v>26</v>
      </c>
      <c r="E19" s="30"/>
      <c r="F19" s="28" t="s">
        <v>517</v>
      </c>
      <c r="G19" s="28" t="s">
        <v>518</v>
      </c>
      <c r="H19" s="23">
        <v>1739</v>
      </c>
      <c r="I19" s="23">
        <v>2</v>
      </c>
      <c r="J19" s="23">
        <v>2</v>
      </c>
      <c r="K19" s="23">
        <f t="shared" ref="K19" si="9">SUM(I19:J19)</f>
        <v>4</v>
      </c>
    </row>
    <row r="20" spans="1:11" s="34" customFormat="1" ht="85.5" customHeight="1">
      <c r="A20" s="81">
        <v>15</v>
      </c>
      <c r="B20" s="28" t="s">
        <v>29</v>
      </c>
      <c r="C20" s="53" t="s">
        <v>1268</v>
      </c>
      <c r="D20" s="28" t="s">
        <v>27</v>
      </c>
      <c r="E20" s="30"/>
      <c r="F20" s="28" t="s">
        <v>519</v>
      </c>
      <c r="G20" s="28" t="s">
        <v>520</v>
      </c>
      <c r="H20" s="23">
        <v>1283</v>
      </c>
      <c r="I20" s="23">
        <v>2</v>
      </c>
      <c r="J20" s="23">
        <v>2</v>
      </c>
      <c r="K20" s="23">
        <f t="shared" ref="K20" si="10">SUM(I20:J20)</f>
        <v>4</v>
      </c>
    </row>
    <row r="21" spans="1:11" s="34" customFormat="1" ht="85.5" customHeight="1">
      <c r="A21" s="81">
        <v>16</v>
      </c>
      <c r="B21" s="23" t="s">
        <v>32</v>
      </c>
      <c r="C21" s="53" t="s">
        <v>1268</v>
      </c>
      <c r="D21" s="28" t="s">
        <v>28</v>
      </c>
      <c r="E21" s="30"/>
      <c r="F21" s="28" t="s">
        <v>521</v>
      </c>
      <c r="G21" s="28" t="s">
        <v>522</v>
      </c>
      <c r="H21" s="23">
        <v>1435</v>
      </c>
      <c r="I21" s="23">
        <v>2</v>
      </c>
      <c r="J21" s="23">
        <v>2</v>
      </c>
      <c r="K21" s="23">
        <f t="shared" ref="K21" si="11">SUM(I21:J21)</f>
        <v>4</v>
      </c>
    </row>
    <row r="22" spans="1:11" s="34" customFormat="1" ht="85.5" customHeight="1">
      <c r="A22" s="81">
        <v>17</v>
      </c>
      <c r="B22" s="28" t="s">
        <v>80</v>
      </c>
      <c r="C22" s="54" t="s">
        <v>1269</v>
      </c>
      <c r="D22" s="28" t="s">
        <v>30</v>
      </c>
      <c r="E22" s="30"/>
      <c r="F22" s="28" t="s">
        <v>523</v>
      </c>
      <c r="G22" s="28" t="s">
        <v>524</v>
      </c>
      <c r="H22" s="23">
        <v>2131</v>
      </c>
      <c r="I22" s="23">
        <v>2</v>
      </c>
      <c r="J22" s="23">
        <v>2</v>
      </c>
      <c r="K22" s="23">
        <f t="shared" ref="K22" si="12">SUM(I22:J22)</f>
        <v>4</v>
      </c>
    </row>
    <row r="23" spans="1:11" s="34" customFormat="1" ht="85.5" customHeight="1">
      <c r="A23" s="81">
        <v>18</v>
      </c>
      <c r="B23" s="28" t="s">
        <v>80</v>
      </c>
      <c r="C23" s="54" t="s">
        <v>1269</v>
      </c>
      <c r="D23" s="28" t="s">
        <v>31</v>
      </c>
      <c r="E23" s="30"/>
      <c r="F23" s="28" t="s">
        <v>525</v>
      </c>
      <c r="G23" s="28" t="s">
        <v>40</v>
      </c>
      <c r="H23" s="23">
        <v>1065</v>
      </c>
      <c r="I23" s="23">
        <v>3</v>
      </c>
      <c r="J23" s="23">
        <v>0</v>
      </c>
      <c r="K23" s="23">
        <f t="shared" ref="K23" si="13">SUM(I23:J23)</f>
        <v>3</v>
      </c>
    </row>
    <row r="24" spans="1:11" s="34" customFormat="1" ht="85.5" customHeight="1">
      <c r="A24" s="81">
        <v>19</v>
      </c>
      <c r="B24" s="28" t="s">
        <v>80</v>
      </c>
      <c r="C24" s="54" t="s">
        <v>1269</v>
      </c>
      <c r="D24" s="28" t="s">
        <v>31</v>
      </c>
      <c r="E24" s="30"/>
      <c r="F24" s="28" t="s">
        <v>40</v>
      </c>
      <c r="G24" s="28" t="s">
        <v>526</v>
      </c>
      <c r="H24" s="23">
        <v>1010</v>
      </c>
      <c r="I24" s="23"/>
      <c r="J24" s="23">
        <v>3</v>
      </c>
      <c r="K24" s="23">
        <f t="shared" ref="K24" si="14">SUM(I24:J24)</f>
        <v>3</v>
      </c>
    </row>
    <row r="25" spans="1:11" s="34" customFormat="1" ht="85.5" customHeight="1">
      <c r="A25" s="81">
        <v>20</v>
      </c>
      <c r="B25" s="22" t="s">
        <v>209</v>
      </c>
      <c r="C25" s="54" t="s">
        <v>1269</v>
      </c>
      <c r="D25" s="28" t="s">
        <v>33</v>
      </c>
      <c r="E25" s="30"/>
      <c r="F25" s="28" t="s">
        <v>527</v>
      </c>
      <c r="G25" s="28" t="s">
        <v>528</v>
      </c>
      <c r="H25" s="23">
        <v>1769</v>
      </c>
      <c r="I25" s="23">
        <v>2</v>
      </c>
      <c r="J25" s="23">
        <v>2</v>
      </c>
      <c r="K25" s="23">
        <f t="shared" ref="K25:K38" si="15">SUM(I25:J25)</f>
        <v>4</v>
      </c>
    </row>
    <row r="26" spans="1:11" s="34" customFormat="1" ht="85.5" customHeight="1">
      <c r="A26" s="81">
        <v>21</v>
      </c>
      <c r="B26" s="23" t="s">
        <v>32</v>
      </c>
      <c r="C26" s="54" t="s">
        <v>1269</v>
      </c>
      <c r="D26" s="28" t="s">
        <v>34</v>
      </c>
      <c r="E26" s="30"/>
      <c r="F26" s="28" t="s">
        <v>529</v>
      </c>
      <c r="G26" s="28" t="s">
        <v>530</v>
      </c>
      <c r="H26" s="23">
        <v>1703</v>
      </c>
      <c r="I26" s="23">
        <v>2</v>
      </c>
      <c r="J26" s="23">
        <v>2</v>
      </c>
      <c r="K26" s="23">
        <f t="shared" si="15"/>
        <v>4</v>
      </c>
    </row>
    <row r="27" spans="1:11" s="34" customFormat="1" ht="85.5" customHeight="1">
      <c r="A27" s="81">
        <v>22</v>
      </c>
      <c r="B27" s="23" t="s">
        <v>32</v>
      </c>
      <c r="C27" s="54" t="s">
        <v>1269</v>
      </c>
      <c r="D27" s="28" t="s">
        <v>35</v>
      </c>
      <c r="E27" s="30"/>
      <c r="F27" s="28" t="s">
        <v>531</v>
      </c>
      <c r="G27" s="28" t="s">
        <v>532</v>
      </c>
      <c r="H27" s="23">
        <v>1435</v>
      </c>
      <c r="I27" s="23">
        <v>2</v>
      </c>
      <c r="J27" s="23">
        <v>2</v>
      </c>
      <c r="K27" s="23">
        <f t="shared" si="15"/>
        <v>4</v>
      </c>
    </row>
    <row r="28" spans="1:11" s="34" customFormat="1" ht="85.5" customHeight="1">
      <c r="A28" s="81">
        <v>23</v>
      </c>
      <c r="B28" s="23" t="s">
        <v>32</v>
      </c>
      <c r="C28" s="54" t="s">
        <v>1269</v>
      </c>
      <c r="D28" s="28" t="s">
        <v>36</v>
      </c>
      <c r="E28" s="30"/>
      <c r="F28" s="28" t="s">
        <v>533</v>
      </c>
      <c r="G28" s="28" t="s">
        <v>534</v>
      </c>
      <c r="H28" s="23">
        <v>1362</v>
      </c>
      <c r="I28" s="23">
        <v>2</v>
      </c>
      <c r="J28" s="23">
        <v>2</v>
      </c>
      <c r="K28" s="23">
        <f t="shared" si="15"/>
        <v>4</v>
      </c>
    </row>
    <row r="29" spans="1:11" s="34" customFormat="1" ht="85.5" customHeight="1">
      <c r="A29" s="81">
        <v>24</v>
      </c>
      <c r="B29" s="22" t="s">
        <v>209</v>
      </c>
      <c r="C29" s="54" t="s">
        <v>1269</v>
      </c>
      <c r="D29" s="28" t="s">
        <v>37</v>
      </c>
      <c r="E29" s="28"/>
      <c r="F29" s="28" t="s">
        <v>535</v>
      </c>
      <c r="G29" s="28" t="s">
        <v>536</v>
      </c>
      <c r="H29" s="23">
        <v>1279</v>
      </c>
      <c r="I29" s="23">
        <v>2</v>
      </c>
      <c r="J29" s="23">
        <v>2</v>
      </c>
      <c r="K29" s="23">
        <f t="shared" si="15"/>
        <v>4</v>
      </c>
    </row>
    <row r="30" spans="1:11" s="34" customFormat="1" ht="85.5" customHeight="1">
      <c r="A30" s="81">
        <v>25</v>
      </c>
      <c r="B30" s="23" t="s">
        <v>32</v>
      </c>
      <c r="C30" s="54" t="s">
        <v>1269</v>
      </c>
      <c r="D30" s="28" t="s">
        <v>38</v>
      </c>
      <c r="E30" s="28"/>
      <c r="F30" s="28" t="s">
        <v>537</v>
      </c>
      <c r="G30" s="28" t="s">
        <v>538</v>
      </c>
      <c r="H30" s="23">
        <v>1178</v>
      </c>
      <c r="I30" s="23">
        <v>2</v>
      </c>
      <c r="J30" s="23">
        <v>2</v>
      </c>
      <c r="K30" s="23">
        <f t="shared" si="15"/>
        <v>4</v>
      </c>
    </row>
    <row r="31" spans="1:11" s="34" customFormat="1" ht="85.5" customHeight="1">
      <c r="A31" s="81">
        <v>26</v>
      </c>
      <c r="B31" s="23" t="s">
        <v>32</v>
      </c>
      <c r="C31" s="54" t="s">
        <v>1269</v>
      </c>
      <c r="D31" s="28" t="s">
        <v>39</v>
      </c>
      <c r="E31" s="28"/>
      <c r="F31" s="28" t="s">
        <v>539</v>
      </c>
      <c r="G31" s="28" t="s">
        <v>540</v>
      </c>
      <c r="H31" s="23">
        <v>1465</v>
      </c>
      <c r="I31" s="23">
        <v>2</v>
      </c>
      <c r="J31" s="23">
        <v>2</v>
      </c>
      <c r="K31" s="23">
        <f t="shared" si="15"/>
        <v>4</v>
      </c>
    </row>
    <row r="32" spans="1:11" s="34" customFormat="1" ht="85.5" customHeight="1">
      <c r="A32" s="81">
        <v>27</v>
      </c>
      <c r="B32" s="23" t="s">
        <v>32</v>
      </c>
      <c r="C32" s="54" t="s">
        <v>1269</v>
      </c>
      <c r="D32" s="28" t="s">
        <v>81</v>
      </c>
      <c r="E32" s="28"/>
      <c r="F32" s="28" t="s">
        <v>541</v>
      </c>
      <c r="G32" s="28" t="s">
        <v>542</v>
      </c>
      <c r="H32" s="23">
        <v>1594</v>
      </c>
      <c r="I32" s="23">
        <v>2</v>
      </c>
      <c r="J32" s="23">
        <v>2</v>
      </c>
      <c r="K32" s="23">
        <f t="shared" si="15"/>
        <v>4</v>
      </c>
    </row>
    <row r="33" spans="1:11" s="34" customFormat="1" ht="85.5" customHeight="1">
      <c r="A33" s="81">
        <v>28</v>
      </c>
      <c r="B33" s="28" t="s">
        <v>211</v>
      </c>
      <c r="C33" s="53" t="s">
        <v>1268</v>
      </c>
      <c r="D33" s="28" t="s">
        <v>82</v>
      </c>
      <c r="E33" s="28"/>
      <c r="F33" s="28" t="s">
        <v>543</v>
      </c>
      <c r="G33" s="28" t="s">
        <v>544</v>
      </c>
      <c r="H33" s="23">
        <v>1516</v>
      </c>
      <c r="I33" s="23">
        <v>2</v>
      </c>
      <c r="J33" s="23">
        <v>2</v>
      </c>
      <c r="K33" s="23">
        <f t="shared" si="15"/>
        <v>4</v>
      </c>
    </row>
    <row r="34" spans="1:11" s="34" customFormat="1" ht="85.5" customHeight="1">
      <c r="A34" s="81">
        <v>29</v>
      </c>
      <c r="B34" s="23" t="s">
        <v>32</v>
      </c>
      <c r="C34" s="53" t="s">
        <v>1268</v>
      </c>
      <c r="D34" s="28" t="s">
        <v>83</v>
      </c>
      <c r="E34" s="28"/>
      <c r="F34" s="28" t="s">
        <v>545</v>
      </c>
      <c r="G34" s="28" t="s">
        <v>546</v>
      </c>
      <c r="H34" s="23">
        <v>1058</v>
      </c>
      <c r="I34" s="23">
        <v>2</v>
      </c>
      <c r="J34" s="23">
        <v>1</v>
      </c>
      <c r="K34" s="23">
        <f t="shared" si="15"/>
        <v>3</v>
      </c>
    </row>
    <row r="35" spans="1:11" s="34" customFormat="1" ht="85.5" customHeight="1">
      <c r="A35" s="81">
        <v>30</v>
      </c>
      <c r="B35" s="23" t="s">
        <v>32</v>
      </c>
      <c r="C35" s="53" t="s">
        <v>1268</v>
      </c>
      <c r="D35" s="28" t="s">
        <v>84</v>
      </c>
      <c r="E35" s="28"/>
      <c r="F35" s="28" t="s">
        <v>547</v>
      </c>
      <c r="G35" s="28" t="s">
        <v>548</v>
      </c>
      <c r="H35" s="23">
        <v>1293</v>
      </c>
      <c r="I35" s="23">
        <v>2</v>
      </c>
      <c r="J35" s="23">
        <v>2</v>
      </c>
      <c r="K35" s="23">
        <f t="shared" si="15"/>
        <v>4</v>
      </c>
    </row>
    <row r="36" spans="1:11" s="34" customFormat="1" ht="85.5" customHeight="1">
      <c r="A36" s="81">
        <v>31</v>
      </c>
      <c r="B36" s="28" t="s">
        <v>213</v>
      </c>
      <c r="C36" s="54" t="s">
        <v>1269</v>
      </c>
      <c r="D36" s="28" t="s">
        <v>85</v>
      </c>
      <c r="E36" s="28"/>
      <c r="F36" s="28" t="s">
        <v>549</v>
      </c>
      <c r="G36" s="28" t="s">
        <v>550</v>
      </c>
      <c r="H36" s="23">
        <v>1160</v>
      </c>
      <c r="I36" s="23">
        <v>2</v>
      </c>
      <c r="J36" s="23">
        <v>2</v>
      </c>
      <c r="K36" s="23">
        <f t="shared" si="15"/>
        <v>4</v>
      </c>
    </row>
    <row r="37" spans="1:11" s="34" customFormat="1" ht="85.5" customHeight="1">
      <c r="A37" s="81">
        <v>32</v>
      </c>
      <c r="B37" s="23" t="s">
        <v>32</v>
      </c>
      <c r="C37" s="54" t="s">
        <v>1269</v>
      </c>
      <c r="D37" s="28" t="s">
        <v>86</v>
      </c>
      <c r="E37" s="28"/>
      <c r="F37" s="28" t="s">
        <v>551</v>
      </c>
      <c r="G37" s="28" t="s">
        <v>552</v>
      </c>
      <c r="H37" s="23">
        <v>1357</v>
      </c>
      <c r="I37" s="23">
        <v>2</v>
      </c>
      <c r="J37" s="23">
        <v>2</v>
      </c>
      <c r="K37" s="23">
        <f t="shared" si="15"/>
        <v>4</v>
      </c>
    </row>
    <row r="38" spans="1:11" s="34" customFormat="1" ht="85.5" customHeight="1">
      <c r="A38" s="81">
        <v>33</v>
      </c>
      <c r="B38" s="28" t="s">
        <v>214</v>
      </c>
      <c r="C38" s="54" t="s">
        <v>1269</v>
      </c>
      <c r="D38" s="28" t="s">
        <v>87</v>
      </c>
      <c r="E38" s="28"/>
      <c r="F38" s="28" t="s">
        <v>553</v>
      </c>
      <c r="G38" s="28" t="s">
        <v>554</v>
      </c>
      <c r="H38" s="23">
        <v>1759</v>
      </c>
      <c r="I38" s="23">
        <v>2</v>
      </c>
      <c r="J38" s="23">
        <v>2</v>
      </c>
      <c r="K38" s="23">
        <f t="shared" si="15"/>
        <v>4</v>
      </c>
    </row>
    <row r="39" spans="1:11" s="34" customFormat="1" ht="85.5" customHeight="1">
      <c r="A39" s="81">
        <v>34</v>
      </c>
      <c r="B39" s="23" t="s">
        <v>32</v>
      </c>
      <c r="C39" s="54" t="s">
        <v>1269</v>
      </c>
      <c r="D39" s="28" t="s">
        <v>88</v>
      </c>
      <c r="E39" s="28"/>
      <c r="F39" s="28" t="s">
        <v>555</v>
      </c>
      <c r="G39" s="28" t="s">
        <v>556</v>
      </c>
      <c r="H39" s="23">
        <v>1511</v>
      </c>
      <c r="I39" s="23">
        <v>2</v>
      </c>
      <c r="J39" s="23">
        <v>2</v>
      </c>
      <c r="K39" s="23">
        <f t="shared" ref="K39" si="16">SUM(I39:J39)</f>
        <v>4</v>
      </c>
    </row>
    <row r="40" spans="1:11" s="34" customFormat="1" ht="85.5" customHeight="1">
      <c r="A40" s="81">
        <v>35</v>
      </c>
      <c r="B40" s="23" t="s">
        <v>32</v>
      </c>
      <c r="C40" s="54" t="s">
        <v>1269</v>
      </c>
      <c r="D40" s="28" t="s">
        <v>89</v>
      </c>
      <c r="E40" s="28"/>
      <c r="F40" s="28" t="s">
        <v>557</v>
      </c>
      <c r="G40" s="28" t="s">
        <v>558</v>
      </c>
      <c r="H40" s="23">
        <v>1210</v>
      </c>
      <c r="I40" s="23">
        <v>2</v>
      </c>
      <c r="J40" s="23">
        <v>1</v>
      </c>
      <c r="K40" s="23">
        <f t="shared" ref="K40" si="17">SUM(I40:J40)</f>
        <v>3</v>
      </c>
    </row>
    <row r="41" spans="1:11" s="34" customFormat="1" ht="85.5" customHeight="1">
      <c r="A41" s="81">
        <v>36</v>
      </c>
      <c r="B41" s="23" t="s">
        <v>32</v>
      </c>
      <c r="C41" s="54" t="s">
        <v>1269</v>
      </c>
      <c r="D41" s="28" t="s">
        <v>90</v>
      </c>
      <c r="E41" s="28"/>
      <c r="F41" s="28" t="s">
        <v>560</v>
      </c>
      <c r="G41" s="28" t="s">
        <v>559</v>
      </c>
      <c r="H41" s="23">
        <v>1770</v>
      </c>
      <c r="I41" s="23">
        <v>2</v>
      </c>
      <c r="J41" s="23">
        <v>2</v>
      </c>
      <c r="K41" s="23">
        <f t="shared" ref="K41" si="18">SUM(I41:J41)</f>
        <v>4</v>
      </c>
    </row>
    <row r="42" spans="1:11" s="34" customFormat="1" ht="85.5" customHeight="1">
      <c r="A42" s="81">
        <v>37</v>
      </c>
      <c r="B42" s="23" t="s">
        <v>32</v>
      </c>
      <c r="C42" s="54" t="s">
        <v>1269</v>
      </c>
      <c r="D42" s="28" t="s">
        <v>91</v>
      </c>
      <c r="E42" s="28"/>
      <c r="F42" s="28" t="s">
        <v>561</v>
      </c>
      <c r="G42" s="28" t="s">
        <v>562</v>
      </c>
      <c r="H42" s="23">
        <v>2255</v>
      </c>
      <c r="I42" s="23">
        <v>2</v>
      </c>
      <c r="J42" s="23">
        <v>2</v>
      </c>
      <c r="K42" s="23">
        <f t="shared" ref="K42" si="19">SUM(I42:J42)</f>
        <v>4</v>
      </c>
    </row>
    <row r="43" spans="1:11" s="34" customFormat="1" ht="85.5" customHeight="1">
      <c r="A43" s="81">
        <v>38</v>
      </c>
      <c r="B43" s="28" t="s">
        <v>215</v>
      </c>
      <c r="C43" s="54" t="s">
        <v>1269</v>
      </c>
      <c r="D43" s="28" t="s">
        <v>92</v>
      </c>
      <c r="E43" s="28"/>
      <c r="F43" s="28" t="s">
        <v>563</v>
      </c>
      <c r="G43" s="28" t="s">
        <v>564</v>
      </c>
      <c r="H43" s="23">
        <v>1749</v>
      </c>
      <c r="I43" s="23">
        <v>2</v>
      </c>
      <c r="J43" s="23">
        <v>2</v>
      </c>
      <c r="K43" s="23">
        <f t="shared" ref="K43" si="20">SUM(I43:J43)</f>
        <v>4</v>
      </c>
    </row>
    <row r="44" spans="1:11" s="34" customFormat="1" ht="85.5" customHeight="1">
      <c r="A44" s="81">
        <v>39</v>
      </c>
      <c r="B44" s="23" t="s">
        <v>32</v>
      </c>
      <c r="C44" s="54" t="s">
        <v>1269</v>
      </c>
      <c r="D44" s="28">
        <v>419030403</v>
      </c>
      <c r="E44" s="28"/>
      <c r="F44" s="28">
        <v>489</v>
      </c>
      <c r="G44" s="28">
        <v>502</v>
      </c>
      <c r="H44" s="23">
        <v>991</v>
      </c>
      <c r="I44" s="23">
        <v>1</v>
      </c>
      <c r="J44" s="23">
        <v>1</v>
      </c>
      <c r="K44" s="23">
        <f t="shared" ref="K44" si="21">SUM(I44:J44)</f>
        <v>2</v>
      </c>
    </row>
    <row r="45" spans="1:11" s="34" customFormat="1" ht="85.5" customHeight="1">
      <c r="A45" s="81">
        <v>40</v>
      </c>
      <c r="B45" s="23" t="s">
        <v>32</v>
      </c>
      <c r="C45" s="54" t="s">
        <v>1269</v>
      </c>
      <c r="D45" s="28" t="s">
        <v>93</v>
      </c>
      <c r="E45" s="28"/>
      <c r="F45" s="28" t="s">
        <v>565</v>
      </c>
      <c r="G45" s="28" t="s">
        <v>566</v>
      </c>
      <c r="H45" s="23">
        <v>1665</v>
      </c>
      <c r="I45" s="23">
        <v>2</v>
      </c>
      <c r="J45" s="23">
        <v>2</v>
      </c>
      <c r="K45" s="23">
        <f t="shared" ref="K45" si="22">SUM(I45:J45)</f>
        <v>4</v>
      </c>
    </row>
    <row r="46" spans="1:11" s="34" customFormat="1" ht="85.5" customHeight="1">
      <c r="A46" s="81">
        <v>41</v>
      </c>
      <c r="B46" s="28" t="s">
        <v>216</v>
      </c>
      <c r="C46" s="54" t="s">
        <v>1269</v>
      </c>
      <c r="D46" s="28" t="s">
        <v>94</v>
      </c>
      <c r="E46" s="28"/>
      <c r="F46" s="28" t="s">
        <v>567</v>
      </c>
      <c r="G46" s="28" t="s">
        <v>568</v>
      </c>
      <c r="H46" s="23">
        <v>1491</v>
      </c>
      <c r="I46" s="23">
        <v>2</v>
      </c>
      <c r="J46" s="23">
        <v>2</v>
      </c>
      <c r="K46" s="23">
        <f t="shared" ref="K46" si="23">SUM(I46:J46)</f>
        <v>4</v>
      </c>
    </row>
    <row r="47" spans="1:11" s="34" customFormat="1" ht="85.5" customHeight="1">
      <c r="A47" s="81">
        <v>42</v>
      </c>
      <c r="B47" s="23" t="s">
        <v>32</v>
      </c>
      <c r="C47" s="54" t="s">
        <v>1269</v>
      </c>
      <c r="D47" s="28" t="s">
        <v>95</v>
      </c>
      <c r="E47" s="28"/>
      <c r="F47" s="28" t="s">
        <v>569</v>
      </c>
      <c r="G47" s="28" t="s">
        <v>570</v>
      </c>
      <c r="H47" s="23">
        <v>1922</v>
      </c>
      <c r="I47" s="23">
        <v>2</v>
      </c>
      <c r="J47" s="23">
        <v>2</v>
      </c>
      <c r="K47" s="23">
        <f t="shared" ref="K47" si="24">SUM(I47:J47)</f>
        <v>4</v>
      </c>
    </row>
    <row r="48" spans="1:11" s="34" customFormat="1" ht="85.5" customHeight="1">
      <c r="A48" s="81">
        <v>43</v>
      </c>
      <c r="B48" s="23" t="s">
        <v>32</v>
      </c>
      <c r="C48" s="54" t="s">
        <v>1269</v>
      </c>
      <c r="D48" s="28" t="s">
        <v>97</v>
      </c>
      <c r="E48" s="28"/>
      <c r="F48" s="28" t="s">
        <v>571</v>
      </c>
      <c r="G48" s="28" t="s">
        <v>572</v>
      </c>
      <c r="H48" s="23">
        <v>1539</v>
      </c>
      <c r="I48" s="23">
        <v>2</v>
      </c>
      <c r="J48" s="23">
        <v>2</v>
      </c>
      <c r="K48" s="23">
        <f t="shared" ref="K48" si="25">SUM(I48:J48)</f>
        <v>4</v>
      </c>
    </row>
    <row r="49" spans="1:11" s="34" customFormat="1" ht="85.5" customHeight="1">
      <c r="A49" s="81">
        <v>44</v>
      </c>
      <c r="B49" s="28" t="s">
        <v>217</v>
      </c>
      <c r="C49" s="53" t="s">
        <v>1268</v>
      </c>
      <c r="D49" s="28" t="s">
        <v>96</v>
      </c>
      <c r="E49" s="28"/>
      <c r="F49" s="28" t="s">
        <v>573</v>
      </c>
      <c r="G49" s="28" t="s">
        <v>574</v>
      </c>
      <c r="H49" s="23">
        <v>2165</v>
      </c>
      <c r="I49" s="23">
        <v>2</v>
      </c>
      <c r="J49" s="23">
        <v>2</v>
      </c>
      <c r="K49" s="23">
        <f t="shared" ref="K49" si="26">SUM(I49:J49)</f>
        <v>4</v>
      </c>
    </row>
    <row r="50" spans="1:11" s="34" customFormat="1" ht="85.5" customHeight="1">
      <c r="A50" s="81">
        <v>45</v>
      </c>
      <c r="B50" s="23" t="s">
        <v>32</v>
      </c>
      <c r="C50" s="53" t="s">
        <v>1268</v>
      </c>
      <c r="D50" s="28" t="s">
        <v>98</v>
      </c>
      <c r="E50" s="28"/>
      <c r="F50" s="28" t="s">
        <v>575</v>
      </c>
      <c r="G50" s="28" t="s">
        <v>576</v>
      </c>
      <c r="H50" s="23">
        <v>1383</v>
      </c>
      <c r="I50" s="23">
        <v>2</v>
      </c>
      <c r="J50" s="23">
        <v>2</v>
      </c>
      <c r="K50" s="23">
        <f t="shared" ref="K50" si="27">SUM(I50:J50)</f>
        <v>4</v>
      </c>
    </row>
    <row r="51" spans="1:11" s="34" customFormat="1" ht="85.5" customHeight="1">
      <c r="A51" s="81">
        <v>46</v>
      </c>
      <c r="B51" s="44" t="s">
        <v>245</v>
      </c>
      <c r="C51" s="54" t="s">
        <v>1269</v>
      </c>
      <c r="D51" s="28" t="s">
        <v>99</v>
      </c>
      <c r="E51" s="28"/>
      <c r="F51" s="28" t="s">
        <v>577</v>
      </c>
      <c r="G51" s="28" t="s">
        <v>578</v>
      </c>
      <c r="H51" s="23">
        <v>1735</v>
      </c>
      <c r="I51" s="23">
        <v>1</v>
      </c>
      <c r="J51" s="23">
        <v>1</v>
      </c>
      <c r="K51" s="23">
        <f t="shared" ref="K51" si="28">SUM(I51:J51)</f>
        <v>2</v>
      </c>
    </row>
    <row r="52" spans="1:11" s="34" customFormat="1" ht="85.5" customHeight="1">
      <c r="A52" s="81">
        <v>47</v>
      </c>
      <c r="B52" s="44" t="s">
        <v>246</v>
      </c>
      <c r="C52" s="54" t="s">
        <v>1269</v>
      </c>
      <c r="D52" s="28" t="s">
        <v>100</v>
      </c>
      <c r="E52" s="28"/>
      <c r="F52" s="28" t="s">
        <v>579</v>
      </c>
      <c r="G52" s="28" t="s">
        <v>580</v>
      </c>
      <c r="H52" s="23">
        <v>874</v>
      </c>
      <c r="I52" s="23">
        <v>1</v>
      </c>
      <c r="J52" s="23">
        <v>1</v>
      </c>
      <c r="K52" s="23">
        <f t="shared" ref="K52" si="29">SUM(I52:J52)</f>
        <v>2</v>
      </c>
    </row>
    <row r="53" spans="1:11" s="34" customFormat="1" ht="85.5" customHeight="1">
      <c r="A53" s="81">
        <v>48</v>
      </c>
      <c r="B53" s="23" t="s">
        <v>32</v>
      </c>
      <c r="C53" s="54" t="s">
        <v>1269</v>
      </c>
      <c r="D53" s="28" t="s">
        <v>101</v>
      </c>
      <c r="E53" s="28"/>
      <c r="F53" s="28" t="s">
        <v>581</v>
      </c>
      <c r="G53" s="28" t="s">
        <v>582</v>
      </c>
      <c r="H53" s="23">
        <v>1280</v>
      </c>
      <c r="I53" s="23">
        <v>1</v>
      </c>
      <c r="J53" s="23">
        <v>1</v>
      </c>
      <c r="K53" s="23">
        <f t="shared" ref="K53" si="30">SUM(I53:J53)</f>
        <v>2</v>
      </c>
    </row>
    <row r="54" spans="1:11" s="34" customFormat="1" ht="85.5" customHeight="1">
      <c r="A54" s="81">
        <v>49</v>
      </c>
      <c r="B54" s="23" t="s">
        <v>32</v>
      </c>
      <c r="C54" s="54" t="s">
        <v>1269</v>
      </c>
      <c r="D54" s="28" t="s">
        <v>102</v>
      </c>
      <c r="E54" s="28"/>
      <c r="F54" s="28" t="s">
        <v>583</v>
      </c>
      <c r="G54" s="28" t="s">
        <v>584</v>
      </c>
      <c r="H54" s="23">
        <v>1454</v>
      </c>
      <c r="I54" s="23">
        <v>2</v>
      </c>
      <c r="J54" s="23">
        <v>2</v>
      </c>
      <c r="K54" s="23">
        <f t="shared" ref="K54" si="31">SUM(I54:J54)</f>
        <v>4</v>
      </c>
    </row>
    <row r="55" spans="1:11" s="34" customFormat="1" ht="85.5" customHeight="1">
      <c r="A55" s="81">
        <v>50</v>
      </c>
      <c r="B55" s="21" t="s">
        <v>32</v>
      </c>
      <c r="C55" s="54" t="s">
        <v>1269</v>
      </c>
      <c r="D55" s="24" t="s">
        <v>61</v>
      </c>
      <c r="E55" s="27"/>
      <c r="F55" s="24" t="s">
        <v>585</v>
      </c>
      <c r="G55" s="24" t="s">
        <v>586</v>
      </c>
      <c r="H55" s="21">
        <v>1342</v>
      </c>
      <c r="I55" s="21">
        <v>2</v>
      </c>
      <c r="J55" s="21">
        <v>2</v>
      </c>
      <c r="K55" s="21">
        <f>SUM(I55:J55)</f>
        <v>4</v>
      </c>
    </row>
    <row r="56" spans="1:11" s="34" customFormat="1" ht="85.5" customHeight="1">
      <c r="A56" s="81">
        <v>51</v>
      </c>
      <c r="B56" s="23" t="s">
        <v>32</v>
      </c>
      <c r="C56" s="54" t="s">
        <v>1269</v>
      </c>
      <c r="D56" s="28" t="s">
        <v>103</v>
      </c>
      <c r="E56" s="28"/>
      <c r="F56" s="28" t="s">
        <v>587</v>
      </c>
      <c r="G56" s="28" t="s">
        <v>588</v>
      </c>
      <c r="H56" s="23">
        <v>1334</v>
      </c>
      <c r="I56" s="23">
        <v>2</v>
      </c>
      <c r="J56" s="23">
        <v>2</v>
      </c>
      <c r="K56" s="23">
        <f t="shared" ref="K56" si="32">SUM(I56:J56)</f>
        <v>4</v>
      </c>
    </row>
    <row r="57" spans="1:11" s="34" customFormat="1" ht="85.5" customHeight="1">
      <c r="A57" s="81">
        <v>52</v>
      </c>
      <c r="B57" s="28" t="s">
        <v>247</v>
      </c>
      <c r="C57" s="54" t="s">
        <v>1269</v>
      </c>
      <c r="D57" s="28" t="s">
        <v>104</v>
      </c>
      <c r="E57" s="28"/>
      <c r="F57" s="28" t="s">
        <v>589</v>
      </c>
      <c r="G57" s="28" t="s">
        <v>590</v>
      </c>
      <c r="H57" s="23">
        <v>1185</v>
      </c>
      <c r="I57" s="23">
        <v>2</v>
      </c>
      <c r="J57" s="23">
        <v>2</v>
      </c>
      <c r="K57" s="23">
        <f t="shared" ref="K57" si="33">SUM(I57:J57)</f>
        <v>4</v>
      </c>
    </row>
    <row r="58" spans="1:11" s="34" customFormat="1" ht="85.5" customHeight="1">
      <c r="A58" s="81">
        <v>53</v>
      </c>
      <c r="B58" s="23" t="s">
        <v>32</v>
      </c>
      <c r="C58" s="54" t="s">
        <v>1269</v>
      </c>
      <c r="D58" s="28" t="s">
        <v>105</v>
      </c>
      <c r="E58" s="28"/>
      <c r="F58" s="28" t="s">
        <v>591</v>
      </c>
      <c r="G58" s="28" t="s">
        <v>592</v>
      </c>
      <c r="H58" s="23">
        <v>1089</v>
      </c>
      <c r="I58" s="23">
        <v>2</v>
      </c>
      <c r="J58" s="23">
        <v>2</v>
      </c>
      <c r="K58" s="23">
        <f t="shared" ref="K58" si="34">SUM(I58:J58)</f>
        <v>4</v>
      </c>
    </row>
    <row r="59" spans="1:11" s="34" customFormat="1" ht="85.5" customHeight="1">
      <c r="A59" s="81">
        <v>54</v>
      </c>
      <c r="B59" s="23" t="s">
        <v>32</v>
      </c>
      <c r="C59" s="54" t="s">
        <v>1269</v>
      </c>
      <c r="D59" s="28" t="s">
        <v>106</v>
      </c>
      <c r="E59" s="28"/>
      <c r="F59" s="28" t="s">
        <v>593</v>
      </c>
      <c r="G59" s="28" t="s">
        <v>594</v>
      </c>
      <c r="H59" s="23">
        <v>2011</v>
      </c>
      <c r="I59" s="23">
        <v>2</v>
      </c>
      <c r="J59" s="23">
        <v>2</v>
      </c>
      <c r="K59" s="23">
        <f t="shared" ref="K59" si="35">SUM(I59:J59)</f>
        <v>4</v>
      </c>
    </row>
    <row r="60" spans="1:11" s="34" customFormat="1" ht="85.5" customHeight="1">
      <c r="A60" s="81">
        <v>55</v>
      </c>
      <c r="B60" s="28" t="s">
        <v>218</v>
      </c>
      <c r="C60" s="54" t="s">
        <v>1269</v>
      </c>
      <c r="D60" s="28" t="s">
        <v>107</v>
      </c>
      <c r="E60" s="28"/>
      <c r="F60" s="28" t="s">
        <v>595</v>
      </c>
      <c r="G60" s="28" t="s">
        <v>596</v>
      </c>
      <c r="H60" s="23">
        <v>1523</v>
      </c>
      <c r="I60" s="23">
        <v>2</v>
      </c>
      <c r="J60" s="23">
        <v>2</v>
      </c>
      <c r="K60" s="23">
        <f t="shared" ref="K60" si="36">SUM(I60:J60)</f>
        <v>4</v>
      </c>
    </row>
    <row r="61" spans="1:11" s="34" customFormat="1" ht="85.5" customHeight="1">
      <c r="A61" s="81">
        <v>56</v>
      </c>
      <c r="B61" s="23" t="s">
        <v>32</v>
      </c>
      <c r="C61" s="54" t="s">
        <v>1269</v>
      </c>
      <c r="D61" s="28" t="s">
        <v>108</v>
      </c>
      <c r="E61" s="28"/>
      <c r="F61" s="28" t="s">
        <v>597</v>
      </c>
      <c r="G61" s="28" t="s">
        <v>598</v>
      </c>
      <c r="H61" s="23">
        <v>1688</v>
      </c>
      <c r="I61" s="23">
        <v>2</v>
      </c>
      <c r="J61" s="23">
        <v>2</v>
      </c>
      <c r="K61" s="23">
        <f t="shared" ref="K61" si="37">SUM(I61:J61)</f>
        <v>4</v>
      </c>
    </row>
    <row r="62" spans="1:11" s="34" customFormat="1" ht="85.5" customHeight="1">
      <c r="A62" s="81">
        <v>57</v>
      </c>
      <c r="B62" s="23" t="s">
        <v>32</v>
      </c>
      <c r="C62" s="54" t="s">
        <v>1269</v>
      </c>
      <c r="D62" s="28" t="s">
        <v>109</v>
      </c>
      <c r="E62" s="28"/>
      <c r="F62" s="28" t="s">
        <v>599</v>
      </c>
      <c r="G62" s="28" t="s">
        <v>600</v>
      </c>
      <c r="H62" s="23">
        <v>1820</v>
      </c>
      <c r="I62" s="23">
        <v>1</v>
      </c>
      <c r="J62" s="23">
        <v>1</v>
      </c>
      <c r="K62" s="23">
        <f t="shared" ref="K62" si="38">SUM(I62:J62)</f>
        <v>2</v>
      </c>
    </row>
    <row r="63" spans="1:11" s="34" customFormat="1" ht="85.5" customHeight="1">
      <c r="A63" s="81">
        <v>58</v>
      </c>
      <c r="B63" s="23" t="s">
        <v>32</v>
      </c>
      <c r="C63" s="54" t="s">
        <v>1269</v>
      </c>
      <c r="D63" s="28" t="s">
        <v>110</v>
      </c>
      <c r="E63" s="28"/>
      <c r="F63" s="28" t="s">
        <v>601</v>
      </c>
      <c r="G63" s="28" t="s">
        <v>602</v>
      </c>
      <c r="H63" s="23">
        <v>1670</v>
      </c>
      <c r="I63" s="23">
        <v>2</v>
      </c>
      <c r="J63" s="23">
        <v>1</v>
      </c>
      <c r="K63" s="23">
        <f t="shared" ref="K63" si="39">SUM(I63:J63)</f>
        <v>3</v>
      </c>
    </row>
    <row r="64" spans="1:11" s="34" customFormat="1" ht="85.5" customHeight="1">
      <c r="A64" s="81">
        <v>59</v>
      </c>
      <c r="B64" s="23" t="s">
        <v>219</v>
      </c>
      <c r="C64" s="54" t="s">
        <v>1269</v>
      </c>
      <c r="D64" s="28" t="s">
        <v>111</v>
      </c>
      <c r="E64" s="28"/>
      <c r="F64" s="28" t="s">
        <v>603</v>
      </c>
      <c r="G64" s="28" t="s">
        <v>604</v>
      </c>
      <c r="H64" s="23">
        <v>1615</v>
      </c>
      <c r="I64" s="23">
        <v>2</v>
      </c>
      <c r="J64" s="23">
        <v>2</v>
      </c>
      <c r="K64" s="23">
        <f t="shared" ref="K64" si="40">SUM(I64:J64)</f>
        <v>4</v>
      </c>
    </row>
    <row r="65" spans="1:11" s="34" customFormat="1" ht="85.5" customHeight="1">
      <c r="A65" s="81">
        <v>60</v>
      </c>
      <c r="B65" s="23" t="s">
        <v>32</v>
      </c>
      <c r="C65" s="54" t="s">
        <v>1269</v>
      </c>
      <c r="D65" s="28" t="s">
        <v>112</v>
      </c>
      <c r="E65" s="28"/>
      <c r="F65" s="28" t="s">
        <v>605</v>
      </c>
      <c r="G65" s="28" t="s">
        <v>606</v>
      </c>
      <c r="H65" s="23">
        <v>1525</v>
      </c>
      <c r="I65" s="23">
        <v>2</v>
      </c>
      <c r="J65" s="23">
        <v>2</v>
      </c>
      <c r="K65" s="23">
        <f t="shared" ref="K65" si="41">SUM(I65:J65)</f>
        <v>4</v>
      </c>
    </row>
    <row r="66" spans="1:11" s="34" customFormat="1" ht="85.5" customHeight="1">
      <c r="A66" s="81">
        <v>61</v>
      </c>
      <c r="B66" s="23" t="s">
        <v>32</v>
      </c>
      <c r="C66" s="54" t="s">
        <v>1269</v>
      </c>
      <c r="D66" s="28" t="s">
        <v>113</v>
      </c>
      <c r="E66" s="28"/>
      <c r="F66" s="28" t="s">
        <v>607</v>
      </c>
      <c r="G66" s="28" t="s">
        <v>608</v>
      </c>
      <c r="H66" s="23">
        <v>1552</v>
      </c>
      <c r="I66" s="23">
        <v>2</v>
      </c>
      <c r="J66" s="23">
        <v>2</v>
      </c>
      <c r="K66" s="23">
        <f t="shared" ref="K66" si="42">SUM(I66:J66)</f>
        <v>4</v>
      </c>
    </row>
    <row r="67" spans="1:11" s="34" customFormat="1" ht="85.5" customHeight="1">
      <c r="A67" s="81">
        <v>62</v>
      </c>
      <c r="B67" s="23" t="s">
        <v>32</v>
      </c>
      <c r="C67" s="54" t="s">
        <v>1269</v>
      </c>
      <c r="D67" s="28" t="s">
        <v>114</v>
      </c>
      <c r="E67" s="28"/>
      <c r="F67" s="28" t="s">
        <v>609</v>
      </c>
      <c r="G67" s="28" t="s">
        <v>610</v>
      </c>
      <c r="H67" s="23">
        <v>1441</v>
      </c>
      <c r="I67" s="23">
        <v>2</v>
      </c>
      <c r="J67" s="23">
        <v>1</v>
      </c>
      <c r="K67" s="23">
        <f t="shared" ref="K67" si="43">SUM(I67:J67)</f>
        <v>3</v>
      </c>
    </row>
    <row r="68" spans="1:11" s="34" customFormat="1" ht="85.5" customHeight="1">
      <c r="A68" s="81">
        <v>63</v>
      </c>
      <c r="B68" s="23" t="s">
        <v>32</v>
      </c>
      <c r="C68" s="54" t="s">
        <v>1269</v>
      </c>
      <c r="D68" s="28" t="s">
        <v>115</v>
      </c>
      <c r="E68" s="28"/>
      <c r="F68" s="28" t="s">
        <v>611</v>
      </c>
      <c r="G68" s="28" t="s">
        <v>612</v>
      </c>
      <c r="H68" s="23">
        <v>1769</v>
      </c>
      <c r="I68" s="23">
        <v>2</v>
      </c>
      <c r="J68" s="23">
        <v>2</v>
      </c>
      <c r="K68" s="23">
        <f t="shared" ref="K68" si="44">SUM(I68:J68)</f>
        <v>4</v>
      </c>
    </row>
    <row r="69" spans="1:11" s="34" customFormat="1" ht="85.5" customHeight="1">
      <c r="A69" s="81">
        <v>64</v>
      </c>
      <c r="B69" s="28" t="s">
        <v>220</v>
      </c>
      <c r="C69" s="54" t="s">
        <v>1269</v>
      </c>
      <c r="D69" s="28" t="s">
        <v>116</v>
      </c>
      <c r="E69" s="28"/>
      <c r="F69" s="28" t="s">
        <v>613</v>
      </c>
      <c r="G69" s="28" t="s">
        <v>614</v>
      </c>
      <c r="H69" s="23">
        <v>1095</v>
      </c>
      <c r="I69" s="23">
        <v>2</v>
      </c>
      <c r="J69" s="23">
        <v>2</v>
      </c>
      <c r="K69" s="23">
        <f t="shared" ref="K69" si="45">SUM(I69:J69)</f>
        <v>4</v>
      </c>
    </row>
    <row r="70" spans="1:11" s="34" customFormat="1" ht="85.5" customHeight="1">
      <c r="A70" s="81">
        <v>65</v>
      </c>
      <c r="B70" s="23" t="s">
        <v>32</v>
      </c>
      <c r="C70" s="54" t="s">
        <v>1269</v>
      </c>
      <c r="D70" s="28" t="s">
        <v>117</v>
      </c>
      <c r="E70" s="28"/>
      <c r="F70" s="28" t="s">
        <v>615</v>
      </c>
      <c r="G70" s="28" t="s">
        <v>616</v>
      </c>
      <c r="H70" s="23">
        <v>3061</v>
      </c>
      <c r="I70" s="23">
        <v>2</v>
      </c>
      <c r="J70" s="23">
        <v>2</v>
      </c>
      <c r="K70" s="23">
        <f t="shared" ref="K70" si="46">SUM(I70:J70)</f>
        <v>4</v>
      </c>
    </row>
    <row r="71" spans="1:11" s="34" customFormat="1" ht="85.5" customHeight="1">
      <c r="A71" s="81">
        <v>66</v>
      </c>
      <c r="B71" s="28" t="s">
        <v>248</v>
      </c>
      <c r="C71" s="54" t="s">
        <v>1269</v>
      </c>
      <c r="D71" s="28" t="s">
        <v>118</v>
      </c>
      <c r="E71" s="28"/>
      <c r="F71" s="28" t="s">
        <v>617</v>
      </c>
      <c r="G71" s="28" t="s">
        <v>618</v>
      </c>
      <c r="H71" s="23">
        <v>1122</v>
      </c>
      <c r="I71" s="23">
        <v>1</v>
      </c>
      <c r="J71" s="23">
        <v>1</v>
      </c>
      <c r="K71" s="23">
        <f t="shared" ref="K71" si="47">SUM(I71:J71)</f>
        <v>2</v>
      </c>
    </row>
    <row r="72" spans="1:11" s="34" customFormat="1" ht="85.5" customHeight="1">
      <c r="A72" s="81">
        <v>67</v>
      </c>
      <c r="B72" s="23" t="s">
        <v>249</v>
      </c>
      <c r="C72" s="54" t="s">
        <v>1269</v>
      </c>
      <c r="D72" s="28" t="s">
        <v>119</v>
      </c>
      <c r="E72" s="28"/>
      <c r="F72" s="28" t="s">
        <v>619</v>
      </c>
      <c r="G72" s="28" t="s">
        <v>40</v>
      </c>
      <c r="H72" s="23">
        <v>1859</v>
      </c>
      <c r="I72" s="23">
        <v>3</v>
      </c>
      <c r="J72" s="23">
        <v>0</v>
      </c>
      <c r="K72" s="23">
        <f t="shared" ref="K72" si="48">SUM(I72:J72)</f>
        <v>3</v>
      </c>
    </row>
    <row r="73" spans="1:11" s="34" customFormat="1" ht="85.5" customHeight="1">
      <c r="A73" s="81">
        <v>68</v>
      </c>
      <c r="B73" s="23" t="s">
        <v>32</v>
      </c>
      <c r="C73" s="54" t="s">
        <v>1269</v>
      </c>
      <c r="D73" s="28" t="s">
        <v>119</v>
      </c>
      <c r="E73" s="28"/>
      <c r="F73" s="28" t="s">
        <v>40</v>
      </c>
      <c r="G73" s="28" t="s">
        <v>620</v>
      </c>
      <c r="H73" s="23">
        <v>1504</v>
      </c>
      <c r="I73" s="23">
        <v>0</v>
      </c>
      <c r="J73" s="23">
        <v>2</v>
      </c>
      <c r="K73" s="23">
        <f t="shared" ref="K73" si="49">SUM(I73:J73)</f>
        <v>2</v>
      </c>
    </row>
    <row r="74" spans="1:11" s="34" customFormat="1" ht="85.5" customHeight="1">
      <c r="A74" s="81">
        <v>69</v>
      </c>
      <c r="B74" s="28" t="s">
        <v>218</v>
      </c>
      <c r="C74" s="54" t="s">
        <v>1269</v>
      </c>
      <c r="D74" s="28" t="s">
        <v>120</v>
      </c>
      <c r="E74" s="28"/>
      <c r="F74" s="28" t="s">
        <v>621</v>
      </c>
      <c r="G74" s="28" t="s">
        <v>622</v>
      </c>
      <c r="H74" s="23">
        <v>2677</v>
      </c>
      <c r="I74" s="23">
        <v>2</v>
      </c>
      <c r="J74" s="23">
        <v>2</v>
      </c>
      <c r="K74" s="23">
        <f>SUM(I74:J74)</f>
        <v>4</v>
      </c>
    </row>
    <row r="75" spans="1:11" s="34" customFormat="1" ht="85.5" customHeight="1">
      <c r="A75" s="81">
        <v>70</v>
      </c>
      <c r="B75" s="23" t="s">
        <v>32</v>
      </c>
      <c r="C75" s="54" t="s">
        <v>1269</v>
      </c>
      <c r="D75" s="28" t="s">
        <v>121</v>
      </c>
      <c r="E75" s="28"/>
      <c r="F75" s="28" t="s">
        <v>623</v>
      </c>
      <c r="G75" s="28" t="s">
        <v>624</v>
      </c>
      <c r="H75" s="23">
        <v>2497</v>
      </c>
      <c r="I75" s="23">
        <v>2</v>
      </c>
      <c r="J75" s="23">
        <v>2</v>
      </c>
      <c r="K75" s="23">
        <f t="shared" ref="K75" si="50">SUM(I75:J75)</f>
        <v>4</v>
      </c>
    </row>
    <row r="76" spans="1:11" s="34" customFormat="1" ht="85.5" customHeight="1">
      <c r="A76" s="81">
        <v>71</v>
      </c>
      <c r="B76" s="28" t="s">
        <v>250</v>
      </c>
      <c r="C76" s="54" t="s">
        <v>1269</v>
      </c>
      <c r="D76" s="28" t="s">
        <v>122</v>
      </c>
      <c r="E76" s="28"/>
      <c r="F76" s="28" t="s">
        <v>625</v>
      </c>
      <c r="G76" s="28" t="s">
        <v>626</v>
      </c>
      <c r="H76" s="23">
        <v>1562</v>
      </c>
      <c r="I76" s="23">
        <v>2</v>
      </c>
      <c r="J76" s="23">
        <v>2</v>
      </c>
      <c r="K76" s="23">
        <f t="shared" ref="K76" si="51">SUM(I76:J76)</f>
        <v>4</v>
      </c>
    </row>
    <row r="77" spans="1:11" s="34" customFormat="1" ht="85.5" customHeight="1">
      <c r="A77" s="81">
        <v>72</v>
      </c>
      <c r="B77" s="23" t="s">
        <v>32</v>
      </c>
      <c r="C77" s="54" t="s">
        <v>1269</v>
      </c>
      <c r="D77" s="28" t="s">
        <v>123</v>
      </c>
      <c r="E77" s="28"/>
      <c r="F77" s="28" t="s">
        <v>627</v>
      </c>
      <c r="G77" s="28" t="s">
        <v>628</v>
      </c>
      <c r="H77" s="23">
        <v>2336</v>
      </c>
      <c r="I77" s="23">
        <v>2</v>
      </c>
      <c r="J77" s="23">
        <v>2</v>
      </c>
      <c r="K77" s="23">
        <f t="shared" ref="K77" si="52">SUM(I77:J77)</f>
        <v>4</v>
      </c>
    </row>
    <row r="78" spans="1:11" s="34" customFormat="1" ht="85.5" customHeight="1">
      <c r="A78" s="81">
        <v>73</v>
      </c>
      <c r="B78" s="23" t="s">
        <v>32</v>
      </c>
      <c r="C78" s="54" t="s">
        <v>1269</v>
      </c>
      <c r="D78" s="28" t="s">
        <v>124</v>
      </c>
      <c r="E78" s="28"/>
      <c r="F78" s="28" t="s">
        <v>629</v>
      </c>
      <c r="G78" s="28" t="s">
        <v>630</v>
      </c>
      <c r="H78" s="23">
        <v>1546</v>
      </c>
      <c r="I78" s="23">
        <v>1</v>
      </c>
      <c r="J78" s="23">
        <v>1</v>
      </c>
      <c r="K78" s="23">
        <f t="shared" ref="K78" si="53">SUM(I78:J78)</f>
        <v>2</v>
      </c>
    </row>
    <row r="79" spans="1:11" s="34" customFormat="1" ht="85.5" customHeight="1">
      <c r="A79" s="81">
        <v>74</v>
      </c>
      <c r="B79" s="23" t="s">
        <v>32</v>
      </c>
      <c r="C79" s="54" t="s">
        <v>1269</v>
      </c>
      <c r="D79" s="28" t="s">
        <v>125</v>
      </c>
      <c r="E79" s="28"/>
      <c r="F79" s="28" t="s">
        <v>631</v>
      </c>
      <c r="G79" s="28" t="s">
        <v>632</v>
      </c>
      <c r="H79" s="23">
        <v>1343</v>
      </c>
      <c r="I79" s="23">
        <v>2</v>
      </c>
      <c r="J79" s="23">
        <v>2</v>
      </c>
      <c r="K79" s="23">
        <f t="shared" ref="K79" si="54">SUM(I79:J79)</f>
        <v>4</v>
      </c>
    </row>
    <row r="80" spans="1:11" s="34" customFormat="1" ht="85.5" customHeight="1">
      <c r="A80" s="81">
        <v>75</v>
      </c>
      <c r="B80" s="23" t="s">
        <v>221</v>
      </c>
      <c r="C80" s="54" t="s">
        <v>1269</v>
      </c>
      <c r="D80" s="28" t="s">
        <v>126</v>
      </c>
      <c r="E80" s="28"/>
      <c r="F80" s="28" t="s">
        <v>633</v>
      </c>
      <c r="G80" s="28" t="s">
        <v>634</v>
      </c>
      <c r="H80" s="23">
        <v>1156</v>
      </c>
      <c r="I80" s="23">
        <v>2</v>
      </c>
      <c r="J80" s="23">
        <v>1</v>
      </c>
      <c r="K80" s="23">
        <f t="shared" ref="K80" si="55">SUM(I80:J80)</f>
        <v>3</v>
      </c>
    </row>
    <row r="81" spans="1:11" s="34" customFormat="1" ht="85.5" customHeight="1">
      <c r="A81" s="81">
        <v>76</v>
      </c>
      <c r="B81" s="23" t="s">
        <v>32</v>
      </c>
      <c r="C81" s="54" t="s">
        <v>1269</v>
      </c>
      <c r="D81" s="28" t="s">
        <v>127</v>
      </c>
      <c r="E81" s="28"/>
      <c r="F81" s="28" t="s">
        <v>635</v>
      </c>
      <c r="G81" s="28" t="s">
        <v>636</v>
      </c>
      <c r="H81" s="23">
        <v>1612</v>
      </c>
      <c r="I81" s="23">
        <v>2</v>
      </c>
      <c r="J81" s="23">
        <v>2</v>
      </c>
      <c r="K81" s="23">
        <f t="shared" ref="K81" si="56">SUM(I81:J81)</f>
        <v>4</v>
      </c>
    </row>
    <row r="82" spans="1:11" s="34" customFormat="1" ht="85.5" customHeight="1">
      <c r="A82" s="81">
        <v>77</v>
      </c>
      <c r="B82" s="28" t="s">
        <v>251</v>
      </c>
      <c r="C82" s="54" t="s">
        <v>1269</v>
      </c>
      <c r="D82" s="28" t="s">
        <v>128</v>
      </c>
      <c r="E82" s="28"/>
      <c r="F82" s="28" t="s">
        <v>637</v>
      </c>
      <c r="G82" s="28" t="s">
        <v>638</v>
      </c>
      <c r="H82" s="23">
        <v>546</v>
      </c>
      <c r="I82" s="23">
        <v>1</v>
      </c>
      <c r="J82" s="23">
        <v>1</v>
      </c>
      <c r="K82" s="23">
        <f t="shared" ref="K82" si="57">SUM(I82:J82)</f>
        <v>2</v>
      </c>
    </row>
    <row r="83" spans="1:11" s="34" customFormat="1" ht="85.5" customHeight="1">
      <c r="A83" s="81">
        <v>78</v>
      </c>
      <c r="B83" s="28" t="s">
        <v>222</v>
      </c>
      <c r="C83" s="54" t="s">
        <v>1269</v>
      </c>
      <c r="D83" s="28" t="s">
        <v>129</v>
      </c>
      <c r="E83" s="28"/>
      <c r="F83" s="28" t="s">
        <v>639</v>
      </c>
      <c r="G83" s="28" t="s">
        <v>640</v>
      </c>
      <c r="H83" s="23">
        <v>1564</v>
      </c>
      <c r="I83" s="23">
        <v>2</v>
      </c>
      <c r="J83" s="23">
        <v>2</v>
      </c>
      <c r="K83" s="23">
        <f t="shared" ref="K83" si="58">SUM(I83:J83)</f>
        <v>4</v>
      </c>
    </row>
    <row r="84" spans="1:11" s="34" customFormat="1" ht="85.5" customHeight="1">
      <c r="A84" s="81">
        <v>79</v>
      </c>
      <c r="B84" s="23" t="s">
        <v>32</v>
      </c>
      <c r="C84" s="54" t="s">
        <v>1269</v>
      </c>
      <c r="D84" s="28" t="s">
        <v>130</v>
      </c>
      <c r="E84" s="28"/>
      <c r="F84" s="28" t="s">
        <v>642</v>
      </c>
      <c r="G84" s="28" t="s">
        <v>641</v>
      </c>
      <c r="H84" s="23">
        <v>1530</v>
      </c>
      <c r="I84" s="23">
        <v>2</v>
      </c>
      <c r="J84" s="23">
        <v>2</v>
      </c>
      <c r="K84" s="23">
        <f t="shared" ref="K84" si="59">SUM(I84:J84)</f>
        <v>4</v>
      </c>
    </row>
    <row r="85" spans="1:11" s="34" customFormat="1" ht="107.25" customHeight="1">
      <c r="A85" s="81">
        <v>80</v>
      </c>
      <c r="B85" s="23" t="s">
        <v>32</v>
      </c>
      <c r="C85" s="54" t="s">
        <v>1269</v>
      </c>
      <c r="D85" s="28" t="s">
        <v>131</v>
      </c>
      <c r="E85" s="28"/>
      <c r="F85" s="28" t="s">
        <v>643</v>
      </c>
      <c r="G85" s="28" t="s">
        <v>40</v>
      </c>
      <c r="H85" s="23">
        <v>1435</v>
      </c>
      <c r="I85" s="23">
        <v>2</v>
      </c>
      <c r="J85" s="23">
        <v>0</v>
      </c>
      <c r="K85" s="23">
        <f t="shared" ref="K85" si="60">SUM(I85:J85)</f>
        <v>2</v>
      </c>
    </row>
    <row r="86" spans="1:11" s="34" customFormat="1" ht="99.75" customHeight="1">
      <c r="A86" s="81">
        <v>81</v>
      </c>
      <c r="B86" s="23" t="s">
        <v>32</v>
      </c>
      <c r="C86" s="54" t="s">
        <v>1269</v>
      </c>
      <c r="D86" s="28" t="s">
        <v>131</v>
      </c>
      <c r="E86" s="28"/>
      <c r="F86" s="28" t="s">
        <v>40</v>
      </c>
      <c r="G86" s="28" t="s">
        <v>644</v>
      </c>
      <c r="H86" s="23">
        <v>1299</v>
      </c>
      <c r="I86" s="23">
        <v>0</v>
      </c>
      <c r="J86" s="23">
        <v>2</v>
      </c>
      <c r="K86" s="23">
        <f t="shared" ref="K86" si="61">SUM(I86:J86)</f>
        <v>2</v>
      </c>
    </row>
    <row r="87" spans="1:11" s="34" customFormat="1" ht="85.5" customHeight="1">
      <c r="A87" s="81">
        <v>82</v>
      </c>
      <c r="B87" s="23" t="s">
        <v>223</v>
      </c>
      <c r="C87" s="54" t="s">
        <v>1269</v>
      </c>
      <c r="D87" s="28">
        <v>419170101</v>
      </c>
      <c r="E87" s="28"/>
      <c r="F87" s="28">
        <v>651</v>
      </c>
      <c r="G87" s="28">
        <v>549</v>
      </c>
      <c r="H87" s="23">
        <v>1200</v>
      </c>
      <c r="I87" s="23">
        <v>2</v>
      </c>
      <c r="J87" s="23">
        <v>2</v>
      </c>
      <c r="K87" s="23">
        <f t="shared" ref="K87" si="62">SUM(I87:J87)</f>
        <v>4</v>
      </c>
    </row>
    <row r="88" spans="1:11" s="34" customFormat="1" ht="85.5" customHeight="1">
      <c r="A88" s="81">
        <v>83</v>
      </c>
      <c r="B88" s="23" t="s">
        <v>32</v>
      </c>
      <c r="C88" s="54" t="s">
        <v>1269</v>
      </c>
      <c r="D88" s="28" t="s">
        <v>132</v>
      </c>
      <c r="E88" s="28"/>
      <c r="F88" s="28" t="s">
        <v>645</v>
      </c>
      <c r="G88" s="28" t="s">
        <v>646</v>
      </c>
      <c r="H88" s="23">
        <v>1747</v>
      </c>
      <c r="I88" s="23">
        <v>2</v>
      </c>
      <c r="J88" s="23">
        <v>2</v>
      </c>
      <c r="K88" s="23">
        <f t="shared" ref="K88" si="63">SUM(I88:J88)</f>
        <v>4</v>
      </c>
    </row>
    <row r="89" spans="1:11" s="34" customFormat="1" ht="85.5" customHeight="1">
      <c r="A89" s="81">
        <v>84</v>
      </c>
      <c r="B89" s="28" t="s">
        <v>224</v>
      </c>
      <c r="C89" s="54" t="s">
        <v>1269</v>
      </c>
      <c r="D89" s="28" t="s">
        <v>133</v>
      </c>
      <c r="E89" s="28"/>
      <c r="F89" s="28" t="s">
        <v>647</v>
      </c>
      <c r="G89" s="28" t="s">
        <v>648</v>
      </c>
      <c r="H89" s="23">
        <v>1209</v>
      </c>
      <c r="I89" s="23">
        <v>2</v>
      </c>
      <c r="J89" s="23">
        <v>2</v>
      </c>
      <c r="K89" s="23">
        <f t="shared" ref="K89" si="64">SUM(I89:J89)</f>
        <v>4</v>
      </c>
    </row>
    <row r="90" spans="1:11" s="34" customFormat="1" ht="85.5" customHeight="1">
      <c r="A90" s="81">
        <v>85</v>
      </c>
      <c r="B90" s="23" t="s">
        <v>32</v>
      </c>
      <c r="C90" s="54" t="s">
        <v>1269</v>
      </c>
      <c r="D90" s="28" t="s">
        <v>134</v>
      </c>
      <c r="E90" s="28"/>
      <c r="F90" s="28" t="s">
        <v>649</v>
      </c>
      <c r="G90" s="28" t="s">
        <v>650</v>
      </c>
      <c r="H90" s="23">
        <v>1505</v>
      </c>
      <c r="I90" s="23">
        <v>2</v>
      </c>
      <c r="J90" s="23">
        <v>2</v>
      </c>
      <c r="K90" s="23">
        <f t="shared" ref="K90" si="65">SUM(I90:J90)</f>
        <v>4</v>
      </c>
    </row>
    <row r="91" spans="1:11" s="34" customFormat="1" ht="85.5" customHeight="1">
      <c r="A91" s="81">
        <v>86</v>
      </c>
      <c r="B91" s="28" t="s">
        <v>225</v>
      </c>
      <c r="C91" s="54" t="s">
        <v>1269</v>
      </c>
      <c r="D91" s="28" t="s">
        <v>135</v>
      </c>
      <c r="E91" s="28"/>
      <c r="F91" s="28" t="s">
        <v>651</v>
      </c>
      <c r="G91" s="28" t="s">
        <v>652</v>
      </c>
      <c r="H91" s="23">
        <v>1776</v>
      </c>
      <c r="I91" s="23">
        <v>2</v>
      </c>
      <c r="J91" s="23">
        <v>2</v>
      </c>
      <c r="K91" s="23">
        <f t="shared" ref="K91" si="66">SUM(I91:J91)</f>
        <v>4</v>
      </c>
    </row>
    <row r="92" spans="1:11" s="34" customFormat="1" ht="85.5" customHeight="1">
      <c r="A92" s="81">
        <v>87</v>
      </c>
      <c r="B92" s="23" t="s">
        <v>252</v>
      </c>
      <c r="C92" s="54" t="s">
        <v>1269</v>
      </c>
      <c r="D92" s="28" t="s">
        <v>136</v>
      </c>
      <c r="E92" s="28"/>
      <c r="F92" s="28" t="s">
        <v>653</v>
      </c>
      <c r="G92" s="28" t="s">
        <v>40</v>
      </c>
      <c r="H92" s="23">
        <v>1864</v>
      </c>
      <c r="I92" s="23">
        <v>4</v>
      </c>
      <c r="J92" s="23">
        <v>0</v>
      </c>
      <c r="K92" s="23">
        <f t="shared" ref="K92" si="67">SUM(I92:J92)</f>
        <v>4</v>
      </c>
    </row>
    <row r="93" spans="1:11" s="34" customFormat="1" ht="85.5" customHeight="1">
      <c r="A93" s="81">
        <v>88</v>
      </c>
      <c r="B93" s="23" t="s">
        <v>32</v>
      </c>
      <c r="C93" s="54" t="s">
        <v>1269</v>
      </c>
      <c r="D93" s="28" t="s">
        <v>136</v>
      </c>
      <c r="E93" s="28"/>
      <c r="F93" s="28" t="s">
        <v>40</v>
      </c>
      <c r="G93" s="28" t="s">
        <v>654</v>
      </c>
      <c r="H93" s="23">
        <v>1670</v>
      </c>
      <c r="I93" s="23">
        <v>0</v>
      </c>
      <c r="J93" s="23">
        <v>3</v>
      </c>
      <c r="K93" s="23">
        <f t="shared" ref="K93" si="68">SUM(I93:J93)</f>
        <v>3</v>
      </c>
    </row>
    <row r="94" spans="1:11" s="34" customFormat="1" ht="85.5" customHeight="1">
      <c r="A94" s="81">
        <v>89</v>
      </c>
      <c r="B94" s="28" t="s">
        <v>224</v>
      </c>
      <c r="C94" s="54" t="s">
        <v>1269</v>
      </c>
      <c r="D94" s="28" t="s">
        <v>137</v>
      </c>
      <c r="E94" s="28"/>
      <c r="F94" s="28" t="s">
        <v>655</v>
      </c>
      <c r="G94" s="28" t="s">
        <v>40</v>
      </c>
      <c r="H94" s="23">
        <v>2369</v>
      </c>
      <c r="I94" s="23">
        <v>4</v>
      </c>
      <c r="J94" s="23">
        <v>0</v>
      </c>
      <c r="K94" s="23">
        <f t="shared" ref="K94" si="69">SUM(I94:J94)</f>
        <v>4</v>
      </c>
    </row>
    <row r="95" spans="1:11" s="34" customFormat="1" ht="85.5" customHeight="1">
      <c r="A95" s="81">
        <v>90</v>
      </c>
      <c r="B95" s="23" t="s">
        <v>32</v>
      </c>
      <c r="C95" s="54" t="s">
        <v>1269</v>
      </c>
      <c r="D95" s="28" t="s">
        <v>137</v>
      </c>
      <c r="E95" s="28"/>
      <c r="F95" s="28" t="s">
        <v>40</v>
      </c>
      <c r="G95" s="28" t="s">
        <v>656</v>
      </c>
      <c r="H95" s="23">
        <v>2092</v>
      </c>
      <c r="I95" s="23">
        <v>0</v>
      </c>
      <c r="J95" s="23">
        <v>4</v>
      </c>
      <c r="K95" s="23">
        <f t="shared" ref="K95" si="70">SUM(I95:J95)</f>
        <v>4</v>
      </c>
    </row>
    <row r="96" spans="1:11" s="34" customFormat="1" ht="85.5" customHeight="1">
      <c r="A96" s="81">
        <v>91</v>
      </c>
      <c r="B96" s="64" t="s">
        <v>226</v>
      </c>
      <c r="C96" s="78" t="s">
        <v>1269</v>
      </c>
      <c r="D96" s="58" t="s">
        <v>1219</v>
      </c>
      <c r="E96" s="58"/>
      <c r="F96" s="58" t="s">
        <v>1276</v>
      </c>
      <c r="G96" s="58" t="s">
        <v>1277</v>
      </c>
      <c r="H96" s="64">
        <v>1844</v>
      </c>
      <c r="I96" s="64">
        <v>2</v>
      </c>
      <c r="J96" s="64">
        <v>2</v>
      </c>
      <c r="K96" s="64">
        <f t="shared" ref="K96" si="71">SUM(I96:J96)</f>
        <v>4</v>
      </c>
    </row>
    <row r="97" spans="1:11" s="34" customFormat="1" ht="85.5" customHeight="1">
      <c r="A97" s="81">
        <v>92</v>
      </c>
      <c r="B97" s="64" t="s">
        <v>32</v>
      </c>
      <c r="C97" s="78" t="s">
        <v>1269</v>
      </c>
      <c r="D97" s="58" t="s">
        <v>1220</v>
      </c>
      <c r="E97" s="58"/>
      <c r="F97" s="58" t="s">
        <v>1278</v>
      </c>
      <c r="G97" s="58" t="s">
        <v>1279</v>
      </c>
      <c r="H97" s="64">
        <v>1778</v>
      </c>
      <c r="I97" s="64">
        <v>2</v>
      </c>
      <c r="J97" s="64">
        <v>2</v>
      </c>
      <c r="K97" s="64">
        <f t="shared" ref="K97" si="72">SUM(I97:J97)</f>
        <v>4</v>
      </c>
    </row>
    <row r="98" spans="1:11" s="34" customFormat="1" ht="85.5" customHeight="1">
      <c r="A98" s="81">
        <v>93</v>
      </c>
      <c r="B98" s="28" t="s">
        <v>227</v>
      </c>
      <c r="C98" s="54" t="s">
        <v>1269</v>
      </c>
      <c r="D98" s="28" t="s">
        <v>138</v>
      </c>
      <c r="E98" s="28"/>
      <c r="F98" s="28" t="s">
        <v>657</v>
      </c>
      <c r="G98" s="28" t="s">
        <v>658</v>
      </c>
      <c r="H98" s="23">
        <v>1585</v>
      </c>
      <c r="I98" s="23">
        <v>2</v>
      </c>
      <c r="J98" s="23">
        <v>2</v>
      </c>
      <c r="K98" s="23">
        <f t="shared" ref="K98" si="73">SUM(I98:J98)</f>
        <v>4</v>
      </c>
    </row>
    <row r="99" spans="1:11" s="34" customFormat="1" ht="85.5" customHeight="1">
      <c r="A99" s="81">
        <v>94</v>
      </c>
      <c r="B99" s="23" t="s">
        <v>32</v>
      </c>
      <c r="C99" s="54" t="s">
        <v>1269</v>
      </c>
      <c r="D99" s="28" t="s">
        <v>139</v>
      </c>
      <c r="E99" s="28"/>
      <c r="F99" s="28" t="s">
        <v>659</v>
      </c>
      <c r="G99" s="28" t="s">
        <v>660</v>
      </c>
      <c r="H99" s="23">
        <v>1211</v>
      </c>
      <c r="I99" s="23">
        <v>2</v>
      </c>
      <c r="J99" s="23">
        <v>1</v>
      </c>
      <c r="K99" s="23">
        <f t="shared" ref="K99" si="74">SUM(I99:J99)</f>
        <v>3</v>
      </c>
    </row>
    <row r="100" spans="1:11" s="34" customFormat="1" ht="85.5" customHeight="1">
      <c r="A100" s="81">
        <v>95</v>
      </c>
      <c r="B100" s="28" t="s">
        <v>228</v>
      </c>
      <c r="C100" s="54" t="s">
        <v>1269</v>
      </c>
      <c r="D100" s="28" t="s">
        <v>140</v>
      </c>
      <c r="E100" s="28"/>
      <c r="F100" s="28" t="s">
        <v>661</v>
      </c>
      <c r="G100" s="28" t="s">
        <v>662</v>
      </c>
      <c r="H100" s="23">
        <v>1708</v>
      </c>
      <c r="I100" s="23">
        <v>2</v>
      </c>
      <c r="J100" s="23">
        <v>1</v>
      </c>
      <c r="K100" s="23">
        <f t="shared" ref="K100" si="75">SUM(I100:J100)</f>
        <v>3</v>
      </c>
    </row>
    <row r="101" spans="1:11" s="34" customFormat="1" ht="85.5" customHeight="1">
      <c r="A101" s="81">
        <v>96</v>
      </c>
      <c r="B101" s="23" t="s">
        <v>32</v>
      </c>
      <c r="C101" s="54" t="s">
        <v>1269</v>
      </c>
      <c r="D101" s="28" t="s">
        <v>141</v>
      </c>
      <c r="E101" s="28"/>
      <c r="F101" s="28" t="s">
        <v>663</v>
      </c>
      <c r="G101" s="28" t="s">
        <v>664</v>
      </c>
      <c r="H101" s="23">
        <v>1194</v>
      </c>
      <c r="I101" s="23">
        <v>2</v>
      </c>
      <c r="J101" s="23">
        <v>2</v>
      </c>
      <c r="K101" s="23">
        <f t="shared" ref="K101" si="76">SUM(I101:J101)</f>
        <v>4</v>
      </c>
    </row>
    <row r="102" spans="1:11" s="34" customFormat="1" ht="85.5" customHeight="1">
      <c r="A102" s="81">
        <v>97</v>
      </c>
      <c r="B102" s="28" t="s">
        <v>229</v>
      </c>
      <c r="C102" s="54" t="s">
        <v>1269</v>
      </c>
      <c r="D102" s="28" t="s">
        <v>142</v>
      </c>
      <c r="E102" s="28"/>
      <c r="F102" s="28" t="s">
        <v>665</v>
      </c>
      <c r="G102" s="28" t="s">
        <v>666</v>
      </c>
      <c r="H102" s="23">
        <v>1362</v>
      </c>
      <c r="I102" s="23">
        <v>2</v>
      </c>
      <c r="J102" s="23">
        <v>1</v>
      </c>
      <c r="K102" s="23">
        <f t="shared" ref="K102" si="77">SUM(I102:J102)</f>
        <v>3</v>
      </c>
    </row>
    <row r="103" spans="1:11" s="34" customFormat="1" ht="85.5" customHeight="1">
      <c r="A103" s="81">
        <v>98</v>
      </c>
      <c r="B103" s="23" t="s">
        <v>32</v>
      </c>
      <c r="C103" s="54" t="s">
        <v>1269</v>
      </c>
      <c r="D103" s="28" t="s">
        <v>143</v>
      </c>
      <c r="E103" s="28"/>
      <c r="F103" s="28" t="s">
        <v>667</v>
      </c>
      <c r="G103" s="28" t="s">
        <v>668</v>
      </c>
      <c r="H103" s="23">
        <v>1457</v>
      </c>
      <c r="I103" s="23">
        <v>1</v>
      </c>
      <c r="J103" s="23">
        <v>1</v>
      </c>
      <c r="K103" s="23">
        <f t="shared" ref="K103" si="78">SUM(I103:J103)</f>
        <v>2</v>
      </c>
    </row>
    <row r="104" spans="1:11" s="34" customFormat="1" ht="85.5" customHeight="1">
      <c r="A104" s="81">
        <v>99</v>
      </c>
      <c r="B104" s="23" t="s">
        <v>230</v>
      </c>
      <c r="C104" s="54" t="s">
        <v>1269</v>
      </c>
      <c r="D104" s="28" t="s">
        <v>144</v>
      </c>
      <c r="E104" s="28"/>
      <c r="F104" s="28" t="s">
        <v>669</v>
      </c>
      <c r="G104" s="28" t="s">
        <v>40</v>
      </c>
      <c r="H104" s="23">
        <v>1797</v>
      </c>
      <c r="I104" s="23">
        <v>3</v>
      </c>
      <c r="J104" s="23">
        <v>0</v>
      </c>
      <c r="K104" s="23">
        <f t="shared" ref="K104" si="79">SUM(I104:J104)</f>
        <v>3</v>
      </c>
    </row>
    <row r="105" spans="1:11" s="34" customFormat="1" ht="85.5" customHeight="1">
      <c r="A105" s="81">
        <v>100</v>
      </c>
      <c r="B105" s="23" t="s">
        <v>32</v>
      </c>
      <c r="C105" s="54" t="s">
        <v>1269</v>
      </c>
      <c r="D105" s="28" t="s">
        <v>144</v>
      </c>
      <c r="E105" s="28"/>
      <c r="F105" s="28" t="s">
        <v>40</v>
      </c>
      <c r="G105" s="28" t="s">
        <v>670</v>
      </c>
      <c r="H105" s="23">
        <v>1547</v>
      </c>
      <c r="I105" s="23">
        <v>0</v>
      </c>
      <c r="J105" s="23">
        <v>2</v>
      </c>
      <c r="K105" s="23">
        <f t="shared" ref="K105" si="80">SUM(I105:J105)</f>
        <v>2</v>
      </c>
    </row>
    <row r="106" spans="1:11" s="34" customFormat="1" ht="85.5" customHeight="1">
      <c r="A106" s="81">
        <v>101</v>
      </c>
      <c r="B106" s="23" t="s">
        <v>231</v>
      </c>
      <c r="C106" s="54" t="s">
        <v>1269</v>
      </c>
      <c r="D106" s="28" t="s">
        <v>145</v>
      </c>
      <c r="E106" s="28"/>
      <c r="F106" s="28" t="s">
        <v>671</v>
      </c>
      <c r="G106" s="28" t="s">
        <v>40</v>
      </c>
      <c r="H106" s="23">
        <v>1554</v>
      </c>
      <c r="I106" s="23">
        <v>2</v>
      </c>
      <c r="J106" s="23">
        <v>0</v>
      </c>
      <c r="K106" s="23">
        <f t="shared" ref="K106" si="81">SUM(I106:J106)</f>
        <v>2</v>
      </c>
    </row>
    <row r="107" spans="1:11" s="34" customFormat="1" ht="85.5" customHeight="1">
      <c r="A107" s="81">
        <v>102</v>
      </c>
      <c r="B107" s="23" t="s">
        <v>32</v>
      </c>
      <c r="C107" s="54" t="s">
        <v>1269</v>
      </c>
      <c r="D107" s="28" t="s">
        <v>145</v>
      </c>
      <c r="E107" s="28"/>
      <c r="F107" s="28" t="s">
        <v>40</v>
      </c>
      <c r="G107" s="28" t="s">
        <v>672</v>
      </c>
      <c r="H107" s="23">
        <v>1232</v>
      </c>
      <c r="I107" s="23">
        <v>0</v>
      </c>
      <c r="J107" s="23">
        <v>2</v>
      </c>
      <c r="K107" s="23">
        <f t="shared" ref="K107" si="82">SUM(I107:J107)</f>
        <v>2</v>
      </c>
    </row>
    <row r="108" spans="1:11" s="34" customFormat="1" ht="85.5" customHeight="1">
      <c r="A108" s="81">
        <v>103</v>
      </c>
      <c r="B108" s="28" t="s">
        <v>232</v>
      </c>
      <c r="C108" s="54" t="s">
        <v>1269</v>
      </c>
      <c r="D108" s="28" t="s">
        <v>146</v>
      </c>
      <c r="E108" s="28"/>
      <c r="F108" s="28" t="s">
        <v>673</v>
      </c>
      <c r="G108" s="28" t="s">
        <v>674</v>
      </c>
      <c r="H108" s="23">
        <v>1580</v>
      </c>
      <c r="I108" s="23">
        <v>2</v>
      </c>
      <c r="J108" s="23">
        <v>2</v>
      </c>
      <c r="K108" s="23">
        <f t="shared" ref="K108" si="83">SUM(I108:J108)</f>
        <v>4</v>
      </c>
    </row>
    <row r="109" spans="1:11" s="34" customFormat="1" ht="85.5" customHeight="1">
      <c r="A109" s="81">
        <v>104</v>
      </c>
      <c r="B109" s="23" t="s">
        <v>32</v>
      </c>
      <c r="C109" s="54" t="s">
        <v>1269</v>
      </c>
      <c r="D109" s="28" t="s">
        <v>147</v>
      </c>
      <c r="E109" s="28"/>
      <c r="F109" s="28" t="s">
        <v>675</v>
      </c>
      <c r="G109" s="28" t="s">
        <v>676</v>
      </c>
      <c r="H109" s="23">
        <v>1910</v>
      </c>
      <c r="I109" s="23">
        <v>2</v>
      </c>
      <c r="J109" s="23">
        <v>2</v>
      </c>
      <c r="K109" s="23">
        <f t="shared" ref="K109" si="84">SUM(I109:J109)</f>
        <v>4</v>
      </c>
    </row>
    <row r="110" spans="1:11" s="34" customFormat="1" ht="85.5" customHeight="1">
      <c r="A110" s="81">
        <v>105</v>
      </c>
      <c r="B110" s="23" t="s">
        <v>233</v>
      </c>
      <c r="C110" s="54" t="s">
        <v>1269</v>
      </c>
      <c r="D110" s="28" t="s">
        <v>148</v>
      </c>
      <c r="E110" s="28"/>
      <c r="F110" s="28" t="s">
        <v>677</v>
      </c>
      <c r="G110" s="28" t="s">
        <v>678</v>
      </c>
      <c r="H110" s="23">
        <v>1733</v>
      </c>
      <c r="I110" s="23">
        <v>2</v>
      </c>
      <c r="J110" s="23">
        <v>2</v>
      </c>
      <c r="K110" s="23">
        <f t="shared" ref="K110" si="85">SUM(I110:J110)</f>
        <v>4</v>
      </c>
    </row>
    <row r="111" spans="1:11" s="34" customFormat="1" ht="85.5" customHeight="1">
      <c r="A111" s="81">
        <v>106</v>
      </c>
      <c r="B111" s="28" t="s">
        <v>232</v>
      </c>
      <c r="C111" s="54" t="s">
        <v>1269</v>
      </c>
      <c r="D111" s="28" t="s">
        <v>149</v>
      </c>
      <c r="E111" s="28"/>
      <c r="F111" s="28" t="s">
        <v>679</v>
      </c>
      <c r="G111" s="28" t="s">
        <v>680</v>
      </c>
      <c r="H111" s="23">
        <v>1617</v>
      </c>
      <c r="I111" s="23">
        <v>2</v>
      </c>
      <c r="J111" s="23">
        <v>2</v>
      </c>
      <c r="K111" s="23">
        <f t="shared" ref="K111" si="86">SUM(I111:J111)</f>
        <v>4</v>
      </c>
    </row>
    <row r="112" spans="1:11" s="34" customFormat="1" ht="85.5" customHeight="1">
      <c r="A112" s="81">
        <v>107</v>
      </c>
      <c r="B112" s="23" t="s">
        <v>32</v>
      </c>
      <c r="C112" s="54" t="s">
        <v>1269</v>
      </c>
      <c r="D112" s="28" t="s">
        <v>150</v>
      </c>
      <c r="E112" s="28"/>
      <c r="F112" s="28" t="s">
        <v>681</v>
      </c>
      <c r="G112" s="28" t="s">
        <v>682</v>
      </c>
      <c r="H112" s="23">
        <v>1230</v>
      </c>
      <c r="I112" s="23">
        <v>2</v>
      </c>
      <c r="J112" s="23">
        <v>1</v>
      </c>
      <c r="K112" s="23">
        <f t="shared" ref="K112" si="87">SUM(I112:J112)</f>
        <v>3</v>
      </c>
    </row>
    <row r="113" spans="1:11" s="34" customFormat="1" ht="85.5" customHeight="1">
      <c r="A113" s="81">
        <v>108</v>
      </c>
      <c r="B113" s="28" t="s">
        <v>253</v>
      </c>
      <c r="C113" s="54" t="s">
        <v>1269</v>
      </c>
      <c r="D113" s="28" t="s">
        <v>151</v>
      </c>
      <c r="E113" s="28"/>
      <c r="F113" s="28" t="s">
        <v>683</v>
      </c>
      <c r="G113" s="28" t="s">
        <v>684</v>
      </c>
      <c r="H113" s="23">
        <v>1702</v>
      </c>
      <c r="I113" s="23">
        <v>2</v>
      </c>
      <c r="J113" s="23">
        <v>2</v>
      </c>
      <c r="K113" s="23">
        <f t="shared" ref="K113" si="88">SUM(I113:J113)</f>
        <v>4</v>
      </c>
    </row>
    <row r="114" spans="1:11" s="34" customFormat="1" ht="85.5" customHeight="1">
      <c r="A114" s="81">
        <v>109</v>
      </c>
      <c r="B114" s="23" t="s">
        <v>32</v>
      </c>
      <c r="C114" s="54" t="s">
        <v>1269</v>
      </c>
      <c r="D114" s="28" t="s">
        <v>152</v>
      </c>
      <c r="E114" s="28"/>
      <c r="F114" s="28" t="s">
        <v>685</v>
      </c>
      <c r="G114" s="28" t="s">
        <v>686</v>
      </c>
      <c r="H114" s="23">
        <v>1905</v>
      </c>
      <c r="I114" s="23">
        <v>2</v>
      </c>
      <c r="J114" s="23">
        <v>2</v>
      </c>
      <c r="K114" s="23">
        <f t="shared" ref="K114" si="89">SUM(I114:J114)</f>
        <v>4</v>
      </c>
    </row>
    <row r="115" spans="1:11" s="34" customFormat="1" ht="85.5" customHeight="1">
      <c r="A115" s="81">
        <v>110</v>
      </c>
      <c r="B115" s="23" t="s">
        <v>32</v>
      </c>
      <c r="C115" s="54" t="s">
        <v>1269</v>
      </c>
      <c r="D115" s="28" t="s">
        <v>153</v>
      </c>
      <c r="E115" s="28"/>
      <c r="F115" s="28" t="s">
        <v>687</v>
      </c>
      <c r="G115" s="28" t="s">
        <v>688</v>
      </c>
      <c r="H115" s="23">
        <v>1433</v>
      </c>
      <c r="I115" s="23">
        <v>2</v>
      </c>
      <c r="J115" s="23">
        <v>2</v>
      </c>
      <c r="K115" s="23">
        <f t="shared" ref="K115" si="90">SUM(I115:J115)</f>
        <v>4</v>
      </c>
    </row>
    <row r="116" spans="1:11" s="34" customFormat="1" ht="85.5" customHeight="1">
      <c r="A116" s="81">
        <v>111</v>
      </c>
      <c r="B116" s="23" t="s">
        <v>32</v>
      </c>
      <c r="C116" s="54" t="s">
        <v>1269</v>
      </c>
      <c r="D116" s="28" t="s">
        <v>154</v>
      </c>
      <c r="E116" s="28"/>
      <c r="F116" s="28" t="s">
        <v>689</v>
      </c>
      <c r="G116" s="28" t="s">
        <v>690</v>
      </c>
      <c r="H116" s="23">
        <v>1970</v>
      </c>
      <c r="I116" s="23">
        <v>2</v>
      </c>
      <c r="J116" s="23">
        <v>2</v>
      </c>
      <c r="K116" s="23">
        <f t="shared" ref="K116" si="91">SUM(I116:J116)</f>
        <v>4</v>
      </c>
    </row>
    <row r="117" spans="1:11" s="34" customFormat="1" ht="85.5" customHeight="1">
      <c r="A117" s="81">
        <v>112</v>
      </c>
      <c r="B117" s="28" t="s">
        <v>234</v>
      </c>
      <c r="C117" s="54" t="s">
        <v>1269</v>
      </c>
      <c r="D117" s="28">
        <v>419140101</v>
      </c>
      <c r="E117" s="28"/>
      <c r="F117" s="28">
        <v>572</v>
      </c>
      <c r="G117" s="28">
        <v>490</v>
      </c>
      <c r="H117" s="23">
        <v>1062</v>
      </c>
      <c r="I117" s="23">
        <v>2</v>
      </c>
      <c r="J117" s="23">
        <v>2</v>
      </c>
      <c r="K117" s="23">
        <f t="shared" ref="K117" si="92">SUM(I117:J117)</f>
        <v>4</v>
      </c>
    </row>
    <row r="118" spans="1:11" s="34" customFormat="1" ht="85.5" customHeight="1">
      <c r="A118" s="81">
        <v>113</v>
      </c>
      <c r="B118" s="23" t="s">
        <v>32</v>
      </c>
      <c r="C118" s="54" t="s">
        <v>1269</v>
      </c>
      <c r="D118" s="28" t="s">
        <v>155</v>
      </c>
      <c r="E118" s="28"/>
      <c r="F118" s="28" t="s">
        <v>691</v>
      </c>
      <c r="G118" s="28" t="s">
        <v>692</v>
      </c>
      <c r="H118" s="23">
        <v>1562</v>
      </c>
      <c r="I118" s="23">
        <v>2</v>
      </c>
      <c r="J118" s="23">
        <v>2</v>
      </c>
      <c r="K118" s="23">
        <f t="shared" ref="K118:K119" si="93">SUM(I118:J118)</f>
        <v>4</v>
      </c>
    </row>
    <row r="119" spans="1:11" s="34" customFormat="1" ht="85.5" customHeight="1">
      <c r="A119" s="81">
        <v>114</v>
      </c>
      <c r="B119" s="23" t="s">
        <v>32</v>
      </c>
      <c r="C119" s="54" t="s">
        <v>1269</v>
      </c>
      <c r="D119" s="28" t="s">
        <v>236</v>
      </c>
      <c r="E119" s="28"/>
      <c r="F119" s="28" t="s">
        <v>693</v>
      </c>
      <c r="G119" s="28" t="s">
        <v>694</v>
      </c>
      <c r="H119" s="23">
        <v>1866</v>
      </c>
      <c r="I119" s="23">
        <v>2</v>
      </c>
      <c r="J119" s="23">
        <v>2</v>
      </c>
      <c r="K119" s="23">
        <f t="shared" si="93"/>
        <v>4</v>
      </c>
    </row>
    <row r="120" spans="1:11" s="34" customFormat="1" ht="85.5" customHeight="1">
      <c r="A120" s="81">
        <v>115</v>
      </c>
      <c r="B120" s="23" t="s">
        <v>32</v>
      </c>
      <c r="C120" s="54" t="s">
        <v>1269</v>
      </c>
      <c r="D120" s="28" t="s">
        <v>156</v>
      </c>
      <c r="E120" s="28"/>
      <c r="F120" s="28" t="s">
        <v>695</v>
      </c>
      <c r="G120" s="28" t="s">
        <v>696</v>
      </c>
      <c r="H120" s="23">
        <v>2051</v>
      </c>
      <c r="I120" s="23">
        <v>2</v>
      </c>
      <c r="J120" s="23">
        <v>2</v>
      </c>
      <c r="K120" s="23">
        <f t="shared" ref="K120" si="94">SUM(I120:J120)</f>
        <v>4</v>
      </c>
    </row>
    <row r="121" spans="1:11" s="34" customFormat="1" ht="85.5" customHeight="1">
      <c r="A121" s="81">
        <v>116</v>
      </c>
      <c r="B121" s="28" t="s">
        <v>235</v>
      </c>
      <c r="C121" s="54" t="s">
        <v>1269</v>
      </c>
      <c r="D121" s="28" t="s">
        <v>157</v>
      </c>
      <c r="E121" s="28"/>
      <c r="F121" s="28" t="s">
        <v>697</v>
      </c>
      <c r="G121" s="28" t="s">
        <v>40</v>
      </c>
      <c r="H121" s="23">
        <v>1324</v>
      </c>
      <c r="I121" s="23">
        <v>2</v>
      </c>
      <c r="J121" s="23">
        <v>0</v>
      </c>
      <c r="K121" s="23">
        <f t="shared" ref="K121" si="95">SUM(I121:J121)</f>
        <v>2</v>
      </c>
    </row>
    <row r="122" spans="1:11" s="34" customFormat="1" ht="85.5" customHeight="1">
      <c r="A122" s="81">
        <v>117</v>
      </c>
      <c r="B122" s="28" t="s">
        <v>32</v>
      </c>
      <c r="C122" s="54" t="s">
        <v>1269</v>
      </c>
      <c r="D122" s="28" t="s">
        <v>32</v>
      </c>
      <c r="E122" s="28"/>
      <c r="F122" s="28" t="s">
        <v>40</v>
      </c>
      <c r="G122" s="28" t="s">
        <v>698</v>
      </c>
      <c r="H122" s="23">
        <v>1229</v>
      </c>
      <c r="I122" s="23">
        <v>0</v>
      </c>
      <c r="J122" s="23">
        <v>2</v>
      </c>
      <c r="K122" s="23">
        <f t="shared" ref="K122" si="96">SUM(I122:J122)</f>
        <v>2</v>
      </c>
    </row>
    <row r="123" spans="1:11" s="34" customFormat="1" ht="85.5" customHeight="1">
      <c r="A123" s="81">
        <v>118</v>
      </c>
      <c r="B123" s="23" t="s">
        <v>32</v>
      </c>
      <c r="C123" s="54" t="s">
        <v>1269</v>
      </c>
      <c r="D123" s="28" t="s">
        <v>158</v>
      </c>
      <c r="E123" s="28"/>
      <c r="F123" s="28" t="s">
        <v>699</v>
      </c>
      <c r="G123" s="28" t="s">
        <v>700</v>
      </c>
      <c r="H123" s="23">
        <v>1592</v>
      </c>
      <c r="I123" s="23">
        <v>2</v>
      </c>
      <c r="J123" s="23">
        <v>2</v>
      </c>
      <c r="K123" s="23">
        <f t="shared" ref="K123" si="97">SUM(I123:J123)</f>
        <v>4</v>
      </c>
    </row>
    <row r="124" spans="1:11" s="34" customFormat="1" ht="85.5" customHeight="1">
      <c r="A124" s="81">
        <v>119</v>
      </c>
      <c r="B124" s="23" t="s">
        <v>254</v>
      </c>
      <c r="C124" s="54" t="s">
        <v>1269</v>
      </c>
      <c r="D124" s="28" t="s">
        <v>159</v>
      </c>
      <c r="E124" s="28"/>
      <c r="F124" s="28" t="s">
        <v>701</v>
      </c>
      <c r="G124" s="28" t="s">
        <v>702</v>
      </c>
      <c r="H124" s="23">
        <v>1865</v>
      </c>
      <c r="I124" s="23">
        <v>2</v>
      </c>
      <c r="J124" s="23">
        <v>2</v>
      </c>
      <c r="K124" s="23">
        <f t="shared" ref="K124" si="98">SUM(I124:J124)</f>
        <v>4</v>
      </c>
    </row>
    <row r="125" spans="1:11" s="34" customFormat="1" ht="85.5" customHeight="1">
      <c r="A125" s="81">
        <v>120</v>
      </c>
      <c r="B125" s="23" t="s">
        <v>32</v>
      </c>
      <c r="C125" s="54" t="s">
        <v>1269</v>
      </c>
      <c r="D125" s="28" t="s">
        <v>160</v>
      </c>
      <c r="E125" s="28"/>
      <c r="F125" s="28" t="s">
        <v>703</v>
      </c>
      <c r="G125" s="28" t="s">
        <v>704</v>
      </c>
      <c r="H125" s="23">
        <v>1777</v>
      </c>
      <c r="I125" s="23">
        <v>2</v>
      </c>
      <c r="J125" s="23">
        <v>2</v>
      </c>
      <c r="K125" s="23">
        <f t="shared" ref="K125" si="99">SUM(I125:J125)</f>
        <v>4</v>
      </c>
    </row>
    <row r="126" spans="1:11" s="34" customFormat="1" ht="85.5" customHeight="1">
      <c r="A126" s="81">
        <v>121</v>
      </c>
      <c r="B126" s="23" t="s">
        <v>32</v>
      </c>
      <c r="C126" s="54" t="s">
        <v>1269</v>
      </c>
      <c r="D126" s="28" t="s">
        <v>161</v>
      </c>
      <c r="E126" s="28"/>
      <c r="F126" s="28" t="s">
        <v>705</v>
      </c>
      <c r="G126" s="28" t="s">
        <v>706</v>
      </c>
      <c r="H126" s="23">
        <v>985</v>
      </c>
      <c r="I126" s="23">
        <v>1</v>
      </c>
      <c r="J126" s="23">
        <v>1</v>
      </c>
      <c r="K126" s="23">
        <f t="shared" ref="K126" si="100">SUM(I126:J126)</f>
        <v>2</v>
      </c>
    </row>
    <row r="127" spans="1:11" s="34" customFormat="1" ht="85.5" customHeight="1">
      <c r="A127" s="81">
        <v>122</v>
      </c>
      <c r="B127" s="28" t="s">
        <v>255</v>
      </c>
      <c r="C127" s="54" t="s">
        <v>1269</v>
      </c>
      <c r="D127" s="28" t="s">
        <v>162</v>
      </c>
      <c r="E127" s="28"/>
      <c r="F127" s="28" t="s">
        <v>707</v>
      </c>
      <c r="G127" s="28" t="s">
        <v>708</v>
      </c>
      <c r="H127" s="23">
        <v>1170</v>
      </c>
      <c r="I127" s="23">
        <v>2</v>
      </c>
      <c r="J127" s="23">
        <v>2</v>
      </c>
      <c r="K127" s="23">
        <f t="shared" ref="K127" si="101">SUM(I127:J127)</f>
        <v>4</v>
      </c>
    </row>
    <row r="128" spans="1:11" s="34" customFormat="1" ht="85.5" customHeight="1">
      <c r="A128" s="81">
        <v>123</v>
      </c>
      <c r="B128" s="28" t="s">
        <v>255</v>
      </c>
      <c r="C128" s="54" t="s">
        <v>1269</v>
      </c>
      <c r="D128" s="28" t="s">
        <v>163</v>
      </c>
      <c r="E128" s="28"/>
      <c r="F128" s="28" t="s">
        <v>709</v>
      </c>
      <c r="G128" s="28" t="s">
        <v>710</v>
      </c>
      <c r="H128" s="23">
        <v>2010</v>
      </c>
      <c r="I128" s="23">
        <v>2</v>
      </c>
      <c r="J128" s="23">
        <v>2</v>
      </c>
      <c r="K128" s="23">
        <f t="shared" ref="K128" si="102">SUM(I128:J128)</f>
        <v>4</v>
      </c>
    </row>
    <row r="129" spans="1:11" s="34" customFormat="1" ht="85.5" customHeight="1">
      <c r="A129" s="81">
        <v>124</v>
      </c>
      <c r="B129" s="28" t="s">
        <v>237</v>
      </c>
      <c r="C129" s="54" t="s">
        <v>1269</v>
      </c>
      <c r="D129" s="28" t="s">
        <v>164</v>
      </c>
      <c r="E129" s="28"/>
      <c r="F129" s="28" t="s">
        <v>711</v>
      </c>
      <c r="G129" s="28" t="s">
        <v>712</v>
      </c>
      <c r="H129" s="23">
        <v>1280</v>
      </c>
      <c r="I129" s="23">
        <v>1</v>
      </c>
      <c r="J129" s="23">
        <v>1</v>
      </c>
      <c r="K129" s="23">
        <f t="shared" ref="K129" si="103">SUM(I129:J129)</f>
        <v>2</v>
      </c>
    </row>
    <row r="130" spans="1:11" s="34" customFormat="1" ht="85.5" customHeight="1">
      <c r="A130" s="81">
        <v>125</v>
      </c>
      <c r="B130" s="23" t="s">
        <v>32</v>
      </c>
      <c r="C130" s="54" t="s">
        <v>1269</v>
      </c>
      <c r="D130" s="28" t="s">
        <v>165</v>
      </c>
      <c r="E130" s="28"/>
      <c r="F130" s="28" t="s">
        <v>713</v>
      </c>
      <c r="G130" s="28" t="s">
        <v>714</v>
      </c>
      <c r="H130" s="23">
        <v>1961</v>
      </c>
      <c r="I130" s="23">
        <v>2</v>
      </c>
      <c r="J130" s="23">
        <v>2</v>
      </c>
      <c r="K130" s="23">
        <f t="shared" ref="K130" si="104">SUM(I130:J130)</f>
        <v>4</v>
      </c>
    </row>
    <row r="131" spans="1:11" s="34" customFormat="1" ht="85.5" customHeight="1">
      <c r="A131" s="81">
        <v>126</v>
      </c>
      <c r="B131" s="23" t="s">
        <v>238</v>
      </c>
      <c r="C131" s="53" t="s">
        <v>1268</v>
      </c>
      <c r="D131" s="28" t="s">
        <v>166</v>
      </c>
      <c r="E131" s="28"/>
      <c r="F131" s="28" t="s">
        <v>715</v>
      </c>
      <c r="G131" s="28" t="s">
        <v>716</v>
      </c>
      <c r="H131" s="23">
        <v>3704</v>
      </c>
      <c r="I131" s="23">
        <v>2</v>
      </c>
      <c r="J131" s="23">
        <v>2</v>
      </c>
      <c r="K131" s="23">
        <f t="shared" ref="K131" si="105">SUM(I131:J131)</f>
        <v>4</v>
      </c>
    </row>
    <row r="132" spans="1:11" s="34" customFormat="1" ht="85.5" customHeight="1">
      <c r="A132" s="81">
        <v>127</v>
      </c>
      <c r="B132" s="23" t="s">
        <v>239</v>
      </c>
      <c r="C132" s="54" t="s">
        <v>1269</v>
      </c>
      <c r="D132" s="28" t="s">
        <v>167</v>
      </c>
      <c r="E132" s="28"/>
      <c r="F132" s="28" t="s">
        <v>717</v>
      </c>
      <c r="G132" s="28" t="s">
        <v>718</v>
      </c>
      <c r="H132" s="23">
        <v>3361</v>
      </c>
      <c r="I132" s="23">
        <v>2</v>
      </c>
      <c r="J132" s="23">
        <v>2</v>
      </c>
      <c r="K132" s="23">
        <f t="shared" ref="K132" si="106">SUM(I132:J132)</f>
        <v>4</v>
      </c>
    </row>
    <row r="133" spans="1:11" s="34" customFormat="1" ht="85.5" customHeight="1">
      <c r="A133" s="81">
        <v>128</v>
      </c>
      <c r="B133" s="28" t="s">
        <v>240</v>
      </c>
      <c r="C133" s="54" t="s">
        <v>1269</v>
      </c>
      <c r="D133" s="28" t="s">
        <v>168</v>
      </c>
      <c r="E133" s="28"/>
      <c r="F133" s="28" t="s">
        <v>719</v>
      </c>
      <c r="G133" s="28" t="s">
        <v>720</v>
      </c>
      <c r="H133" s="23">
        <v>3327</v>
      </c>
      <c r="I133" s="23">
        <v>2</v>
      </c>
      <c r="J133" s="23">
        <v>2</v>
      </c>
      <c r="K133" s="23">
        <f t="shared" ref="K133:K135" si="107">SUM(I133:J133)</f>
        <v>4</v>
      </c>
    </row>
    <row r="134" spans="1:11" s="34" customFormat="1" ht="85.5" customHeight="1">
      <c r="A134" s="81">
        <v>129</v>
      </c>
      <c r="B134" s="23" t="s">
        <v>32</v>
      </c>
      <c r="C134" s="54" t="s">
        <v>1269</v>
      </c>
      <c r="D134" s="28">
        <v>419090306</v>
      </c>
      <c r="E134" s="28"/>
      <c r="F134" s="28">
        <v>582</v>
      </c>
      <c r="G134" s="28">
        <v>506</v>
      </c>
      <c r="H134" s="23">
        <v>1088</v>
      </c>
      <c r="I134" s="23">
        <v>2</v>
      </c>
      <c r="J134" s="23">
        <v>2</v>
      </c>
      <c r="K134" s="23">
        <f t="shared" si="107"/>
        <v>4</v>
      </c>
    </row>
    <row r="135" spans="1:11" s="34" customFormat="1" ht="85.5" customHeight="1">
      <c r="A135" s="81">
        <v>130</v>
      </c>
      <c r="B135" s="28" t="s">
        <v>241</v>
      </c>
      <c r="C135" s="54" t="s">
        <v>1269</v>
      </c>
      <c r="D135" s="28" t="s">
        <v>169</v>
      </c>
      <c r="E135" s="28"/>
      <c r="F135" s="28" t="s">
        <v>721</v>
      </c>
      <c r="G135" s="28" t="s">
        <v>722</v>
      </c>
      <c r="H135" s="23">
        <v>2846</v>
      </c>
      <c r="I135" s="23">
        <v>2</v>
      </c>
      <c r="J135" s="23">
        <v>2</v>
      </c>
      <c r="K135" s="23">
        <f t="shared" si="107"/>
        <v>4</v>
      </c>
    </row>
    <row r="136" spans="1:11" s="34" customFormat="1" ht="105" customHeight="1">
      <c r="A136" s="81">
        <v>131</v>
      </c>
      <c r="B136" s="23" t="s">
        <v>32</v>
      </c>
      <c r="C136" s="54" t="s">
        <v>1269</v>
      </c>
      <c r="D136" s="28" t="s">
        <v>170</v>
      </c>
      <c r="E136" s="28"/>
      <c r="F136" s="28" t="s">
        <v>723</v>
      </c>
      <c r="G136" s="28" t="s">
        <v>724</v>
      </c>
      <c r="H136" s="23">
        <v>3592</v>
      </c>
      <c r="I136" s="23">
        <v>2</v>
      </c>
      <c r="J136" s="23">
        <v>2</v>
      </c>
      <c r="K136" s="23">
        <f t="shared" ref="K136" si="108">SUM(I136:J136)</f>
        <v>4</v>
      </c>
    </row>
    <row r="137" spans="1:11" s="34" customFormat="1" ht="85.5" customHeight="1">
      <c r="A137" s="81">
        <v>132</v>
      </c>
      <c r="B137" s="28" t="s">
        <v>242</v>
      </c>
      <c r="C137" s="54" t="s">
        <v>1269</v>
      </c>
      <c r="D137" s="28" t="s">
        <v>171</v>
      </c>
      <c r="E137" s="28"/>
      <c r="F137" s="28" t="s">
        <v>725</v>
      </c>
      <c r="G137" s="28" t="s">
        <v>726</v>
      </c>
      <c r="H137" s="23">
        <v>2233</v>
      </c>
      <c r="I137" s="23">
        <v>2</v>
      </c>
      <c r="J137" s="23">
        <v>2</v>
      </c>
      <c r="K137" s="23">
        <f t="shared" ref="K137" si="109">SUM(I137:J137)</f>
        <v>4</v>
      </c>
    </row>
    <row r="138" spans="1:11" s="34" customFormat="1" ht="85.5" customHeight="1">
      <c r="A138" s="81">
        <v>133</v>
      </c>
      <c r="B138" s="23" t="s">
        <v>256</v>
      </c>
      <c r="C138" s="54" t="s">
        <v>1269</v>
      </c>
      <c r="D138" s="28">
        <v>419120101</v>
      </c>
      <c r="E138" s="28"/>
      <c r="F138" s="28">
        <v>585</v>
      </c>
      <c r="G138" s="28">
        <v>501</v>
      </c>
      <c r="H138" s="23">
        <v>1086</v>
      </c>
      <c r="I138" s="23">
        <v>2</v>
      </c>
      <c r="J138" s="23">
        <v>2</v>
      </c>
      <c r="K138" s="23">
        <f t="shared" ref="K138:K140" si="110">SUM(I138:J138)</f>
        <v>4</v>
      </c>
    </row>
    <row r="139" spans="1:11" s="34" customFormat="1" ht="85.5" customHeight="1">
      <c r="A139" s="81">
        <v>134</v>
      </c>
      <c r="B139" s="23" t="s">
        <v>256</v>
      </c>
      <c r="C139" s="54" t="s">
        <v>1269</v>
      </c>
      <c r="D139" s="28" t="s">
        <v>172</v>
      </c>
      <c r="E139" s="28"/>
      <c r="F139" s="28" t="s">
        <v>727</v>
      </c>
      <c r="G139" s="28" t="s">
        <v>728</v>
      </c>
      <c r="H139" s="23">
        <v>1846</v>
      </c>
      <c r="I139" s="23">
        <v>2</v>
      </c>
      <c r="J139" s="23">
        <v>2</v>
      </c>
      <c r="K139" s="23">
        <f t="shared" si="110"/>
        <v>4</v>
      </c>
    </row>
    <row r="140" spans="1:11" s="34" customFormat="1" ht="85.5" customHeight="1">
      <c r="A140" s="81">
        <v>135</v>
      </c>
      <c r="B140" s="23" t="s">
        <v>32</v>
      </c>
      <c r="C140" s="54" t="s">
        <v>1269</v>
      </c>
      <c r="D140" s="28" t="s">
        <v>41</v>
      </c>
      <c r="E140" s="28"/>
      <c r="F140" s="28" t="s">
        <v>729</v>
      </c>
      <c r="G140" s="28" t="s">
        <v>730</v>
      </c>
      <c r="H140" s="23">
        <v>1433</v>
      </c>
      <c r="I140" s="23">
        <v>2</v>
      </c>
      <c r="J140" s="23">
        <v>2</v>
      </c>
      <c r="K140" s="23">
        <f t="shared" si="110"/>
        <v>4</v>
      </c>
    </row>
    <row r="141" spans="1:11" s="34" customFormat="1" ht="85.5" customHeight="1">
      <c r="A141" s="81">
        <v>136</v>
      </c>
      <c r="B141" s="23" t="s">
        <v>32</v>
      </c>
      <c r="C141" s="54" t="s">
        <v>1269</v>
      </c>
      <c r="D141" s="28" t="s">
        <v>42</v>
      </c>
      <c r="E141" s="28"/>
      <c r="F141" s="28" t="s">
        <v>731</v>
      </c>
      <c r="G141" s="28" t="s">
        <v>732</v>
      </c>
      <c r="H141" s="23">
        <v>2398</v>
      </c>
      <c r="I141" s="23">
        <v>2</v>
      </c>
      <c r="J141" s="23">
        <v>2</v>
      </c>
      <c r="K141" s="23">
        <f t="shared" ref="K141" si="111">SUM(I141:J141)</f>
        <v>4</v>
      </c>
    </row>
    <row r="142" spans="1:11" s="34" customFormat="1" ht="85.5" customHeight="1">
      <c r="A142" s="81">
        <v>137</v>
      </c>
      <c r="B142" s="23" t="s">
        <v>32</v>
      </c>
      <c r="C142" s="54" t="s">
        <v>1269</v>
      </c>
      <c r="D142" s="28" t="s">
        <v>43</v>
      </c>
      <c r="E142" s="28"/>
      <c r="F142" s="28" t="s">
        <v>733</v>
      </c>
      <c r="G142" s="28" t="s">
        <v>734</v>
      </c>
      <c r="H142" s="23">
        <v>2014</v>
      </c>
      <c r="I142" s="23">
        <v>2</v>
      </c>
      <c r="J142" s="23">
        <v>2</v>
      </c>
      <c r="K142" s="23">
        <f t="shared" ref="K142" si="112">SUM(I142:J142)</f>
        <v>4</v>
      </c>
    </row>
    <row r="143" spans="1:11" s="34" customFormat="1" ht="85.5" customHeight="1">
      <c r="A143" s="81">
        <v>138</v>
      </c>
      <c r="B143" s="23" t="s">
        <v>243</v>
      </c>
      <c r="C143" s="54" t="s">
        <v>1269</v>
      </c>
      <c r="D143" s="28" t="s">
        <v>44</v>
      </c>
      <c r="E143" s="28"/>
      <c r="F143" s="28" t="s">
        <v>735</v>
      </c>
      <c r="G143" s="28" t="s">
        <v>736</v>
      </c>
      <c r="H143" s="23">
        <v>1356</v>
      </c>
      <c r="I143" s="23">
        <v>2</v>
      </c>
      <c r="J143" s="23">
        <v>2</v>
      </c>
      <c r="K143" s="23">
        <f t="shared" ref="K143:K145" si="113">SUM(I143:J143)</f>
        <v>4</v>
      </c>
    </row>
    <row r="144" spans="1:11" s="34" customFormat="1" ht="85.5" customHeight="1">
      <c r="A144" s="81">
        <v>139</v>
      </c>
      <c r="B144" s="23" t="s">
        <v>32</v>
      </c>
      <c r="C144" s="54" t="s">
        <v>1269</v>
      </c>
      <c r="D144" s="28" t="s">
        <v>45</v>
      </c>
      <c r="E144" s="28"/>
      <c r="F144" s="28" t="s">
        <v>737</v>
      </c>
      <c r="G144" s="28" t="s">
        <v>738</v>
      </c>
      <c r="H144" s="23">
        <v>1383</v>
      </c>
      <c r="I144" s="23">
        <v>2</v>
      </c>
      <c r="J144" s="23">
        <v>2</v>
      </c>
      <c r="K144" s="23">
        <f t="shared" si="113"/>
        <v>4</v>
      </c>
    </row>
    <row r="145" spans="1:11" s="34" customFormat="1" ht="85.5" customHeight="1">
      <c r="A145" s="81">
        <v>140</v>
      </c>
      <c r="B145" s="23" t="s">
        <v>32</v>
      </c>
      <c r="C145" s="54" t="s">
        <v>1269</v>
      </c>
      <c r="D145" s="28">
        <v>419120304</v>
      </c>
      <c r="E145" s="28"/>
      <c r="F145" s="28">
        <v>495</v>
      </c>
      <c r="G145" s="28">
        <v>444</v>
      </c>
      <c r="H145" s="23">
        <v>939</v>
      </c>
      <c r="I145" s="23">
        <v>2</v>
      </c>
      <c r="J145" s="23">
        <v>2</v>
      </c>
      <c r="K145" s="23">
        <f t="shared" si="113"/>
        <v>4</v>
      </c>
    </row>
    <row r="146" spans="1:11" s="34" customFormat="1" ht="85.5" customHeight="1">
      <c r="A146" s="81">
        <v>141</v>
      </c>
      <c r="B146" s="23" t="s">
        <v>32</v>
      </c>
      <c r="C146" s="54" t="s">
        <v>1269</v>
      </c>
      <c r="D146" s="28" t="s">
        <v>46</v>
      </c>
      <c r="E146" s="28"/>
      <c r="F146" s="28" t="s">
        <v>739</v>
      </c>
      <c r="G146" s="28" t="s">
        <v>740</v>
      </c>
      <c r="H146" s="23">
        <v>1798</v>
      </c>
      <c r="I146" s="23">
        <v>2</v>
      </c>
      <c r="J146" s="23">
        <v>2</v>
      </c>
      <c r="K146" s="23">
        <f t="shared" ref="K146" si="114">SUM(I146:J146)</f>
        <v>4</v>
      </c>
    </row>
    <row r="147" spans="1:11" s="34" customFormat="1" ht="85.5" customHeight="1">
      <c r="A147" s="81">
        <v>142</v>
      </c>
      <c r="B147" s="23" t="s">
        <v>32</v>
      </c>
      <c r="C147" s="54" t="s">
        <v>1269</v>
      </c>
      <c r="D147" s="28" t="s">
        <v>47</v>
      </c>
      <c r="E147" s="28"/>
      <c r="F147" s="28" t="s">
        <v>741</v>
      </c>
      <c r="G147" s="28" t="s">
        <v>742</v>
      </c>
      <c r="H147" s="23">
        <v>1776</v>
      </c>
      <c r="I147" s="23">
        <v>2</v>
      </c>
      <c r="J147" s="23">
        <v>2</v>
      </c>
      <c r="K147" s="23">
        <f t="shared" ref="K147" si="115">SUM(I147:J147)</f>
        <v>4</v>
      </c>
    </row>
    <row r="148" spans="1:11" s="34" customFormat="1" ht="85.5" customHeight="1">
      <c r="A148" s="81">
        <v>143</v>
      </c>
      <c r="B148" s="23" t="s">
        <v>32</v>
      </c>
      <c r="C148" s="54" t="s">
        <v>1269</v>
      </c>
      <c r="D148" s="28" t="s">
        <v>48</v>
      </c>
      <c r="E148" s="28"/>
      <c r="F148" s="28" t="s">
        <v>743</v>
      </c>
      <c r="G148" s="28" t="s">
        <v>744</v>
      </c>
      <c r="H148" s="23">
        <v>2126</v>
      </c>
      <c r="I148" s="23">
        <v>2</v>
      </c>
      <c r="J148" s="23">
        <v>2</v>
      </c>
      <c r="K148" s="23">
        <f t="shared" ref="K148:K150" si="116">SUM(I148:J148)</f>
        <v>4</v>
      </c>
    </row>
    <row r="149" spans="1:11" s="34" customFormat="1" ht="85.5" customHeight="1">
      <c r="A149" s="81">
        <v>144</v>
      </c>
      <c r="B149" s="23" t="s">
        <v>32</v>
      </c>
      <c r="C149" s="54" t="s">
        <v>1269</v>
      </c>
      <c r="D149" s="28" t="s">
        <v>49</v>
      </c>
      <c r="E149" s="28"/>
      <c r="F149" s="28" t="s">
        <v>745</v>
      </c>
      <c r="G149" s="28" t="s">
        <v>746</v>
      </c>
      <c r="H149" s="23">
        <v>1404</v>
      </c>
      <c r="I149" s="23">
        <v>2</v>
      </c>
      <c r="J149" s="23">
        <v>2</v>
      </c>
      <c r="K149" s="23">
        <f t="shared" si="116"/>
        <v>4</v>
      </c>
    </row>
    <row r="150" spans="1:11" s="34" customFormat="1" ht="85.5" customHeight="1">
      <c r="A150" s="81">
        <v>145</v>
      </c>
      <c r="B150" s="28" t="s">
        <v>244</v>
      </c>
      <c r="C150" s="53" t="s">
        <v>1268</v>
      </c>
      <c r="D150" s="28" t="s">
        <v>50</v>
      </c>
      <c r="E150" s="28"/>
      <c r="F150" s="28" t="s">
        <v>747</v>
      </c>
      <c r="G150" s="28" t="s">
        <v>748</v>
      </c>
      <c r="H150" s="23">
        <v>1453</v>
      </c>
      <c r="I150" s="23">
        <v>2</v>
      </c>
      <c r="J150" s="23">
        <v>2</v>
      </c>
      <c r="K150" s="23">
        <f t="shared" si="116"/>
        <v>4</v>
      </c>
    </row>
    <row r="151" spans="1:11" s="34" customFormat="1" ht="85.5" customHeight="1">
      <c r="A151" s="81">
        <v>146</v>
      </c>
      <c r="B151" s="23" t="s">
        <v>32</v>
      </c>
      <c r="C151" s="54" t="s">
        <v>1269</v>
      </c>
      <c r="D151" s="28" t="s">
        <v>51</v>
      </c>
      <c r="E151" s="28"/>
      <c r="F151" s="28" t="s">
        <v>749</v>
      </c>
      <c r="G151" s="28" t="s">
        <v>750</v>
      </c>
      <c r="H151" s="23">
        <v>1366</v>
      </c>
      <c r="I151" s="23">
        <v>2</v>
      </c>
      <c r="J151" s="23">
        <v>2</v>
      </c>
      <c r="K151" s="23">
        <f t="shared" ref="K151" si="117">SUM(I151:J151)</f>
        <v>4</v>
      </c>
    </row>
    <row r="152" spans="1:11" s="34" customFormat="1" ht="85.5" customHeight="1">
      <c r="A152" s="81">
        <v>147</v>
      </c>
      <c r="B152" s="23" t="s">
        <v>32</v>
      </c>
      <c r="C152" s="54" t="s">
        <v>1269</v>
      </c>
      <c r="D152" s="28" t="s">
        <v>52</v>
      </c>
      <c r="E152" s="28"/>
      <c r="F152" s="28" t="s">
        <v>751</v>
      </c>
      <c r="G152" s="28" t="s">
        <v>752</v>
      </c>
      <c r="H152" s="23">
        <v>1551</v>
      </c>
      <c r="I152" s="23">
        <v>2</v>
      </c>
      <c r="J152" s="23">
        <v>2</v>
      </c>
      <c r="K152" s="23">
        <f t="shared" ref="K152" si="118">SUM(I152:J152)</f>
        <v>4</v>
      </c>
    </row>
    <row r="153" spans="1:11" s="34" customFormat="1" ht="85.5" customHeight="1">
      <c r="A153" s="81">
        <v>148</v>
      </c>
      <c r="B153" s="23" t="s">
        <v>32</v>
      </c>
      <c r="C153" s="54" t="s">
        <v>1269</v>
      </c>
      <c r="D153" s="28" t="s">
        <v>53</v>
      </c>
      <c r="E153" s="28"/>
      <c r="F153" s="28" t="s">
        <v>753</v>
      </c>
      <c r="G153" s="28" t="s">
        <v>754</v>
      </c>
      <c r="H153" s="23">
        <v>1744</v>
      </c>
      <c r="I153" s="23">
        <v>2</v>
      </c>
      <c r="J153" s="23">
        <v>2</v>
      </c>
      <c r="K153" s="23">
        <f t="shared" ref="K153:K155" si="119">SUM(I153:J153)</f>
        <v>4</v>
      </c>
    </row>
    <row r="154" spans="1:11" s="34" customFormat="1" ht="85.5" customHeight="1">
      <c r="A154" s="81">
        <v>149</v>
      </c>
      <c r="B154" s="23" t="s">
        <v>257</v>
      </c>
      <c r="C154" s="53" t="s">
        <v>1268</v>
      </c>
      <c r="D154" s="28" t="s">
        <v>54</v>
      </c>
      <c r="E154" s="28"/>
      <c r="F154" s="28" t="s">
        <v>755</v>
      </c>
      <c r="G154" s="28" t="s">
        <v>756</v>
      </c>
      <c r="H154" s="23">
        <v>2204</v>
      </c>
      <c r="I154" s="23">
        <v>2</v>
      </c>
      <c r="J154" s="23">
        <v>2</v>
      </c>
      <c r="K154" s="23">
        <f t="shared" si="119"/>
        <v>4</v>
      </c>
    </row>
    <row r="155" spans="1:11" s="34" customFormat="1" ht="85.5" customHeight="1">
      <c r="A155" s="81">
        <v>150</v>
      </c>
      <c r="B155" s="23" t="s">
        <v>32</v>
      </c>
      <c r="C155" s="53" t="s">
        <v>1268</v>
      </c>
      <c r="D155" s="28" t="s">
        <v>55</v>
      </c>
      <c r="E155" s="28"/>
      <c r="F155" s="28" t="s">
        <v>757</v>
      </c>
      <c r="G155" s="28" t="s">
        <v>758</v>
      </c>
      <c r="H155" s="23">
        <v>1702</v>
      </c>
      <c r="I155" s="23">
        <v>2</v>
      </c>
      <c r="J155" s="23">
        <v>2</v>
      </c>
      <c r="K155" s="23">
        <f t="shared" si="119"/>
        <v>4</v>
      </c>
    </row>
    <row r="156" spans="1:11" s="34" customFormat="1" ht="85.5" customHeight="1">
      <c r="A156" s="81">
        <v>151</v>
      </c>
      <c r="B156" s="23" t="s">
        <v>32</v>
      </c>
      <c r="C156" s="53" t="s">
        <v>1268</v>
      </c>
      <c r="D156" s="28" t="s">
        <v>56</v>
      </c>
      <c r="E156" s="28"/>
      <c r="F156" s="28" t="s">
        <v>759</v>
      </c>
      <c r="G156" s="28" t="s">
        <v>760</v>
      </c>
      <c r="H156" s="23">
        <v>1923</v>
      </c>
      <c r="I156" s="23">
        <v>2</v>
      </c>
      <c r="J156" s="23">
        <v>2</v>
      </c>
      <c r="K156" s="23">
        <f t="shared" ref="K156" si="120">SUM(I156:J156)</f>
        <v>4</v>
      </c>
    </row>
    <row r="157" spans="1:11" s="34" customFormat="1" ht="111.75" customHeight="1">
      <c r="A157" s="81">
        <v>152</v>
      </c>
      <c r="B157" s="23" t="s">
        <v>258</v>
      </c>
      <c r="C157" s="53" t="s">
        <v>1268</v>
      </c>
      <c r="D157" s="28" t="s">
        <v>57</v>
      </c>
      <c r="E157" s="28"/>
      <c r="F157" s="28" t="s">
        <v>761</v>
      </c>
      <c r="G157" s="28" t="s">
        <v>40</v>
      </c>
      <c r="H157" s="23">
        <v>1597</v>
      </c>
      <c r="I157" s="23">
        <v>3</v>
      </c>
      <c r="J157" s="23">
        <v>0</v>
      </c>
      <c r="K157" s="23">
        <f t="shared" ref="K157" si="121">SUM(I157:J157)</f>
        <v>3</v>
      </c>
    </row>
    <row r="158" spans="1:11" s="34" customFormat="1" ht="111.75" customHeight="1">
      <c r="A158" s="81">
        <v>153</v>
      </c>
      <c r="B158" s="23" t="s">
        <v>32</v>
      </c>
      <c r="C158" s="53" t="s">
        <v>1268</v>
      </c>
      <c r="D158" s="28" t="s">
        <v>57</v>
      </c>
      <c r="E158" s="28"/>
      <c r="F158" s="28" t="s">
        <v>40</v>
      </c>
      <c r="G158" s="28" t="s">
        <v>762</v>
      </c>
      <c r="H158" s="23">
        <v>1373</v>
      </c>
      <c r="I158" s="23">
        <v>0</v>
      </c>
      <c r="J158" s="23">
        <v>3</v>
      </c>
      <c r="K158" s="23">
        <f t="shared" ref="K158:K160" si="122">SUM(I158:J158)</f>
        <v>3</v>
      </c>
    </row>
    <row r="159" spans="1:11" s="34" customFormat="1" ht="85.5" customHeight="1">
      <c r="A159" s="81">
        <v>154</v>
      </c>
      <c r="B159" s="23" t="s">
        <v>32</v>
      </c>
      <c r="C159" s="53" t="s">
        <v>1268</v>
      </c>
      <c r="D159" s="28" t="s">
        <v>58</v>
      </c>
      <c r="E159" s="28"/>
      <c r="F159" s="28" t="s">
        <v>763</v>
      </c>
      <c r="G159" s="28" t="s">
        <v>764</v>
      </c>
      <c r="H159" s="23">
        <v>1796</v>
      </c>
      <c r="I159" s="23">
        <v>2</v>
      </c>
      <c r="J159" s="23">
        <v>2</v>
      </c>
      <c r="K159" s="23">
        <f t="shared" si="122"/>
        <v>4</v>
      </c>
    </row>
    <row r="160" spans="1:11" s="34" customFormat="1" ht="85.5" customHeight="1">
      <c r="A160" s="81">
        <v>155</v>
      </c>
      <c r="B160" s="23" t="s">
        <v>32</v>
      </c>
      <c r="C160" s="53" t="s">
        <v>1268</v>
      </c>
      <c r="D160" s="28" t="s">
        <v>59</v>
      </c>
      <c r="E160" s="28"/>
      <c r="F160" s="28" t="s">
        <v>765</v>
      </c>
      <c r="G160" s="28" t="s">
        <v>766</v>
      </c>
      <c r="H160" s="23">
        <v>2314</v>
      </c>
      <c r="I160" s="23">
        <v>2</v>
      </c>
      <c r="J160" s="23">
        <v>2</v>
      </c>
      <c r="K160" s="23">
        <f t="shared" si="122"/>
        <v>4</v>
      </c>
    </row>
    <row r="161" spans="1:11" s="34" customFormat="1" ht="85.5" customHeight="1">
      <c r="A161" s="81">
        <v>156</v>
      </c>
      <c r="B161" s="23" t="s">
        <v>259</v>
      </c>
      <c r="C161" s="53" t="s">
        <v>1268</v>
      </c>
      <c r="D161" s="28" t="s">
        <v>62</v>
      </c>
      <c r="E161" s="28"/>
      <c r="F161" s="28" t="s">
        <v>767</v>
      </c>
      <c r="G161" s="28" t="s">
        <v>768</v>
      </c>
      <c r="H161" s="23">
        <v>1925</v>
      </c>
      <c r="I161" s="23">
        <v>2</v>
      </c>
      <c r="J161" s="23">
        <v>2</v>
      </c>
      <c r="K161" s="23">
        <f t="shared" ref="K161" si="123">SUM(I161:J161)</f>
        <v>4</v>
      </c>
    </row>
    <row r="162" spans="1:11" s="34" customFormat="1" ht="85.5" customHeight="1">
      <c r="A162" s="81">
        <v>157</v>
      </c>
      <c r="B162" s="23" t="s">
        <v>32</v>
      </c>
      <c r="C162" s="53" t="s">
        <v>1268</v>
      </c>
      <c r="D162" s="28" t="s">
        <v>63</v>
      </c>
      <c r="E162" s="28"/>
      <c r="F162" s="28" t="s">
        <v>769</v>
      </c>
      <c r="G162" s="28" t="s">
        <v>770</v>
      </c>
      <c r="H162" s="23">
        <v>1546</v>
      </c>
      <c r="I162" s="23">
        <v>2</v>
      </c>
      <c r="J162" s="23">
        <v>2</v>
      </c>
      <c r="K162" s="23">
        <f t="shared" ref="K162" si="124">SUM(I162:J162)</f>
        <v>4</v>
      </c>
    </row>
    <row r="163" spans="1:11" s="34" customFormat="1" ht="102" customHeight="1">
      <c r="A163" s="81">
        <v>158</v>
      </c>
      <c r="B163" s="23" t="s">
        <v>260</v>
      </c>
      <c r="C163" s="54" t="s">
        <v>1269</v>
      </c>
      <c r="D163" s="28" t="s">
        <v>173</v>
      </c>
      <c r="E163" s="28"/>
      <c r="F163" s="28" t="s">
        <v>772</v>
      </c>
      <c r="G163" s="28" t="s">
        <v>40</v>
      </c>
      <c r="H163" s="23">
        <v>1375</v>
      </c>
      <c r="I163" s="23">
        <v>3</v>
      </c>
      <c r="J163" s="23">
        <v>0</v>
      </c>
      <c r="K163" s="23">
        <f t="shared" ref="K163:K165" si="125">SUM(I163:J163)</f>
        <v>3</v>
      </c>
    </row>
    <row r="164" spans="1:11" s="34" customFormat="1" ht="101.25" customHeight="1">
      <c r="A164" s="81">
        <v>159</v>
      </c>
      <c r="B164" s="23" t="s">
        <v>32</v>
      </c>
      <c r="C164" s="54" t="s">
        <v>1269</v>
      </c>
      <c r="D164" s="28" t="s">
        <v>173</v>
      </c>
      <c r="E164" s="28"/>
      <c r="F164" s="28" t="s">
        <v>40</v>
      </c>
      <c r="G164" s="28" t="s">
        <v>771</v>
      </c>
      <c r="H164" s="23">
        <v>1027</v>
      </c>
      <c r="I164" s="23">
        <v>0</v>
      </c>
      <c r="J164" s="23">
        <v>2</v>
      </c>
      <c r="K164" s="23">
        <f t="shared" si="125"/>
        <v>2</v>
      </c>
    </row>
    <row r="165" spans="1:11" s="34" customFormat="1" ht="85.5" customHeight="1">
      <c r="A165" s="81">
        <v>160</v>
      </c>
      <c r="B165" s="23" t="s">
        <v>32</v>
      </c>
      <c r="C165" s="54" t="s">
        <v>1269</v>
      </c>
      <c r="D165" s="28" t="s">
        <v>174</v>
      </c>
      <c r="E165" s="28"/>
      <c r="F165" s="28" t="s">
        <v>773</v>
      </c>
      <c r="G165" s="28" t="s">
        <v>774</v>
      </c>
      <c r="H165" s="23">
        <v>1851</v>
      </c>
      <c r="I165" s="23">
        <v>2</v>
      </c>
      <c r="J165" s="23">
        <v>2</v>
      </c>
      <c r="K165" s="23">
        <f t="shared" si="125"/>
        <v>4</v>
      </c>
    </row>
    <row r="166" spans="1:11" s="34" customFormat="1" ht="111.75" customHeight="1">
      <c r="A166" s="81">
        <v>161</v>
      </c>
      <c r="B166" s="28" t="s">
        <v>266</v>
      </c>
      <c r="C166" s="54" t="s">
        <v>1269</v>
      </c>
      <c r="D166" s="28" t="s">
        <v>175</v>
      </c>
      <c r="E166" s="28"/>
      <c r="F166" s="28" t="s">
        <v>775</v>
      </c>
      <c r="G166" s="28" t="s">
        <v>40</v>
      </c>
      <c r="H166" s="23">
        <v>1966</v>
      </c>
      <c r="I166" s="23">
        <v>4</v>
      </c>
      <c r="J166" s="23">
        <v>0</v>
      </c>
      <c r="K166" s="23">
        <f t="shared" ref="K166" si="126">SUM(I166:J166)</f>
        <v>4</v>
      </c>
    </row>
    <row r="167" spans="1:11" s="34" customFormat="1" ht="112.5" customHeight="1">
      <c r="A167" s="81">
        <v>162</v>
      </c>
      <c r="B167" s="23" t="s">
        <v>32</v>
      </c>
      <c r="C167" s="54" t="s">
        <v>1269</v>
      </c>
      <c r="D167" s="28" t="s">
        <v>175</v>
      </c>
      <c r="E167" s="28"/>
      <c r="F167" s="28" t="s">
        <v>40</v>
      </c>
      <c r="G167" s="28" t="s">
        <v>776</v>
      </c>
      <c r="H167" s="23">
        <v>1357</v>
      </c>
      <c r="I167" s="23">
        <v>0</v>
      </c>
      <c r="J167" s="23">
        <v>3</v>
      </c>
      <c r="K167" s="23">
        <f t="shared" ref="K167" si="127">SUM(I167:J167)</f>
        <v>3</v>
      </c>
    </row>
    <row r="168" spans="1:11" s="34" customFormat="1" ht="85.5" customHeight="1">
      <c r="A168" s="81">
        <v>163</v>
      </c>
      <c r="B168" s="23" t="s">
        <v>261</v>
      </c>
      <c r="C168" s="54" t="s">
        <v>1269</v>
      </c>
      <c r="D168" s="28" t="s">
        <v>176</v>
      </c>
      <c r="E168" s="28"/>
      <c r="F168" s="28" t="s">
        <v>777</v>
      </c>
      <c r="G168" s="28" t="s">
        <v>778</v>
      </c>
      <c r="H168" s="23">
        <v>1489</v>
      </c>
      <c r="I168" s="23">
        <v>2</v>
      </c>
      <c r="J168" s="23">
        <v>2</v>
      </c>
      <c r="K168" s="23">
        <f t="shared" ref="K168:K219" si="128">SUM(I168:J168)</f>
        <v>4</v>
      </c>
    </row>
    <row r="169" spans="1:11" s="34" customFormat="1" ht="85.5" customHeight="1">
      <c r="A169" s="81">
        <v>164</v>
      </c>
      <c r="B169" s="23" t="s">
        <v>32</v>
      </c>
      <c r="C169" s="54" t="s">
        <v>1269</v>
      </c>
      <c r="D169" s="28" t="s">
        <v>177</v>
      </c>
      <c r="E169" s="28"/>
      <c r="F169" s="28" t="s">
        <v>779</v>
      </c>
      <c r="G169" s="28" t="s">
        <v>780</v>
      </c>
      <c r="H169" s="23">
        <v>1820</v>
      </c>
      <c r="I169" s="23">
        <v>2</v>
      </c>
      <c r="J169" s="23">
        <v>2</v>
      </c>
      <c r="K169" s="23">
        <f t="shared" si="128"/>
        <v>4</v>
      </c>
    </row>
    <row r="170" spans="1:11" s="34" customFormat="1" ht="85.5" customHeight="1">
      <c r="A170" s="81">
        <v>165</v>
      </c>
      <c r="B170" s="23" t="s">
        <v>262</v>
      </c>
      <c r="C170" s="54" t="s">
        <v>1269</v>
      </c>
      <c r="D170" s="28" t="s">
        <v>178</v>
      </c>
      <c r="E170" s="28"/>
      <c r="F170" s="28" t="s">
        <v>781</v>
      </c>
      <c r="G170" s="28" t="s">
        <v>782</v>
      </c>
      <c r="H170" s="23">
        <v>1555</v>
      </c>
      <c r="I170" s="23">
        <v>2</v>
      </c>
      <c r="J170" s="23">
        <v>2</v>
      </c>
      <c r="K170" s="23">
        <f t="shared" si="128"/>
        <v>4</v>
      </c>
    </row>
    <row r="171" spans="1:11" s="34" customFormat="1" ht="85.5" customHeight="1">
      <c r="A171" s="81">
        <v>166</v>
      </c>
      <c r="B171" s="23" t="s">
        <v>32</v>
      </c>
      <c r="C171" s="54" t="s">
        <v>1269</v>
      </c>
      <c r="D171" s="28" t="s">
        <v>179</v>
      </c>
      <c r="E171" s="28"/>
      <c r="F171" s="28" t="s">
        <v>783</v>
      </c>
      <c r="G171" s="28" t="s">
        <v>784</v>
      </c>
      <c r="H171" s="23">
        <v>1472</v>
      </c>
      <c r="I171" s="23">
        <v>2</v>
      </c>
      <c r="J171" s="23">
        <v>2</v>
      </c>
      <c r="K171" s="23">
        <f t="shared" si="128"/>
        <v>4</v>
      </c>
    </row>
    <row r="172" spans="1:11" s="34" customFormat="1" ht="85.5" customHeight="1">
      <c r="A172" s="81">
        <v>167</v>
      </c>
      <c r="B172" s="23" t="s">
        <v>32</v>
      </c>
      <c r="C172" s="54" t="s">
        <v>1269</v>
      </c>
      <c r="D172" s="28" t="s">
        <v>180</v>
      </c>
      <c r="E172" s="28"/>
      <c r="F172" s="28" t="s">
        <v>785</v>
      </c>
      <c r="G172" s="28" t="s">
        <v>786</v>
      </c>
      <c r="H172" s="23">
        <v>1415</v>
      </c>
      <c r="I172" s="23">
        <v>2</v>
      </c>
      <c r="J172" s="23">
        <v>2</v>
      </c>
      <c r="K172" s="23">
        <f t="shared" si="128"/>
        <v>4</v>
      </c>
    </row>
    <row r="173" spans="1:11" s="34" customFormat="1" ht="85.5" customHeight="1">
      <c r="A173" s="81">
        <v>168</v>
      </c>
      <c r="B173" s="23" t="s">
        <v>32</v>
      </c>
      <c r="C173" s="54" t="s">
        <v>1269</v>
      </c>
      <c r="D173" s="28" t="s">
        <v>181</v>
      </c>
      <c r="E173" s="28"/>
      <c r="F173" s="28" t="s">
        <v>787</v>
      </c>
      <c r="G173" s="28" t="s">
        <v>788</v>
      </c>
      <c r="H173" s="23">
        <v>1714</v>
      </c>
      <c r="I173" s="23">
        <v>2</v>
      </c>
      <c r="J173" s="23">
        <v>2</v>
      </c>
      <c r="K173" s="23">
        <f t="shared" si="128"/>
        <v>4</v>
      </c>
    </row>
    <row r="174" spans="1:11" s="34" customFormat="1" ht="85.5" customHeight="1">
      <c r="A174" s="81">
        <v>169</v>
      </c>
      <c r="B174" s="23" t="s">
        <v>263</v>
      </c>
      <c r="C174" s="54" t="s">
        <v>1269</v>
      </c>
      <c r="D174" s="28" t="s">
        <v>182</v>
      </c>
      <c r="E174" s="28"/>
      <c r="F174" s="28" t="s">
        <v>789</v>
      </c>
      <c r="G174" s="28" t="s">
        <v>790</v>
      </c>
      <c r="H174" s="23">
        <v>1744</v>
      </c>
      <c r="I174" s="23">
        <v>2</v>
      </c>
      <c r="J174" s="23">
        <v>2</v>
      </c>
      <c r="K174" s="23">
        <f t="shared" si="128"/>
        <v>4</v>
      </c>
    </row>
    <row r="175" spans="1:11" s="34" customFormat="1" ht="85.5" customHeight="1">
      <c r="A175" s="81">
        <v>170</v>
      </c>
      <c r="B175" s="23" t="s">
        <v>32</v>
      </c>
      <c r="C175" s="54" t="s">
        <v>1269</v>
      </c>
      <c r="D175" s="28" t="s">
        <v>183</v>
      </c>
      <c r="E175" s="28"/>
      <c r="F175" s="28" t="s">
        <v>791</v>
      </c>
      <c r="G175" s="28" t="s">
        <v>40</v>
      </c>
      <c r="H175" s="23">
        <v>1753</v>
      </c>
      <c r="I175" s="23">
        <v>3</v>
      </c>
      <c r="J175" s="23">
        <v>0</v>
      </c>
      <c r="K175" s="23">
        <f t="shared" si="128"/>
        <v>3</v>
      </c>
    </row>
    <row r="176" spans="1:11" s="34" customFormat="1" ht="85.5" customHeight="1">
      <c r="A176" s="81">
        <v>171</v>
      </c>
      <c r="B176" s="23" t="s">
        <v>32</v>
      </c>
      <c r="C176" s="54" t="s">
        <v>1269</v>
      </c>
      <c r="D176" s="28" t="s">
        <v>32</v>
      </c>
      <c r="E176" s="28"/>
      <c r="F176" s="28" t="s">
        <v>40</v>
      </c>
      <c r="G176" s="28" t="s">
        <v>792</v>
      </c>
      <c r="H176" s="23">
        <v>1274</v>
      </c>
      <c r="I176" s="23">
        <v>0</v>
      </c>
      <c r="J176" s="23">
        <v>2</v>
      </c>
      <c r="K176" s="23">
        <f t="shared" si="128"/>
        <v>2</v>
      </c>
    </row>
    <row r="177" spans="1:11" s="34" customFormat="1" ht="85.5" customHeight="1">
      <c r="A177" s="81">
        <v>172</v>
      </c>
      <c r="B177" s="23" t="s">
        <v>264</v>
      </c>
      <c r="C177" s="54" t="s">
        <v>1269</v>
      </c>
      <c r="D177" s="28" t="s">
        <v>184</v>
      </c>
      <c r="E177" s="28"/>
      <c r="F177" s="28" t="s">
        <v>793</v>
      </c>
      <c r="G177" s="28" t="s">
        <v>794</v>
      </c>
      <c r="H177" s="23">
        <v>1655</v>
      </c>
      <c r="I177" s="23">
        <v>2</v>
      </c>
      <c r="J177" s="23">
        <v>2</v>
      </c>
      <c r="K177" s="23">
        <f t="shared" si="128"/>
        <v>4</v>
      </c>
    </row>
    <row r="178" spans="1:11" s="34" customFormat="1" ht="85.5" customHeight="1">
      <c r="A178" s="81">
        <v>173</v>
      </c>
      <c r="B178" s="23" t="s">
        <v>32</v>
      </c>
      <c r="C178" s="54" t="s">
        <v>1269</v>
      </c>
      <c r="D178" s="28" t="s">
        <v>185</v>
      </c>
      <c r="E178" s="28"/>
      <c r="F178" s="28" t="s">
        <v>795</v>
      </c>
      <c r="G178" s="28" t="s">
        <v>796</v>
      </c>
      <c r="H178" s="23">
        <v>1241</v>
      </c>
      <c r="I178" s="23">
        <v>2</v>
      </c>
      <c r="J178" s="23">
        <v>2</v>
      </c>
      <c r="K178" s="23">
        <f t="shared" si="128"/>
        <v>4</v>
      </c>
    </row>
    <row r="179" spans="1:11" s="34" customFormat="1" ht="85.5" customHeight="1">
      <c r="A179" s="81">
        <v>174</v>
      </c>
      <c r="B179" s="23" t="s">
        <v>265</v>
      </c>
      <c r="C179" s="54" t="s">
        <v>1269</v>
      </c>
      <c r="D179" s="28" t="s">
        <v>186</v>
      </c>
      <c r="E179" s="28"/>
      <c r="F179" s="28" t="s">
        <v>798</v>
      </c>
      <c r="G179" s="28" t="s">
        <v>797</v>
      </c>
      <c r="H179" s="23">
        <v>1899</v>
      </c>
      <c r="I179" s="23">
        <v>2</v>
      </c>
      <c r="J179" s="23">
        <v>1</v>
      </c>
      <c r="K179" s="23">
        <f t="shared" si="128"/>
        <v>3</v>
      </c>
    </row>
    <row r="180" spans="1:11" s="34" customFormat="1" ht="85.5" customHeight="1">
      <c r="A180" s="81">
        <v>175</v>
      </c>
      <c r="B180" s="28" t="s">
        <v>274</v>
      </c>
      <c r="C180" s="54" t="s">
        <v>1269</v>
      </c>
      <c r="D180" s="28" t="s">
        <v>187</v>
      </c>
      <c r="E180" s="28"/>
      <c r="F180" s="28" t="s">
        <v>799</v>
      </c>
      <c r="G180" s="28" t="s">
        <v>800</v>
      </c>
      <c r="H180" s="23">
        <v>2499</v>
      </c>
      <c r="I180" s="23">
        <v>2</v>
      </c>
      <c r="J180" s="23">
        <v>2</v>
      </c>
      <c r="K180" s="23">
        <f t="shared" si="128"/>
        <v>4</v>
      </c>
    </row>
    <row r="181" spans="1:11" s="34" customFormat="1" ht="85.5" customHeight="1">
      <c r="A181" s="81">
        <v>176</v>
      </c>
      <c r="B181" s="23" t="s">
        <v>32</v>
      </c>
      <c r="C181" s="54" t="s">
        <v>1269</v>
      </c>
      <c r="D181" s="28" t="s">
        <v>188</v>
      </c>
      <c r="E181" s="28"/>
      <c r="F181" s="28" t="s">
        <v>801</v>
      </c>
      <c r="G181" s="28" t="s">
        <v>802</v>
      </c>
      <c r="H181" s="23">
        <v>1612</v>
      </c>
      <c r="I181" s="23">
        <v>2</v>
      </c>
      <c r="J181" s="23">
        <v>2</v>
      </c>
      <c r="K181" s="23">
        <f t="shared" si="128"/>
        <v>4</v>
      </c>
    </row>
    <row r="182" spans="1:11" s="34" customFormat="1" ht="85.5" customHeight="1">
      <c r="A182" s="81">
        <v>177</v>
      </c>
      <c r="B182" s="23" t="s">
        <v>32</v>
      </c>
      <c r="C182" s="54" t="s">
        <v>1269</v>
      </c>
      <c r="D182" s="28" t="s">
        <v>189</v>
      </c>
      <c r="E182" s="28"/>
      <c r="F182" s="28" t="s">
        <v>803</v>
      </c>
      <c r="G182" s="28" t="s">
        <v>804</v>
      </c>
      <c r="H182" s="23">
        <v>1940</v>
      </c>
      <c r="I182" s="23">
        <v>2</v>
      </c>
      <c r="J182" s="23">
        <v>2</v>
      </c>
      <c r="K182" s="23">
        <f t="shared" si="128"/>
        <v>4</v>
      </c>
    </row>
    <row r="183" spans="1:11" s="34" customFormat="1" ht="85.5" customHeight="1">
      <c r="A183" s="81">
        <v>178</v>
      </c>
      <c r="B183" s="23" t="s">
        <v>267</v>
      </c>
      <c r="C183" s="54" t="s">
        <v>1269</v>
      </c>
      <c r="D183" s="28" t="s">
        <v>190</v>
      </c>
      <c r="E183" s="28"/>
      <c r="F183" s="28" t="s">
        <v>805</v>
      </c>
      <c r="G183" s="28" t="s">
        <v>806</v>
      </c>
      <c r="H183" s="23">
        <v>1737</v>
      </c>
      <c r="I183" s="23">
        <v>2</v>
      </c>
      <c r="J183" s="23">
        <v>2</v>
      </c>
      <c r="K183" s="23">
        <f t="shared" si="128"/>
        <v>4</v>
      </c>
    </row>
    <row r="184" spans="1:11" s="34" customFormat="1" ht="85.5" customHeight="1">
      <c r="A184" s="81">
        <v>179</v>
      </c>
      <c r="B184" s="23" t="s">
        <v>32</v>
      </c>
      <c r="C184" s="54" t="s">
        <v>1269</v>
      </c>
      <c r="D184" s="28" t="s">
        <v>191</v>
      </c>
      <c r="E184" s="28"/>
      <c r="F184" s="28" t="s">
        <v>807</v>
      </c>
      <c r="G184" s="28" t="s">
        <v>808</v>
      </c>
      <c r="H184" s="23">
        <v>1762</v>
      </c>
      <c r="I184" s="23">
        <v>2</v>
      </c>
      <c r="J184" s="23">
        <v>2</v>
      </c>
      <c r="K184" s="23">
        <f t="shared" si="128"/>
        <v>4</v>
      </c>
    </row>
    <row r="185" spans="1:11" s="34" customFormat="1" ht="85.5" customHeight="1">
      <c r="A185" s="81">
        <v>180</v>
      </c>
      <c r="B185" s="23" t="s">
        <v>32</v>
      </c>
      <c r="C185" s="54" t="s">
        <v>1269</v>
      </c>
      <c r="D185" s="28" t="s">
        <v>192</v>
      </c>
      <c r="E185" s="28"/>
      <c r="F185" s="28" t="s">
        <v>809</v>
      </c>
      <c r="G185" s="28" t="s">
        <v>810</v>
      </c>
      <c r="H185" s="23">
        <v>1356</v>
      </c>
      <c r="I185" s="23">
        <v>2</v>
      </c>
      <c r="J185" s="23">
        <v>2</v>
      </c>
      <c r="K185" s="23">
        <f t="shared" si="128"/>
        <v>4</v>
      </c>
    </row>
    <row r="186" spans="1:11" s="34" customFormat="1" ht="96.75" customHeight="1">
      <c r="A186" s="81">
        <v>181</v>
      </c>
      <c r="B186" s="23" t="s">
        <v>32</v>
      </c>
      <c r="C186" s="54" t="s">
        <v>1269</v>
      </c>
      <c r="D186" s="28" t="s">
        <v>193</v>
      </c>
      <c r="E186" s="28"/>
      <c r="F186" s="28" t="s">
        <v>812</v>
      </c>
      <c r="G186" s="45" t="s">
        <v>811</v>
      </c>
      <c r="H186" s="23">
        <v>2013</v>
      </c>
      <c r="I186" s="23">
        <v>2</v>
      </c>
      <c r="J186" s="23">
        <v>2</v>
      </c>
      <c r="K186" s="23">
        <f t="shared" si="128"/>
        <v>4</v>
      </c>
    </row>
    <row r="187" spans="1:11" s="34" customFormat="1" ht="85.5" customHeight="1">
      <c r="A187" s="81">
        <v>182</v>
      </c>
      <c r="B187" s="23" t="s">
        <v>268</v>
      </c>
      <c r="C187" s="54" t="s">
        <v>1269</v>
      </c>
      <c r="D187" s="28" t="s">
        <v>194</v>
      </c>
      <c r="E187" s="28"/>
      <c r="F187" s="28" t="s">
        <v>813</v>
      </c>
      <c r="G187" s="28" t="s">
        <v>814</v>
      </c>
      <c r="H187" s="23">
        <v>1375</v>
      </c>
      <c r="I187" s="23">
        <v>2</v>
      </c>
      <c r="J187" s="23">
        <v>2</v>
      </c>
      <c r="K187" s="23">
        <f t="shared" si="128"/>
        <v>4</v>
      </c>
    </row>
    <row r="188" spans="1:11" s="34" customFormat="1" ht="85.5" customHeight="1">
      <c r="A188" s="81">
        <v>183</v>
      </c>
      <c r="B188" s="23" t="s">
        <v>32</v>
      </c>
      <c r="C188" s="54" t="s">
        <v>1269</v>
      </c>
      <c r="D188" s="28" t="s">
        <v>195</v>
      </c>
      <c r="E188" s="28"/>
      <c r="F188" s="28" t="s">
        <v>815</v>
      </c>
      <c r="G188" s="28" t="s">
        <v>816</v>
      </c>
      <c r="H188" s="23">
        <v>1316</v>
      </c>
      <c r="I188" s="23">
        <v>2</v>
      </c>
      <c r="J188" s="23">
        <v>2</v>
      </c>
      <c r="K188" s="23">
        <f t="shared" si="128"/>
        <v>4</v>
      </c>
    </row>
    <row r="189" spans="1:11" s="34" customFormat="1" ht="103.5" customHeight="1">
      <c r="A189" s="81">
        <v>184</v>
      </c>
      <c r="B189" s="23" t="s">
        <v>32</v>
      </c>
      <c r="C189" s="54" t="s">
        <v>1269</v>
      </c>
      <c r="D189" s="28" t="s">
        <v>196</v>
      </c>
      <c r="E189" s="28"/>
      <c r="F189" s="28" t="s">
        <v>817</v>
      </c>
      <c r="G189" s="28" t="s">
        <v>818</v>
      </c>
      <c r="H189" s="23">
        <v>1855</v>
      </c>
      <c r="I189" s="23">
        <v>2</v>
      </c>
      <c r="J189" s="23">
        <v>2</v>
      </c>
      <c r="K189" s="23">
        <f t="shared" si="128"/>
        <v>4</v>
      </c>
    </row>
    <row r="190" spans="1:11" s="34" customFormat="1" ht="95.25" customHeight="1">
      <c r="A190" s="81">
        <v>185</v>
      </c>
      <c r="B190" s="23" t="s">
        <v>32</v>
      </c>
      <c r="C190" s="54" t="s">
        <v>1269</v>
      </c>
      <c r="D190" s="28" t="s">
        <v>197</v>
      </c>
      <c r="E190" s="28"/>
      <c r="F190" s="28" t="s">
        <v>819</v>
      </c>
      <c r="G190" s="28" t="s">
        <v>40</v>
      </c>
      <c r="H190" s="23">
        <v>1607</v>
      </c>
      <c r="I190" s="23">
        <v>3</v>
      </c>
      <c r="J190" s="23">
        <v>0</v>
      </c>
      <c r="K190" s="23">
        <f t="shared" si="128"/>
        <v>3</v>
      </c>
    </row>
    <row r="191" spans="1:11" s="34" customFormat="1" ht="85.5" customHeight="1">
      <c r="A191" s="81">
        <v>186</v>
      </c>
      <c r="B191" s="23" t="s">
        <v>32</v>
      </c>
      <c r="C191" s="54" t="s">
        <v>1269</v>
      </c>
      <c r="D191" s="28" t="s">
        <v>32</v>
      </c>
      <c r="E191" s="28"/>
      <c r="F191" s="28" t="s">
        <v>40</v>
      </c>
      <c r="G191" s="28" t="s">
        <v>820</v>
      </c>
      <c r="H191" s="23">
        <v>1225</v>
      </c>
      <c r="I191" s="23">
        <v>2</v>
      </c>
      <c r="J191" s="23">
        <v>2</v>
      </c>
      <c r="K191" s="23">
        <f t="shared" si="128"/>
        <v>4</v>
      </c>
    </row>
    <row r="192" spans="1:11" s="34" customFormat="1" ht="85.5" customHeight="1">
      <c r="A192" s="81">
        <v>187</v>
      </c>
      <c r="B192" s="23" t="s">
        <v>269</v>
      </c>
      <c r="C192" s="54" t="s">
        <v>1269</v>
      </c>
      <c r="D192" s="28" t="s">
        <v>198</v>
      </c>
      <c r="E192" s="28"/>
      <c r="F192" s="28" t="s">
        <v>821</v>
      </c>
      <c r="G192" s="28" t="s">
        <v>823</v>
      </c>
      <c r="H192" s="23">
        <v>1596</v>
      </c>
      <c r="I192" s="23">
        <v>2</v>
      </c>
      <c r="J192" s="23">
        <v>2</v>
      </c>
      <c r="K192" s="23">
        <f t="shared" si="128"/>
        <v>4</v>
      </c>
    </row>
    <row r="193" spans="1:11" s="34" customFormat="1" ht="85.5" customHeight="1">
      <c r="A193" s="81">
        <v>188</v>
      </c>
      <c r="B193" s="23" t="s">
        <v>32</v>
      </c>
      <c r="C193" s="54" t="s">
        <v>1269</v>
      </c>
      <c r="D193" s="28" t="s">
        <v>199</v>
      </c>
      <c r="E193" s="28"/>
      <c r="F193" s="28" t="s">
        <v>822</v>
      </c>
      <c r="G193" s="28" t="s">
        <v>40</v>
      </c>
      <c r="H193" s="23">
        <v>1726</v>
      </c>
      <c r="I193" s="23">
        <v>3</v>
      </c>
      <c r="J193" s="23">
        <v>0</v>
      </c>
      <c r="K193" s="23">
        <f t="shared" si="128"/>
        <v>3</v>
      </c>
    </row>
    <row r="194" spans="1:11" s="34" customFormat="1" ht="85.5" customHeight="1">
      <c r="A194" s="81">
        <v>189</v>
      </c>
      <c r="B194" s="23" t="s">
        <v>32</v>
      </c>
      <c r="C194" s="54" t="s">
        <v>1269</v>
      </c>
      <c r="D194" s="28" t="s">
        <v>32</v>
      </c>
      <c r="E194" s="28"/>
      <c r="F194" s="28" t="s">
        <v>40</v>
      </c>
      <c r="G194" s="28" t="s">
        <v>824</v>
      </c>
      <c r="H194" s="23">
        <v>1082</v>
      </c>
      <c r="I194" s="23">
        <v>1</v>
      </c>
      <c r="J194" s="23">
        <v>1</v>
      </c>
      <c r="K194" s="23">
        <f t="shared" si="128"/>
        <v>2</v>
      </c>
    </row>
    <row r="195" spans="1:11" s="34" customFormat="1" ht="102" customHeight="1">
      <c r="A195" s="81">
        <v>190</v>
      </c>
      <c r="B195" s="23" t="s">
        <v>270</v>
      </c>
      <c r="C195" s="54" t="s">
        <v>1269</v>
      </c>
      <c r="D195" s="28" t="s">
        <v>200</v>
      </c>
      <c r="E195" s="28"/>
      <c r="F195" s="28" t="s">
        <v>825</v>
      </c>
      <c r="G195" s="28" t="s">
        <v>826</v>
      </c>
      <c r="H195" s="23">
        <v>2346</v>
      </c>
      <c r="I195" s="23">
        <v>2</v>
      </c>
      <c r="J195" s="23">
        <v>2</v>
      </c>
      <c r="K195" s="23">
        <f t="shared" si="128"/>
        <v>4</v>
      </c>
    </row>
    <row r="196" spans="1:11" s="34" customFormat="1" ht="85.5" customHeight="1">
      <c r="A196" s="81">
        <v>191</v>
      </c>
      <c r="B196" s="23" t="s">
        <v>32</v>
      </c>
      <c r="C196" s="54" t="s">
        <v>1269</v>
      </c>
      <c r="D196" s="28" t="s">
        <v>201</v>
      </c>
      <c r="E196" s="28"/>
      <c r="F196" s="28" t="s">
        <v>827</v>
      </c>
      <c r="G196" s="28" t="s">
        <v>828</v>
      </c>
      <c r="H196" s="23">
        <v>1367</v>
      </c>
      <c r="I196" s="23">
        <v>2</v>
      </c>
      <c r="J196" s="23">
        <v>2</v>
      </c>
      <c r="K196" s="23">
        <f t="shared" si="128"/>
        <v>4</v>
      </c>
    </row>
    <row r="197" spans="1:11" s="34" customFormat="1" ht="85.5" customHeight="1">
      <c r="A197" s="81">
        <v>192</v>
      </c>
      <c r="B197" s="23" t="s">
        <v>32</v>
      </c>
      <c r="C197" s="54" t="s">
        <v>1269</v>
      </c>
      <c r="D197" s="28" t="s">
        <v>202</v>
      </c>
      <c r="E197" s="28"/>
      <c r="F197" s="28" t="s">
        <v>830</v>
      </c>
      <c r="G197" s="28" t="s">
        <v>829</v>
      </c>
      <c r="H197" s="23">
        <v>1524</v>
      </c>
      <c r="I197" s="23">
        <v>2</v>
      </c>
      <c r="J197" s="23">
        <v>2</v>
      </c>
      <c r="K197" s="23">
        <f t="shared" si="128"/>
        <v>4</v>
      </c>
    </row>
    <row r="198" spans="1:11" s="34" customFormat="1" ht="109.5" customHeight="1">
      <c r="A198" s="81">
        <v>193</v>
      </c>
      <c r="B198" s="23" t="s">
        <v>271</v>
      </c>
      <c r="C198" s="54" t="s">
        <v>1269</v>
      </c>
      <c r="D198" s="28" t="s">
        <v>203</v>
      </c>
      <c r="E198" s="28"/>
      <c r="F198" s="28" t="s">
        <v>831</v>
      </c>
      <c r="G198" s="28" t="s">
        <v>832</v>
      </c>
      <c r="H198" s="23">
        <v>2305</v>
      </c>
      <c r="I198" s="23">
        <v>2</v>
      </c>
      <c r="J198" s="23">
        <v>2</v>
      </c>
      <c r="K198" s="23">
        <f t="shared" si="128"/>
        <v>4</v>
      </c>
    </row>
    <row r="199" spans="1:11" s="34" customFormat="1" ht="85.5" customHeight="1">
      <c r="A199" s="81">
        <v>194</v>
      </c>
      <c r="B199" s="23" t="s">
        <v>32</v>
      </c>
      <c r="C199" s="54" t="s">
        <v>1269</v>
      </c>
      <c r="D199" s="28" t="s">
        <v>204</v>
      </c>
      <c r="E199" s="28"/>
      <c r="F199" s="28" t="s">
        <v>834</v>
      </c>
      <c r="G199" s="28" t="s">
        <v>833</v>
      </c>
      <c r="H199" s="23">
        <v>1571</v>
      </c>
      <c r="I199" s="23">
        <v>2</v>
      </c>
      <c r="J199" s="23">
        <v>2</v>
      </c>
      <c r="K199" s="23">
        <f t="shared" si="128"/>
        <v>4</v>
      </c>
    </row>
    <row r="200" spans="1:11" s="34" customFormat="1" ht="85.5" customHeight="1">
      <c r="A200" s="81">
        <v>195</v>
      </c>
      <c r="B200" s="23" t="s">
        <v>32</v>
      </c>
      <c r="C200" s="54" t="s">
        <v>1269</v>
      </c>
      <c r="D200" s="28" t="s">
        <v>205</v>
      </c>
      <c r="E200" s="28"/>
      <c r="F200" s="28" t="s">
        <v>835</v>
      </c>
      <c r="G200" s="28" t="s">
        <v>836</v>
      </c>
      <c r="H200" s="23">
        <v>1893</v>
      </c>
      <c r="I200" s="23">
        <v>2</v>
      </c>
      <c r="J200" s="23">
        <v>1</v>
      </c>
      <c r="K200" s="23">
        <f t="shared" si="128"/>
        <v>3</v>
      </c>
    </row>
    <row r="201" spans="1:11" s="34" customFormat="1" ht="85.5" customHeight="1">
      <c r="A201" s="81">
        <v>196</v>
      </c>
      <c r="B201" s="23" t="s">
        <v>32</v>
      </c>
      <c r="C201" s="54" t="s">
        <v>1269</v>
      </c>
      <c r="D201" s="28" t="s">
        <v>206</v>
      </c>
      <c r="E201" s="28"/>
      <c r="F201" s="28" t="s">
        <v>837</v>
      </c>
      <c r="G201" s="28" t="s">
        <v>838</v>
      </c>
      <c r="H201" s="23">
        <v>1373</v>
      </c>
      <c r="I201" s="23">
        <v>2</v>
      </c>
      <c r="J201" s="23">
        <v>2</v>
      </c>
      <c r="K201" s="23">
        <f t="shared" si="128"/>
        <v>4</v>
      </c>
    </row>
    <row r="202" spans="1:11" s="34" customFormat="1" ht="85.5" customHeight="1">
      <c r="A202" s="81">
        <v>197</v>
      </c>
      <c r="B202" s="23" t="s">
        <v>32</v>
      </c>
      <c r="C202" s="54" t="s">
        <v>1269</v>
      </c>
      <c r="D202" s="28" t="s">
        <v>207</v>
      </c>
      <c r="E202" s="28"/>
      <c r="F202" s="28" t="s">
        <v>839</v>
      </c>
      <c r="G202" s="28" t="s">
        <v>840</v>
      </c>
      <c r="H202" s="23">
        <v>1320</v>
      </c>
      <c r="I202" s="23">
        <v>2</v>
      </c>
      <c r="J202" s="23">
        <v>2</v>
      </c>
      <c r="K202" s="23">
        <f t="shared" si="128"/>
        <v>4</v>
      </c>
    </row>
    <row r="203" spans="1:11" s="34" customFormat="1" ht="85.5" customHeight="1">
      <c r="A203" s="81">
        <v>198</v>
      </c>
      <c r="B203" s="28" t="s">
        <v>275</v>
      </c>
      <c r="C203" s="53" t="s">
        <v>1268</v>
      </c>
      <c r="D203" s="28" t="s">
        <v>64</v>
      </c>
      <c r="E203" s="28"/>
      <c r="F203" s="28" t="s">
        <v>841</v>
      </c>
      <c r="G203" s="28" t="s">
        <v>842</v>
      </c>
      <c r="H203" s="23">
        <v>2390</v>
      </c>
      <c r="I203" s="23">
        <v>2</v>
      </c>
      <c r="J203" s="23">
        <v>2</v>
      </c>
      <c r="K203" s="23">
        <f t="shared" si="128"/>
        <v>4</v>
      </c>
    </row>
    <row r="204" spans="1:11" s="34" customFormat="1" ht="85.5" customHeight="1">
      <c r="A204" s="81">
        <v>199</v>
      </c>
      <c r="B204" s="23" t="s">
        <v>32</v>
      </c>
      <c r="C204" s="53" t="s">
        <v>1268</v>
      </c>
      <c r="D204" s="28" t="s">
        <v>65</v>
      </c>
      <c r="E204" s="28"/>
      <c r="F204" s="28" t="s">
        <v>843</v>
      </c>
      <c r="G204" s="28" t="s">
        <v>844</v>
      </c>
      <c r="H204" s="23">
        <v>1167</v>
      </c>
      <c r="I204" s="23">
        <v>2</v>
      </c>
      <c r="J204" s="23">
        <v>1</v>
      </c>
      <c r="K204" s="23">
        <f t="shared" si="128"/>
        <v>3</v>
      </c>
    </row>
    <row r="205" spans="1:11" s="34" customFormat="1" ht="85.5" customHeight="1">
      <c r="A205" s="81">
        <v>200</v>
      </c>
      <c r="B205" s="23" t="s">
        <v>32</v>
      </c>
      <c r="C205" s="53" t="s">
        <v>1268</v>
      </c>
      <c r="D205" s="28" t="s">
        <v>66</v>
      </c>
      <c r="E205" s="28"/>
      <c r="F205" s="28" t="s">
        <v>845</v>
      </c>
      <c r="G205" s="28" t="s">
        <v>846</v>
      </c>
      <c r="H205" s="23">
        <v>1355</v>
      </c>
      <c r="I205" s="23">
        <v>2</v>
      </c>
      <c r="J205" s="23">
        <v>2</v>
      </c>
      <c r="K205" s="23">
        <f t="shared" si="128"/>
        <v>4</v>
      </c>
    </row>
    <row r="206" spans="1:11" s="34" customFormat="1" ht="85.5" customHeight="1">
      <c r="A206" s="81">
        <v>201</v>
      </c>
      <c r="B206" s="23" t="s">
        <v>272</v>
      </c>
      <c r="C206" s="54" t="s">
        <v>1269</v>
      </c>
      <c r="D206" s="28" t="s">
        <v>67</v>
      </c>
      <c r="E206" s="28"/>
      <c r="F206" s="28" t="s">
        <v>847</v>
      </c>
      <c r="G206" s="28" t="s">
        <v>848</v>
      </c>
      <c r="H206" s="23">
        <v>1293</v>
      </c>
      <c r="I206" s="23">
        <v>2</v>
      </c>
      <c r="J206" s="23">
        <v>2</v>
      </c>
      <c r="K206" s="23">
        <f t="shared" si="128"/>
        <v>4</v>
      </c>
    </row>
    <row r="207" spans="1:11" s="34" customFormat="1" ht="85.5" customHeight="1">
      <c r="A207" s="81">
        <v>202</v>
      </c>
      <c r="B207" s="23" t="s">
        <v>32</v>
      </c>
      <c r="C207" s="54" t="s">
        <v>1269</v>
      </c>
      <c r="D207" s="28" t="s">
        <v>68</v>
      </c>
      <c r="E207" s="28"/>
      <c r="F207" s="28" t="s">
        <v>849</v>
      </c>
      <c r="G207" s="28" t="s">
        <v>850</v>
      </c>
      <c r="H207" s="23">
        <v>1438</v>
      </c>
      <c r="I207" s="23">
        <v>2</v>
      </c>
      <c r="J207" s="23">
        <v>1</v>
      </c>
      <c r="K207" s="23">
        <f t="shared" si="128"/>
        <v>3</v>
      </c>
    </row>
    <row r="208" spans="1:11" s="34" customFormat="1" ht="85.5" customHeight="1">
      <c r="A208" s="81">
        <v>203</v>
      </c>
      <c r="B208" s="23" t="s">
        <v>32</v>
      </c>
      <c r="C208" s="54" t="s">
        <v>1269</v>
      </c>
      <c r="D208" s="28" t="s">
        <v>69</v>
      </c>
      <c r="E208" s="28"/>
      <c r="F208" s="28" t="s">
        <v>851</v>
      </c>
      <c r="G208" s="28" t="s">
        <v>852</v>
      </c>
      <c r="H208" s="23">
        <v>1405</v>
      </c>
      <c r="I208" s="23">
        <v>1</v>
      </c>
      <c r="J208" s="23">
        <v>1</v>
      </c>
      <c r="K208" s="23">
        <f t="shared" si="128"/>
        <v>2</v>
      </c>
    </row>
    <row r="209" spans="1:11" s="34" customFormat="1" ht="85.5" customHeight="1">
      <c r="A209" s="81">
        <v>204</v>
      </c>
      <c r="B209" s="23" t="s">
        <v>32</v>
      </c>
      <c r="C209" s="54" t="s">
        <v>1269</v>
      </c>
      <c r="D209" s="28" t="s">
        <v>70</v>
      </c>
      <c r="E209" s="28"/>
      <c r="F209" s="28">
        <v>796</v>
      </c>
      <c r="G209" s="28">
        <v>563</v>
      </c>
      <c r="H209" s="23">
        <v>1359</v>
      </c>
      <c r="I209" s="23">
        <v>2</v>
      </c>
      <c r="J209" s="23">
        <v>2</v>
      </c>
      <c r="K209" s="23">
        <f t="shared" si="128"/>
        <v>4</v>
      </c>
    </row>
    <row r="210" spans="1:11" s="34" customFormat="1" ht="85.5" customHeight="1">
      <c r="A210" s="81">
        <v>205</v>
      </c>
      <c r="B210" s="28" t="s">
        <v>276</v>
      </c>
      <c r="C210" s="53" t="s">
        <v>1268</v>
      </c>
      <c r="D210" s="28" t="s">
        <v>71</v>
      </c>
      <c r="E210" s="28"/>
      <c r="F210" s="28" t="s">
        <v>853</v>
      </c>
      <c r="G210" s="28" t="s">
        <v>854</v>
      </c>
      <c r="H210" s="23">
        <v>1696</v>
      </c>
      <c r="I210" s="23">
        <v>2</v>
      </c>
      <c r="J210" s="23">
        <v>2</v>
      </c>
      <c r="K210" s="23">
        <f t="shared" si="128"/>
        <v>4</v>
      </c>
    </row>
    <row r="211" spans="1:11" s="34" customFormat="1" ht="85.5" customHeight="1">
      <c r="A211" s="81">
        <v>206</v>
      </c>
      <c r="B211" s="23" t="s">
        <v>32</v>
      </c>
      <c r="C211" s="53" t="s">
        <v>1268</v>
      </c>
      <c r="D211" s="28" t="s">
        <v>72</v>
      </c>
      <c r="E211" s="28"/>
      <c r="F211" s="28" t="s">
        <v>855</v>
      </c>
      <c r="G211" s="28" t="s">
        <v>856</v>
      </c>
      <c r="H211" s="23">
        <v>2542</v>
      </c>
      <c r="I211" s="23">
        <v>2</v>
      </c>
      <c r="J211" s="23">
        <v>2</v>
      </c>
      <c r="K211" s="23">
        <f t="shared" si="128"/>
        <v>4</v>
      </c>
    </row>
    <row r="212" spans="1:11" s="34" customFormat="1" ht="85.5" customHeight="1">
      <c r="A212" s="81">
        <v>207</v>
      </c>
      <c r="B212" s="23" t="s">
        <v>277</v>
      </c>
      <c r="C212" s="54" t="s">
        <v>1269</v>
      </c>
      <c r="D212" s="28" t="s">
        <v>73</v>
      </c>
      <c r="E212" s="28"/>
      <c r="F212" s="28" t="s">
        <v>857</v>
      </c>
      <c r="G212" s="28" t="s">
        <v>858</v>
      </c>
      <c r="H212" s="23">
        <v>2221</v>
      </c>
      <c r="I212" s="23">
        <v>2</v>
      </c>
      <c r="J212" s="23">
        <v>2</v>
      </c>
      <c r="K212" s="23">
        <f t="shared" si="128"/>
        <v>4</v>
      </c>
    </row>
    <row r="213" spans="1:11" s="34" customFormat="1" ht="85.5" customHeight="1">
      <c r="A213" s="81">
        <v>208</v>
      </c>
      <c r="B213" s="23" t="s">
        <v>32</v>
      </c>
      <c r="C213" s="54" t="s">
        <v>1269</v>
      </c>
      <c r="D213" s="28" t="s">
        <v>74</v>
      </c>
      <c r="E213" s="28"/>
      <c r="F213" s="28" t="s">
        <v>859</v>
      </c>
      <c r="G213" s="28" t="s">
        <v>860</v>
      </c>
      <c r="H213" s="23">
        <v>2466</v>
      </c>
      <c r="I213" s="23">
        <v>2</v>
      </c>
      <c r="J213" s="23">
        <v>2</v>
      </c>
      <c r="K213" s="23">
        <f t="shared" si="128"/>
        <v>4</v>
      </c>
    </row>
    <row r="214" spans="1:11" s="34" customFormat="1" ht="85.5" customHeight="1">
      <c r="A214" s="81">
        <v>209</v>
      </c>
      <c r="B214" s="28" t="s">
        <v>278</v>
      </c>
      <c r="C214" s="54" t="s">
        <v>1269</v>
      </c>
      <c r="D214" s="28" t="s">
        <v>75</v>
      </c>
      <c r="E214" s="28"/>
      <c r="F214" s="28" t="s">
        <v>861</v>
      </c>
      <c r="G214" s="28" t="s">
        <v>862</v>
      </c>
      <c r="H214" s="23">
        <v>1321</v>
      </c>
      <c r="I214" s="23">
        <v>2</v>
      </c>
      <c r="J214" s="23">
        <v>1</v>
      </c>
      <c r="K214" s="23">
        <f t="shared" si="128"/>
        <v>3</v>
      </c>
    </row>
    <row r="215" spans="1:11" s="34" customFormat="1" ht="85.5" customHeight="1">
      <c r="A215" s="81">
        <v>210</v>
      </c>
      <c r="B215" s="23" t="s">
        <v>32</v>
      </c>
      <c r="C215" s="54" t="s">
        <v>1269</v>
      </c>
      <c r="D215" s="28" t="s">
        <v>76</v>
      </c>
      <c r="E215" s="28"/>
      <c r="F215" s="28" t="s">
        <v>864</v>
      </c>
      <c r="G215" s="28" t="s">
        <v>863</v>
      </c>
      <c r="H215" s="23">
        <v>1379</v>
      </c>
      <c r="I215" s="23">
        <v>1</v>
      </c>
      <c r="J215" s="23">
        <v>1</v>
      </c>
      <c r="K215" s="23">
        <f t="shared" si="128"/>
        <v>2</v>
      </c>
    </row>
    <row r="216" spans="1:11" s="34" customFormat="1" ht="85.5" customHeight="1">
      <c r="A216" s="81">
        <v>211</v>
      </c>
      <c r="B216" s="64" t="s">
        <v>273</v>
      </c>
      <c r="C216" s="53" t="s">
        <v>1268</v>
      </c>
      <c r="D216" s="28" t="s">
        <v>77</v>
      </c>
      <c r="E216" s="28"/>
      <c r="F216" s="28" t="s">
        <v>865</v>
      </c>
      <c r="G216" s="28" t="s">
        <v>866</v>
      </c>
      <c r="H216" s="23">
        <v>2255</v>
      </c>
      <c r="I216" s="23">
        <v>2</v>
      </c>
      <c r="J216" s="23">
        <v>2</v>
      </c>
      <c r="K216" s="23">
        <f t="shared" si="128"/>
        <v>4</v>
      </c>
    </row>
    <row r="217" spans="1:11" s="34" customFormat="1" ht="97.5" customHeight="1">
      <c r="A217" s="81">
        <v>212</v>
      </c>
      <c r="B217" s="23" t="s">
        <v>32</v>
      </c>
      <c r="C217" s="53" t="s">
        <v>1268</v>
      </c>
      <c r="D217" s="28" t="s">
        <v>78</v>
      </c>
      <c r="E217" s="28"/>
      <c r="F217" s="28" t="s">
        <v>867</v>
      </c>
      <c r="G217" s="28" t="s">
        <v>868</v>
      </c>
      <c r="H217" s="23">
        <v>2442</v>
      </c>
      <c r="I217" s="23">
        <v>2</v>
      </c>
      <c r="J217" s="23">
        <v>2</v>
      </c>
      <c r="K217" s="23">
        <f t="shared" si="128"/>
        <v>4</v>
      </c>
    </row>
    <row r="218" spans="1:11" s="34" customFormat="1" ht="85.5" customHeight="1" thickBot="1">
      <c r="A218" s="81">
        <v>213</v>
      </c>
      <c r="B218" s="28" t="s">
        <v>279</v>
      </c>
      <c r="C218" s="54" t="s">
        <v>1269</v>
      </c>
      <c r="D218" s="28" t="s">
        <v>79</v>
      </c>
      <c r="E218" s="28"/>
      <c r="F218" s="28" t="s">
        <v>869</v>
      </c>
      <c r="G218" s="28" t="s">
        <v>870</v>
      </c>
      <c r="H218" s="23">
        <v>1686</v>
      </c>
      <c r="I218" s="23">
        <v>2</v>
      </c>
      <c r="J218" s="23">
        <v>2</v>
      </c>
      <c r="K218" s="23">
        <f t="shared" si="128"/>
        <v>4</v>
      </c>
    </row>
    <row r="219" spans="1:11" s="34" customFormat="1" ht="85.5" customHeight="1" thickBot="1">
      <c r="A219" s="81">
        <v>214</v>
      </c>
      <c r="B219" s="47" t="s">
        <v>32</v>
      </c>
      <c r="C219" s="54" t="s">
        <v>1269</v>
      </c>
      <c r="D219" s="48" t="s">
        <v>208</v>
      </c>
      <c r="E219" s="48"/>
      <c r="F219" s="73" t="s">
        <v>871</v>
      </c>
      <c r="G219" s="73" t="s">
        <v>872</v>
      </c>
      <c r="H219" s="74">
        <v>1598</v>
      </c>
      <c r="I219" s="47">
        <v>2</v>
      </c>
      <c r="J219" s="47">
        <v>2</v>
      </c>
      <c r="K219" s="25">
        <f t="shared" si="128"/>
        <v>4</v>
      </c>
    </row>
    <row r="220" spans="1:11" ht="45" customHeight="1" thickBot="1">
      <c r="F220" s="69">
        <v>197079</v>
      </c>
      <c r="G220" s="69">
        <v>161539</v>
      </c>
      <c r="H220" s="75">
        <f>SUM(F220:G220)</f>
        <v>358618</v>
      </c>
      <c r="I220" s="72">
        <f t="shared" ref="I220:K220" si="129">SUM(I6:I219)</f>
        <v>400</v>
      </c>
      <c r="J220" s="46">
        <f t="shared" si="129"/>
        <v>373</v>
      </c>
      <c r="K220" s="46">
        <f t="shared" si="129"/>
        <v>773</v>
      </c>
    </row>
  </sheetData>
  <mergeCells count="8">
    <mergeCell ref="I1:K3"/>
    <mergeCell ref="C1:D1"/>
    <mergeCell ref="A1:A4"/>
    <mergeCell ref="B1:B4"/>
    <mergeCell ref="C2:C4"/>
    <mergeCell ref="D2:D4"/>
    <mergeCell ref="E1:E4"/>
    <mergeCell ref="F1:H3"/>
  </mergeCells>
  <pageMargins left="0.45" right="0.4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35"/>
  <sheetViews>
    <sheetView workbookViewId="0">
      <selection activeCell="N3" sqref="N3"/>
    </sheetView>
  </sheetViews>
  <sheetFormatPr defaultRowHeight="15"/>
  <cols>
    <col min="1" max="1" width="6.85546875" customWidth="1"/>
    <col min="2" max="2" width="29.28515625" customWidth="1"/>
    <col min="3" max="3" width="12.85546875" customWidth="1"/>
    <col min="4" max="4" width="12.7109375" customWidth="1"/>
    <col min="6" max="6" width="4" customWidth="1"/>
    <col min="10" max="12" width="7.7109375" customWidth="1"/>
  </cols>
  <sheetData>
    <row r="1" spans="1:12" ht="51.75" thickBot="1">
      <c r="A1" s="123" t="s">
        <v>1280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5"/>
    </row>
    <row r="2" spans="1:12" ht="27.75" thickBot="1">
      <c r="A2" s="126" t="s">
        <v>1283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1:12" ht="48" customHeight="1" thickBot="1">
      <c r="A3" s="140" t="s">
        <v>0</v>
      </c>
      <c r="B3" s="140" t="s">
        <v>1</v>
      </c>
      <c r="C3" s="138" t="s">
        <v>2</v>
      </c>
      <c r="D3" s="139"/>
      <c r="E3" s="137" t="s">
        <v>5</v>
      </c>
      <c r="F3" s="145"/>
      <c r="G3" s="137" t="s">
        <v>9</v>
      </c>
      <c r="H3" s="112"/>
      <c r="I3" s="113"/>
      <c r="J3" s="111" t="s">
        <v>10</v>
      </c>
      <c r="K3" s="112"/>
      <c r="L3" s="113"/>
    </row>
    <row r="4" spans="1:12" ht="41.25" customHeight="1">
      <c r="A4" s="141"/>
      <c r="B4" s="141"/>
      <c r="C4" s="140" t="s">
        <v>3</v>
      </c>
      <c r="D4" s="140" t="s">
        <v>4</v>
      </c>
      <c r="E4" s="143"/>
      <c r="F4" s="146"/>
      <c r="G4" s="114"/>
      <c r="H4" s="115"/>
      <c r="I4" s="116"/>
      <c r="J4" s="114"/>
      <c r="K4" s="115"/>
      <c r="L4" s="116"/>
    </row>
    <row r="5" spans="1:12" ht="26.25" customHeight="1" thickBot="1">
      <c r="A5" s="141"/>
      <c r="B5" s="141"/>
      <c r="C5" s="141"/>
      <c r="D5" s="141"/>
      <c r="E5" s="143"/>
      <c r="F5" s="146"/>
      <c r="G5" s="117"/>
      <c r="H5" s="118"/>
      <c r="I5" s="119"/>
      <c r="J5" s="117"/>
      <c r="K5" s="118"/>
      <c r="L5" s="119"/>
    </row>
    <row r="6" spans="1:12" ht="22.5" customHeight="1">
      <c r="A6" s="142"/>
      <c r="B6" s="142"/>
      <c r="C6" s="142"/>
      <c r="D6" s="142"/>
      <c r="E6" s="144"/>
      <c r="F6" s="147"/>
      <c r="G6" s="2" t="s">
        <v>6</v>
      </c>
      <c r="H6" s="2" t="s">
        <v>7</v>
      </c>
      <c r="I6" s="2" t="s">
        <v>8</v>
      </c>
      <c r="J6" s="2" t="s">
        <v>6</v>
      </c>
      <c r="K6" s="3" t="s">
        <v>7</v>
      </c>
      <c r="L6" s="4" t="s">
        <v>8</v>
      </c>
    </row>
    <row r="7" spans="1:12">
      <c r="A7" s="8">
        <v>1</v>
      </c>
      <c r="B7" s="8">
        <v>2</v>
      </c>
      <c r="C7" s="8">
        <v>3</v>
      </c>
      <c r="D7" s="8">
        <v>4</v>
      </c>
      <c r="E7" s="115">
        <v>5</v>
      </c>
      <c r="F7" s="115"/>
      <c r="G7" s="8">
        <v>6</v>
      </c>
      <c r="H7" s="8">
        <v>7</v>
      </c>
      <c r="I7" s="8">
        <v>8</v>
      </c>
      <c r="J7" s="8">
        <v>9</v>
      </c>
      <c r="K7" s="8">
        <v>10</v>
      </c>
      <c r="L7" s="8">
        <v>11</v>
      </c>
    </row>
    <row r="8" spans="1:12" ht="46.5" customHeight="1">
      <c r="A8" s="115">
        <v>1</v>
      </c>
      <c r="B8" s="115" t="s">
        <v>11</v>
      </c>
      <c r="C8" s="115"/>
      <c r="D8" s="148" t="s">
        <v>12</v>
      </c>
      <c r="E8" s="115"/>
      <c r="F8" s="115"/>
      <c r="G8" s="148" t="s">
        <v>494</v>
      </c>
      <c r="H8" s="148" t="s">
        <v>495</v>
      </c>
      <c r="I8" s="115">
        <v>1384</v>
      </c>
      <c r="J8" s="115">
        <v>2</v>
      </c>
      <c r="K8" s="115">
        <v>2</v>
      </c>
      <c r="L8" s="115">
        <f>SUM(J8:K8)</f>
        <v>4</v>
      </c>
    </row>
    <row r="9" spans="1:12" ht="16.5" customHeight="1">
      <c r="A9" s="115"/>
      <c r="B9" s="115"/>
      <c r="C9" s="115"/>
      <c r="D9" s="148"/>
      <c r="E9" s="115"/>
      <c r="F9" s="115"/>
      <c r="G9" s="148"/>
      <c r="H9" s="148"/>
      <c r="I9" s="115"/>
      <c r="J9" s="115"/>
      <c r="K9" s="115"/>
      <c r="L9" s="115"/>
    </row>
    <row r="10" spans="1:12" ht="46.5" customHeight="1">
      <c r="A10" s="115">
        <v>2</v>
      </c>
      <c r="B10" s="115" t="s">
        <v>11</v>
      </c>
      <c r="C10" s="115" t="s">
        <v>6</v>
      </c>
      <c r="D10" s="148" t="s">
        <v>13</v>
      </c>
      <c r="E10" s="115"/>
      <c r="F10" s="115"/>
      <c r="G10" s="148" t="s">
        <v>496</v>
      </c>
      <c r="H10" s="148"/>
      <c r="I10" s="115">
        <v>1120</v>
      </c>
      <c r="J10" s="115">
        <v>2</v>
      </c>
      <c r="K10" s="115">
        <v>0</v>
      </c>
      <c r="L10" s="115">
        <f t="shared" ref="L10:L16" si="0">SUM(J10:K10)</f>
        <v>2</v>
      </c>
    </row>
    <row r="11" spans="1:12" ht="13.5" customHeight="1">
      <c r="A11" s="115"/>
      <c r="B11" s="115"/>
      <c r="C11" s="115"/>
      <c r="D11" s="148"/>
      <c r="E11" s="115"/>
      <c r="F11" s="115"/>
      <c r="G11" s="148"/>
      <c r="H11" s="148"/>
      <c r="I11" s="115"/>
      <c r="J11" s="115"/>
      <c r="K11" s="115"/>
      <c r="L11" s="115"/>
    </row>
    <row r="12" spans="1:12" ht="46.5" customHeight="1">
      <c r="A12" s="150">
        <v>3</v>
      </c>
      <c r="B12" s="150" t="s">
        <v>11</v>
      </c>
      <c r="C12" s="150" t="s">
        <v>7</v>
      </c>
      <c r="D12" s="149" t="s">
        <v>13</v>
      </c>
      <c r="E12" s="150"/>
      <c r="F12" s="150"/>
      <c r="G12" s="149"/>
      <c r="H12" s="149" t="s">
        <v>497</v>
      </c>
      <c r="I12" s="150">
        <v>1084</v>
      </c>
      <c r="J12" s="150">
        <v>0</v>
      </c>
      <c r="K12" s="150">
        <v>1</v>
      </c>
      <c r="L12" s="150">
        <f t="shared" si="0"/>
        <v>1</v>
      </c>
    </row>
    <row r="13" spans="1:12" ht="21" customHeight="1">
      <c r="A13" s="150"/>
      <c r="B13" s="150"/>
      <c r="C13" s="150"/>
      <c r="D13" s="149"/>
      <c r="E13" s="150"/>
      <c r="F13" s="150"/>
      <c r="G13" s="149"/>
      <c r="H13" s="149"/>
      <c r="I13" s="150"/>
      <c r="J13" s="150"/>
      <c r="K13" s="150"/>
      <c r="L13" s="150"/>
    </row>
    <row r="14" spans="1:12" ht="46.5" customHeight="1">
      <c r="A14" s="150">
        <v>4</v>
      </c>
      <c r="B14" s="150" t="s">
        <v>11</v>
      </c>
      <c r="C14" s="150" t="s">
        <v>14</v>
      </c>
      <c r="D14" s="149">
        <v>419100104</v>
      </c>
      <c r="E14" s="150"/>
      <c r="F14" s="150"/>
      <c r="G14" s="149">
        <v>1051</v>
      </c>
      <c r="H14" s="149">
        <v>1050</v>
      </c>
      <c r="I14" s="150">
        <v>2101</v>
      </c>
      <c r="J14" s="150">
        <v>2</v>
      </c>
      <c r="K14" s="150">
        <v>2</v>
      </c>
      <c r="L14" s="150">
        <f t="shared" si="0"/>
        <v>4</v>
      </c>
    </row>
    <row r="15" spans="1:12" ht="9" customHeight="1">
      <c r="A15" s="150"/>
      <c r="B15" s="150"/>
      <c r="C15" s="150"/>
      <c r="D15" s="149"/>
      <c r="E15" s="150"/>
      <c r="F15" s="150"/>
      <c r="G15" s="149"/>
      <c r="H15" s="149"/>
      <c r="I15" s="150"/>
      <c r="J15" s="150"/>
      <c r="K15" s="150"/>
      <c r="L15" s="150"/>
    </row>
    <row r="16" spans="1:12" ht="46.5" customHeight="1">
      <c r="A16" s="150">
        <v>5</v>
      </c>
      <c r="B16" s="150" t="s">
        <v>11</v>
      </c>
      <c r="C16" s="150" t="s">
        <v>14</v>
      </c>
      <c r="D16" s="149" t="s">
        <v>498</v>
      </c>
      <c r="E16" s="149"/>
      <c r="F16" s="149"/>
      <c r="G16" s="149" t="s">
        <v>499</v>
      </c>
      <c r="H16" s="149" t="s">
        <v>500</v>
      </c>
      <c r="I16" s="150">
        <v>1377</v>
      </c>
      <c r="J16" s="150">
        <v>2</v>
      </c>
      <c r="K16" s="150">
        <v>2</v>
      </c>
      <c r="L16" s="150">
        <f t="shared" si="0"/>
        <v>4</v>
      </c>
    </row>
    <row r="17" spans="1:12" ht="5.25" customHeight="1">
      <c r="A17" s="150"/>
      <c r="B17" s="150"/>
      <c r="C17" s="150"/>
      <c r="D17" s="149"/>
      <c r="E17" s="149"/>
      <c r="F17" s="149"/>
      <c r="G17" s="149"/>
      <c r="H17" s="149"/>
      <c r="I17" s="150"/>
      <c r="J17" s="150"/>
      <c r="K17" s="150"/>
      <c r="L17" s="150"/>
    </row>
    <row r="18" spans="1:12" ht="46.5" customHeight="1">
      <c r="A18" s="150">
        <v>6</v>
      </c>
      <c r="B18" s="150" t="s">
        <v>11</v>
      </c>
      <c r="C18" s="150" t="s">
        <v>14</v>
      </c>
      <c r="D18" s="149" t="s">
        <v>15</v>
      </c>
      <c r="E18" s="149"/>
      <c r="F18" s="149"/>
      <c r="G18" s="149" t="s">
        <v>501</v>
      </c>
      <c r="H18" s="149" t="s">
        <v>502</v>
      </c>
      <c r="I18" s="150">
        <v>1427</v>
      </c>
      <c r="J18" s="150">
        <v>2</v>
      </c>
      <c r="K18" s="150">
        <v>2</v>
      </c>
      <c r="L18" s="150">
        <f t="shared" ref="L18" si="1">SUM(J18:K18)</f>
        <v>4</v>
      </c>
    </row>
    <row r="19" spans="1:12" ht="27.75" customHeight="1">
      <c r="A19" s="150"/>
      <c r="B19" s="150"/>
      <c r="C19" s="150"/>
      <c r="D19" s="149"/>
      <c r="E19" s="149"/>
      <c r="F19" s="149"/>
      <c r="G19" s="149"/>
      <c r="H19" s="149"/>
      <c r="I19" s="150"/>
      <c r="J19" s="150"/>
      <c r="K19" s="150"/>
      <c r="L19" s="150"/>
    </row>
    <row r="20" spans="1:12" ht="46.5" customHeight="1">
      <c r="A20" s="150">
        <v>7</v>
      </c>
      <c r="B20" s="149" t="s">
        <v>16</v>
      </c>
      <c r="C20" s="150" t="s">
        <v>14</v>
      </c>
      <c r="D20" s="149" t="s">
        <v>17</v>
      </c>
      <c r="E20" s="149"/>
      <c r="F20" s="149"/>
      <c r="G20" s="149" t="s">
        <v>503</v>
      </c>
      <c r="H20" s="149" t="s">
        <v>504</v>
      </c>
      <c r="I20" s="150">
        <v>1746</v>
      </c>
      <c r="J20" s="150">
        <v>2</v>
      </c>
      <c r="K20" s="150">
        <v>2</v>
      </c>
      <c r="L20" s="150">
        <f t="shared" ref="L20" si="2">SUM(J20:K20)</f>
        <v>4</v>
      </c>
    </row>
    <row r="21" spans="1:12" ht="16.5" customHeight="1">
      <c r="A21" s="150"/>
      <c r="B21" s="150"/>
      <c r="C21" s="150"/>
      <c r="D21" s="149"/>
      <c r="E21" s="149"/>
      <c r="F21" s="149"/>
      <c r="G21" s="149"/>
      <c r="H21" s="149"/>
      <c r="I21" s="150"/>
      <c r="J21" s="150"/>
      <c r="K21" s="150"/>
      <c r="L21" s="150"/>
    </row>
    <row r="22" spans="1:12" ht="46.5" customHeight="1">
      <c r="A22" s="150">
        <v>8</v>
      </c>
      <c r="B22" s="149" t="s">
        <v>16</v>
      </c>
      <c r="C22" s="150" t="s">
        <v>14</v>
      </c>
      <c r="D22" s="149" t="s">
        <v>18</v>
      </c>
      <c r="E22" s="149"/>
      <c r="F22" s="149"/>
      <c r="G22" s="149" t="s">
        <v>505</v>
      </c>
      <c r="H22" s="149" t="s">
        <v>506</v>
      </c>
      <c r="I22" s="150">
        <v>1810</v>
      </c>
      <c r="J22" s="150">
        <v>2</v>
      </c>
      <c r="K22" s="150">
        <v>2</v>
      </c>
      <c r="L22" s="150">
        <f t="shared" ref="L22" si="3">SUM(J22:K22)</f>
        <v>4</v>
      </c>
    </row>
    <row r="23" spans="1:12" ht="20.25" customHeight="1">
      <c r="A23" s="150"/>
      <c r="B23" s="150"/>
      <c r="C23" s="150"/>
      <c r="D23" s="149"/>
      <c r="E23" s="149"/>
      <c r="F23" s="149"/>
      <c r="G23" s="149"/>
      <c r="H23" s="149"/>
      <c r="I23" s="150"/>
      <c r="J23" s="150"/>
      <c r="K23" s="150"/>
      <c r="L23" s="150"/>
    </row>
    <row r="24" spans="1:12" ht="46.5" customHeight="1">
      <c r="A24" s="150">
        <v>9</v>
      </c>
      <c r="B24" s="149" t="s">
        <v>19</v>
      </c>
      <c r="C24" s="150" t="s">
        <v>14</v>
      </c>
      <c r="D24" s="149" t="s">
        <v>20</v>
      </c>
      <c r="E24" s="149"/>
      <c r="F24" s="149"/>
      <c r="G24" s="149" t="s">
        <v>507</v>
      </c>
      <c r="H24" s="149" t="s">
        <v>508</v>
      </c>
      <c r="I24" s="150">
        <v>2135</v>
      </c>
      <c r="J24" s="150">
        <v>2</v>
      </c>
      <c r="K24" s="150">
        <v>2</v>
      </c>
      <c r="L24" s="150">
        <f t="shared" ref="L24" si="4">SUM(J24:K24)</f>
        <v>4</v>
      </c>
    </row>
    <row r="25" spans="1:12" ht="19.5" customHeight="1">
      <c r="A25" s="150"/>
      <c r="B25" s="150"/>
      <c r="C25" s="150"/>
      <c r="D25" s="149"/>
      <c r="E25" s="149"/>
      <c r="F25" s="149"/>
      <c r="G25" s="149"/>
      <c r="H25" s="149"/>
      <c r="I25" s="150"/>
      <c r="J25" s="150"/>
      <c r="K25" s="150"/>
      <c r="L25" s="150"/>
    </row>
    <row r="26" spans="1:12" ht="46.5" customHeight="1">
      <c r="A26" s="150">
        <v>10</v>
      </c>
      <c r="B26" s="150"/>
      <c r="C26" s="150" t="s">
        <v>14</v>
      </c>
      <c r="D26" s="149" t="s">
        <v>60</v>
      </c>
      <c r="E26" s="149"/>
      <c r="F26" s="149"/>
      <c r="G26" s="149" t="s">
        <v>509</v>
      </c>
      <c r="H26" s="149" t="s">
        <v>510</v>
      </c>
      <c r="I26" s="150">
        <v>1625</v>
      </c>
      <c r="J26" s="150">
        <v>1</v>
      </c>
      <c r="K26" s="150">
        <v>1</v>
      </c>
      <c r="L26" s="150">
        <f t="shared" ref="L26" si="5">SUM(J26:K26)</f>
        <v>2</v>
      </c>
    </row>
    <row r="27" spans="1:12" ht="21" customHeight="1">
      <c r="A27" s="150"/>
      <c r="B27" s="150"/>
      <c r="C27" s="150"/>
      <c r="D27" s="149"/>
      <c r="E27" s="149"/>
      <c r="F27" s="149"/>
      <c r="G27" s="149"/>
      <c r="H27" s="149"/>
      <c r="I27" s="150"/>
      <c r="J27" s="150"/>
      <c r="K27" s="150"/>
      <c r="L27" s="150"/>
    </row>
    <row r="28" spans="1:12" ht="46.5" customHeight="1">
      <c r="A28" s="150">
        <v>11</v>
      </c>
      <c r="B28" s="150" t="s">
        <v>23</v>
      </c>
      <c r="C28" s="150" t="s">
        <v>14</v>
      </c>
      <c r="D28" s="149" t="s">
        <v>21</v>
      </c>
      <c r="E28" s="149"/>
      <c r="F28" s="149"/>
      <c r="G28" s="149" t="s">
        <v>511</v>
      </c>
      <c r="H28" s="149" t="s">
        <v>512</v>
      </c>
      <c r="I28" s="150">
        <v>1765</v>
      </c>
      <c r="J28" s="150">
        <v>2</v>
      </c>
      <c r="K28" s="150">
        <v>2</v>
      </c>
      <c r="L28" s="150">
        <f t="shared" ref="L28" si="6">SUM(J28:K28)</f>
        <v>4</v>
      </c>
    </row>
    <row r="29" spans="1:12" ht="15.75" customHeight="1">
      <c r="A29" s="150"/>
      <c r="B29" s="150"/>
      <c r="C29" s="150"/>
      <c r="D29" s="149"/>
      <c r="E29" s="149"/>
      <c r="F29" s="149"/>
      <c r="G29" s="149"/>
      <c r="H29" s="149"/>
      <c r="I29" s="150"/>
      <c r="J29" s="150"/>
      <c r="K29" s="150"/>
      <c r="L29" s="150"/>
    </row>
    <row r="30" spans="1:12" ht="46.5" customHeight="1">
      <c r="A30" s="150">
        <v>12</v>
      </c>
      <c r="B30" s="150"/>
      <c r="C30" s="150" t="s">
        <v>14</v>
      </c>
      <c r="D30" s="149" t="s">
        <v>22</v>
      </c>
      <c r="E30" s="149"/>
      <c r="F30" s="149"/>
      <c r="G30" s="149" t="s">
        <v>513</v>
      </c>
      <c r="H30" s="149" t="s">
        <v>514</v>
      </c>
      <c r="I30" s="150">
        <v>1900</v>
      </c>
      <c r="J30" s="150">
        <v>1</v>
      </c>
      <c r="K30" s="150">
        <v>1</v>
      </c>
      <c r="L30" s="150">
        <f t="shared" ref="L30" si="7">SUM(J30:K30)</f>
        <v>2</v>
      </c>
    </row>
    <row r="31" spans="1:12" ht="19.5" customHeight="1">
      <c r="A31" s="150"/>
      <c r="B31" s="150"/>
      <c r="C31" s="150"/>
      <c r="D31" s="149"/>
      <c r="E31" s="149"/>
      <c r="F31" s="149"/>
      <c r="G31" s="149"/>
      <c r="H31" s="149"/>
      <c r="I31" s="150"/>
      <c r="J31" s="150"/>
      <c r="K31" s="150"/>
      <c r="L31" s="150"/>
    </row>
    <row r="32" spans="1:12" ht="46.5" customHeight="1">
      <c r="A32" s="150">
        <v>13</v>
      </c>
      <c r="B32" s="149" t="s">
        <v>24</v>
      </c>
      <c r="C32" s="150" t="s">
        <v>14</v>
      </c>
      <c r="D32" s="149" t="s">
        <v>25</v>
      </c>
      <c r="E32" s="149"/>
      <c r="F32" s="149"/>
      <c r="G32" s="149" t="s">
        <v>515</v>
      </c>
      <c r="H32" s="149" t="s">
        <v>516</v>
      </c>
      <c r="I32" s="150">
        <v>1397</v>
      </c>
      <c r="J32" s="150">
        <v>2</v>
      </c>
      <c r="K32" s="150">
        <v>2</v>
      </c>
      <c r="L32" s="150">
        <f t="shared" ref="L32" si="8">SUM(J32:K32)</f>
        <v>4</v>
      </c>
    </row>
    <row r="33" spans="1:12" ht="18.75" customHeight="1">
      <c r="A33" s="150"/>
      <c r="B33" s="150"/>
      <c r="C33" s="150"/>
      <c r="D33" s="149"/>
      <c r="E33" s="149"/>
      <c r="F33" s="149"/>
      <c r="G33" s="149"/>
      <c r="H33" s="149"/>
      <c r="I33" s="150"/>
      <c r="J33" s="150"/>
      <c r="K33" s="150"/>
      <c r="L33" s="150"/>
    </row>
    <row r="34" spans="1:12" ht="46.5" customHeight="1">
      <c r="A34" s="150">
        <v>14</v>
      </c>
      <c r="B34" s="150"/>
      <c r="C34" s="150" t="s">
        <v>14</v>
      </c>
      <c r="D34" s="149" t="s">
        <v>26</v>
      </c>
      <c r="E34" s="149"/>
      <c r="F34" s="149"/>
      <c r="G34" s="149" t="s">
        <v>517</v>
      </c>
      <c r="H34" s="149" t="s">
        <v>518</v>
      </c>
      <c r="I34" s="150">
        <v>1739</v>
      </c>
      <c r="J34" s="150">
        <v>2</v>
      </c>
      <c r="K34" s="150">
        <v>2</v>
      </c>
      <c r="L34" s="150">
        <f t="shared" ref="L34" si="9">SUM(J34:K34)</f>
        <v>4</v>
      </c>
    </row>
    <row r="35" spans="1:12" ht="16.5" customHeight="1">
      <c r="A35" s="150"/>
      <c r="B35" s="150"/>
      <c r="C35" s="150"/>
      <c r="D35" s="149"/>
      <c r="E35" s="149"/>
      <c r="F35" s="149"/>
      <c r="G35" s="149"/>
      <c r="H35" s="149"/>
      <c r="I35" s="150"/>
      <c r="J35" s="150"/>
      <c r="K35" s="150"/>
      <c r="L35" s="150"/>
    </row>
    <row r="36" spans="1:12" ht="46.5" customHeight="1">
      <c r="A36" s="150">
        <v>15</v>
      </c>
      <c r="B36" s="149" t="s">
        <v>29</v>
      </c>
      <c r="C36" s="150" t="s">
        <v>14</v>
      </c>
      <c r="D36" s="149" t="s">
        <v>27</v>
      </c>
      <c r="E36" s="149"/>
      <c r="F36" s="149"/>
      <c r="G36" s="149" t="s">
        <v>519</v>
      </c>
      <c r="H36" s="149" t="s">
        <v>520</v>
      </c>
      <c r="I36" s="150">
        <v>1283</v>
      </c>
      <c r="J36" s="150">
        <v>2</v>
      </c>
      <c r="K36" s="150">
        <v>2</v>
      </c>
      <c r="L36" s="150">
        <f t="shared" ref="L36" si="10">SUM(J36:K36)</f>
        <v>4</v>
      </c>
    </row>
    <row r="37" spans="1:12" ht="16.5" customHeight="1">
      <c r="A37" s="150"/>
      <c r="B37" s="150"/>
      <c r="C37" s="150"/>
      <c r="D37" s="149"/>
      <c r="E37" s="149"/>
      <c r="F37" s="149"/>
      <c r="G37" s="149"/>
      <c r="H37" s="149"/>
      <c r="I37" s="150"/>
      <c r="J37" s="150"/>
      <c r="K37" s="150"/>
      <c r="L37" s="150"/>
    </row>
    <row r="38" spans="1:12" ht="46.5" customHeight="1">
      <c r="A38" s="150">
        <v>16</v>
      </c>
      <c r="B38" s="150"/>
      <c r="C38" s="150" t="s">
        <v>14</v>
      </c>
      <c r="D38" s="149" t="s">
        <v>28</v>
      </c>
      <c r="E38" s="149"/>
      <c r="F38" s="149"/>
      <c r="G38" s="149" t="s">
        <v>521</v>
      </c>
      <c r="H38" s="149" t="s">
        <v>522</v>
      </c>
      <c r="I38" s="150">
        <v>1435</v>
      </c>
      <c r="J38" s="150">
        <v>2</v>
      </c>
      <c r="K38" s="150">
        <v>2</v>
      </c>
      <c r="L38" s="150">
        <f t="shared" ref="L38" si="11">SUM(J38:K38)</f>
        <v>4</v>
      </c>
    </row>
    <row r="39" spans="1:12" ht="21.75" customHeight="1">
      <c r="A39" s="150"/>
      <c r="B39" s="150"/>
      <c r="C39" s="150"/>
      <c r="D39" s="149"/>
      <c r="E39" s="149"/>
      <c r="F39" s="149"/>
      <c r="G39" s="149"/>
      <c r="H39" s="149"/>
      <c r="I39" s="150"/>
      <c r="J39" s="150"/>
      <c r="K39" s="150"/>
      <c r="L39" s="150"/>
    </row>
    <row r="40" spans="1:12" ht="46.5" customHeight="1">
      <c r="A40" s="150">
        <v>17</v>
      </c>
      <c r="B40" s="151" t="s">
        <v>80</v>
      </c>
      <c r="C40" s="150"/>
      <c r="D40" s="149" t="s">
        <v>30</v>
      </c>
      <c r="E40" s="149"/>
      <c r="F40" s="149"/>
      <c r="G40" s="149" t="s">
        <v>523</v>
      </c>
      <c r="H40" s="149" t="s">
        <v>524</v>
      </c>
      <c r="I40" s="150">
        <v>2131</v>
      </c>
      <c r="J40" s="150">
        <v>2</v>
      </c>
      <c r="K40" s="150">
        <v>2</v>
      </c>
      <c r="L40" s="150">
        <f t="shared" ref="L40" si="12">SUM(J40:K40)</f>
        <v>4</v>
      </c>
    </row>
    <row r="41" spans="1:12" ht="15.75" customHeight="1">
      <c r="A41" s="150"/>
      <c r="B41" s="152"/>
      <c r="C41" s="150"/>
      <c r="D41" s="149"/>
      <c r="E41" s="149"/>
      <c r="F41" s="149"/>
      <c r="G41" s="149"/>
      <c r="H41" s="149"/>
      <c r="I41" s="150"/>
      <c r="J41" s="150"/>
      <c r="K41" s="150"/>
      <c r="L41" s="150"/>
    </row>
    <row r="42" spans="1:12" ht="46.5" customHeight="1">
      <c r="A42" s="150">
        <v>18</v>
      </c>
      <c r="B42" s="151" t="s">
        <v>80</v>
      </c>
      <c r="C42" s="150" t="s">
        <v>6</v>
      </c>
      <c r="D42" s="149" t="s">
        <v>31</v>
      </c>
      <c r="E42" s="149"/>
      <c r="F42" s="149"/>
      <c r="G42" s="149" t="s">
        <v>525</v>
      </c>
      <c r="H42" s="149" t="s">
        <v>40</v>
      </c>
      <c r="I42" s="150">
        <v>1065</v>
      </c>
      <c r="J42" s="150">
        <v>3</v>
      </c>
      <c r="K42" s="150">
        <v>0</v>
      </c>
      <c r="L42" s="150">
        <f t="shared" ref="L42" si="13">SUM(J42:K42)</f>
        <v>3</v>
      </c>
    </row>
    <row r="43" spans="1:12" ht="29.25" customHeight="1">
      <c r="A43" s="150"/>
      <c r="B43" s="152"/>
      <c r="C43" s="150"/>
      <c r="D43" s="149"/>
      <c r="E43" s="149"/>
      <c r="F43" s="149"/>
      <c r="G43" s="149"/>
      <c r="H43" s="149"/>
      <c r="I43" s="150"/>
      <c r="J43" s="150"/>
      <c r="K43" s="150"/>
      <c r="L43" s="150"/>
    </row>
    <row r="44" spans="1:12" ht="46.5" customHeight="1">
      <c r="A44" s="150">
        <v>19</v>
      </c>
      <c r="B44" s="151" t="s">
        <v>80</v>
      </c>
      <c r="C44" s="150" t="s">
        <v>7</v>
      </c>
      <c r="D44" s="149" t="s">
        <v>31</v>
      </c>
      <c r="E44" s="149"/>
      <c r="F44" s="149"/>
      <c r="G44" s="149" t="s">
        <v>40</v>
      </c>
      <c r="H44" s="149" t="s">
        <v>526</v>
      </c>
      <c r="I44" s="150">
        <v>1010</v>
      </c>
      <c r="J44" s="150"/>
      <c r="K44" s="150">
        <v>3</v>
      </c>
      <c r="L44" s="150">
        <f t="shared" ref="L44" si="14">SUM(J44:K44)</f>
        <v>3</v>
      </c>
    </row>
    <row r="45" spans="1:12" ht="29.25" customHeight="1">
      <c r="A45" s="150"/>
      <c r="B45" s="152"/>
      <c r="C45" s="150"/>
      <c r="D45" s="149"/>
      <c r="E45" s="149"/>
      <c r="F45" s="149"/>
      <c r="G45" s="149"/>
      <c r="H45" s="149"/>
      <c r="I45" s="150"/>
      <c r="J45" s="150"/>
      <c r="K45" s="150"/>
      <c r="L45" s="150"/>
    </row>
    <row r="46" spans="1:12" ht="46.5" customHeight="1">
      <c r="A46" s="150">
        <v>20</v>
      </c>
      <c r="B46" s="149" t="s">
        <v>209</v>
      </c>
      <c r="C46" s="150" t="s">
        <v>210</v>
      </c>
      <c r="D46" s="149" t="s">
        <v>33</v>
      </c>
      <c r="E46" s="149"/>
      <c r="F46" s="149"/>
      <c r="G46" s="149" t="s">
        <v>527</v>
      </c>
      <c r="H46" s="149" t="s">
        <v>528</v>
      </c>
      <c r="I46" s="150">
        <v>1769</v>
      </c>
      <c r="J46" s="150">
        <v>2</v>
      </c>
      <c r="K46" s="150">
        <v>2</v>
      </c>
      <c r="L46" s="150">
        <f t="shared" ref="L46:L72" si="15">SUM(J46:K46)</f>
        <v>4</v>
      </c>
    </row>
    <row r="47" spans="1:12" ht="24" customHeight="1">
      <c r="A47" s="150"/>
      <c r="B47" s="150"/>
      <c r="C47" s="150"/>
      <c r="D47" s="149"/>
      <c r="E47" s="149"/>
      <c r="F47" s="149"/>
      <c r="G47" s="149"/>
      <c r="H47" s="149"/>
      <c r="I47" s="150"/>
      <c r="J47" s="150"/>
      <c r="K47" s="150"/>
      <c r="L47" s="150"/>
    </row>
    <row r="48" spans="1:12" ht="46.5" customHeight="1">
      <c r="A48" s="150">
        <v>21</v>
      </c>
      <c r="B48" s="150" t="s">
        <v>32</v>
      </c>
      <c r="C48" s="150"/>
      <c r="D48" s="149" t="s">
        <v>34</v>
      </c>
      <c r="E48" s="149"/>
      <c r="F48" s="149"/>
      <c r="G48" s="149" t="s">
        <v>529</v>
      </c>
      <c r="H48" s="149" t="s">
        <v>530</v>
      </c>
      <c r="I48" s="150">
        <v>1703</v>
      </c>
      <c r="J48" s="150">
        <v>2</v>
      </c>
      <c r="K48" s="150">
        <v>2</v>
      </c>
      <c r="L48" s="150">
        <f t="shared" si="15"/>
        <v>4</v>
      </c>
    </row>
    <row r="49" spans="1:12" ht="24.75" customHeight="1">
      <c r="A49" s="150"/>
      <c r="B49" s="150"/>
      <c r="C49" s="150"/>
      <c r="D49" s="149"/>
      <c r="E49" s="149"/>
      <c r="F49" s="149"/>
      <c r="G49" s="149"/>
      <c r="H49" s="149"/>
      <c r="I49" s="150"/>
      <c r="J49" s="150"/>
      <c r="K49" s="150"/>
      <c r="L49" s="150"/>
    </row>
    <row r="50" spans="1:12" ht="46.5" customHeight="1">
      <c r="A50" s="150">
        <v>22</v>
      </c>
      <c r="B50" s="150" t="s">
        <v>32</v>
      </c>
      <c r="C50" s="150"/>
      <c r="D50" s="149" t="s">
        <v>35</v>
      </c>
      <c r="E50" s="149"/>
      <c r="F50" s="149"/>
      <c r="G50" s="149" t="s">
        <v>531</v>
      </c>
      <c r="H50" s="149" t="s">
        <v>532</v>
      </c>
      <c r="I50" s="150">
        <v>1435</v>
      </c>
      <c r="J50" s="150">
        <v>2</v>
      </c>
      <c r="K50" s="150">
        <v>2</v>
      </c>
      <c r="L50" s="150">
        <f t="shared" si="15"/>
        <v>4</v>
      </c>
    </row>
    <row r="51" spans="1:12" ht="23.25" customHeight="1">
      <c r="A51" s="150"/>
      <c r="B51" s="150"/>
      <c r="C51" s="150"/>
      <c r="D51" s="149"/>
      <c r="E51" s="149"/>
      <c r="F51" s="149"/>
      <c r="G51" s="149"/>
      <c r="H51" s="149"/>
      <c r="I51" s="150"/>
      <c r="J51" s="150"/>
      <c r="K51" s="150"/>
      <c r="L51" s="150"/>
    </row>
    <row r="52" spans="1:12" ht="46.5" customHeight="1">
      <c r="A52" s="150">
        <v>23</v>
      </c>
      <c r="B52" s="150" t="s">
        <v>32</v>
      </c>
      <c r="C52" s="150"/>
      <c r="D52" s="149" t="s">
        <v>36</v>
      </c>
      <c r="E52" s="149"/>
      <c r="F52" s="149"/>
      <c r="G52" s="149" t="s">
        <v>533</v>
      </c>
      <c r="H52" s="149" t="s">
        <v>534</v>
      </c>
      <c r="I52" s="150">
        <v>1362</v>
      </c>
      <c r="J52" s="150">
        <v>2</v>
      </c>
      <c r="K52" s="150">
        <v>2</v>
      </c>
      <c r="L52" s="150">
        <f t="shared" si="15"/>
        <v>4</v>
      </c>
    </row>
    <row r="53" spans="1:12" ht="10.5" customHeight="1">
      <c r="A53" s="150"/>
      <c r="B53" s="150"/>
      <c r="C53" s="150"/>
      <c r="D53" s="149"/>
      <c r="E53" s="149"/>
      <c r="F53" s="149"/>
      <c r="G53" s="149"/>
      <c r="H53" s="149"/>
      <c r="I53" s="150"/>
      <c r="J53" s="150"/>
      <c r="K53" s="150"/>
      <c r="L53" s="150"/>
    </row>
    <row r="54" spans="1:12" ht="46.5" customHeight="1">
      <c r="A54" s="150">
        <v>24</v>
      </c>
      <c r="B54" s="149" t="s">
        <v>209</v>
      </c>
      <c r="C54" s="150" t="s">
        <v>14</v>
      </c>
      <c r="D54" s="149" t="s">
        <v>37</v>
      </c>
      <c r="E54" s="149"/>
      <c r="F54" s="149"/>
      <c r="G54" s="149" t="s">
        <v>535</v>
      </c>
      <c r="H54" s="149" t="s">
        <v>536</v>
      </c>
      <c r="I54" s="150">
        <v>1279</v>
      </c>
      <c r="J54" s="150">
        <v>2</v>
      </c>
      <c r="K54" s="150">
        <v>2</v>
      </c>
      <c r="L54" s="150">
        <f t="shared" si="15"/>
        <v>4</v>
      </c>
    </row>
    <row r="55" spans="1:12" ht="20.25" customHeight="1">
      <c r="A55" s="150"/>
      <c r="B55" s="150"/>
      <c r="C55" s="150"/>
      <c r="D55" s="149"/>
      <c r="E55" s="149"/>
      <c r="F55" s="149"/>
      <c r="G55" s="149"/>
      <c r="H55" s="149"/>
      <c r="I55" s="150"/>
      <c r="J55" s="150"/>
      <c r="K55" s="150"/>
      <c r="L55" s="150"/>
    </row>
    <row r="56" spans="1:12" ht="46.5" customHeight="1">
      <c r="A56" s="150">
        <v>25</v>
      </c>
      <c r="B56" s="150" t="s">
        <v>32</v>
      </c>
      <c r="C56" s="150" t="s">
        <v>14</v>
      </c>
      <c r="D56" s="149" t="s">
        <v>38</v>
      </c>
      <c r="E56" s="149"/>
      <c r="F56" s="149"/>
      <c r="G56" s="149" t="s">
        <v>537</v>
      </c>
      <c r="H56" s="149" t="s">
        <v>538</v>
      </c>
      <c r="I56" s="150">
        <v>1178</v>
      </c>
      <c r="J56" s="150">
        <v>2</v>
      </c>
      <c r="K56" s="150">
        <v>2</v>
      </c>
      <c r="L56" s="150">
        <f t="shared" si="15"/>
        <v>4</v>
      </c>
    </row>
    <row r="57" spans="1:12" ht="18" customHeight="1">
      <c r="A57" s="150"/>
      <c r="B57" s="150"/>
      <c r="C57" s="150"/>
      <c r="D57" s="149"/>
      <c r="E57" s="149"/>
      <c r="F57" s="149"/>
      <c r="G57" s="149"/>
      <c r="H57" s="149"/>
      <c r="I57" s="150"/>
      <c r="J57" s="150"/>
      <c r="K57" s="150"/>
      <c r="L57" s="150"/>
    </row>
    <row r="58" spans="1:12" ht="46.5" customHeight="1">
      <c r="A58" s="150">
        <v>26</v>
      </c>
      <c r="B58" s="150" t="s">
        <v>32</v>
      </c>
      <c r="C58" s="150" t="s">
        <v>14</v>
      </c>
      <c r="D58" s="149" t="s">
        <v>39</v>
      </c>
      <c r="E58" s="149"/>
      <c r="F58" s="149"/>
      <c r="G58" s="149" t="s">
        <v>539</v>
      </c>
      <c r="H58" s="149" t="s">
        <v>540</v>
      </c>
      <c r="I58" s="150">
        <v>1465</v>
      </c>
      <c r="J58" s="150">
        <v>2</v>
      </c>
      <c r="K58" s="150">
        <v>2</v>
      </c>
      <c r="L58" s="150">
        <f t="shared" si="15"/>
        <v>4</v>
      </c>
    </row>
    <row r="59" spans="1:12" ht="18.75" customHeight="1">
      <c r="A59" s="150"/>
      <c r="B59" s="150"/>
      <c r="C59" s="150"/>
      <c r="D59" s="149"/>
      <c r="E59" s="149"/>
      <c r="F59" s="149"/>
      <c r="G59" s="149"/>
      <c r="H59" s="149"/>
      <c r="I59" s="150"/>
      <c r="J59" s="150"/>
      <c r="K59" s="150"/>
      <c r="L59" s="150"/>
    </row>
    <row r="60" spans="1:12" ht="46.5" customHeight="1">
      <c r="A60" s="150">
        <v>27</v>
      </c>
      <c r="B60" s="150" t="s">
        <v>32</v>
      </c>
      <c r="C60" s="150"/>
      <c r="D60" s="149" t="s">
        <v>81</v>
      </c>
      <c r="E60" s="149"/>
      <c r="F60" s="149"/>
      <c r="G60" s="149" t="s">
        <v>541</v>
      </c>
      <c r="H60" s="149" t="s">
        <v>542</v>
      </c>
      <c r="I60" s="150">
        <v>1594</v>
      </c>
      <c r="J60" s="150">
        <v>2</v>
      </c>
      <c r="K60" s="150">
        <v>2</v>
      </c>
      <c r="L60" s="150">
        <f t="shared" si="15"/>
        <v>4</v>
      </c>
    </row>
    <row r="61" spans="1:12" ht="30.75" customHeight="1">
      <c r="A61" s="150"/>
      <c r="B61" s="150"/>
      <c r="C61" s="150"/>
      <c r="D61" s="149"/>
      <c r="E61" s="149"/>
      <c r="F61" s="149"/>
      <c r="G61" s="149"/>
      <c r="H61" s="149"/>
      <c r="I61" s="150"/>
      <c r="J61" s="150"/>
      <c r="K61" s="150"/>
      <c r="L61" s="150"/>
    </row>
    <row r="62" spans="1:12" ht="46.5" customHeight="1">
      <c r="A62" s="150">
        <v>28</v>
      </c>
      <c r="B62" s="149" t="s">
        <v>211</v>
      </c>
      <c r="C62" s="150" t="s">
        <v>212</v>
      </c>
      <c r="D62" s="149" t="s">
        <v>82</v>
      </c>
      <c r="E62" s="149"/>
      <c r="F62" s="149"/>
      <c r="G62" s="149" t="s">
        <v>543</v>
      </c>
      <c r="H62" s="149" t="s">
        <v>544</v>
      </c>
      <c r="I62" s="150">
        <v>1516</v>
      </c>
      <c r="J62" s="150">
        <v>2</v>
      </c>
      <c r="K62" s="150">
        <v>2</v>
      </c>
      <c r="L62" s="150">
        <f t="shared" si="15"/>
        <v>4</v>
      </c>
    </row>
    <row r="63" spans="1:12" ht="29.25" customHeight="1">
      <c r="A63" s="150"/>
      <c r="B63" s="150"/>
      <c r="C63" s="150"/>
      <c r="D63" s="149"/>
      <c r="E63" s="149"/>
      <c r="F63" s="149"/>
      <c r="G63" s="149"/>
      <c r="H63" s="149"/>
      <c r="I63" s="150"/>
      <c r="J63" s="150"/>
      <c r="K63" s="150"/>
      <c r="L63" s="150"/>
    </row>
    <row r="64" spans="1:12" ht="46.5" customHeight="1">
      <c r="A64" s="150">
        <v>29</v>
      </c>
      <c r="B64" s="150" t="s">
        <v>32</v>
      </c>
      <c r="C64" s="150" t="s">
        <v>212</v>
      </c>
      <c r="D64" s="149" t="s">
        <v>83</v>
      </c>
      <c r="E64" s="149"/>
      <c r="F64" s="149"/>
      <c r="G64" s="149" t="s">
        <v>545</v>
      </c>
      <c r="H64" s="149" t="s">
        <v>546</v>
      </c>
      <c r="I64" s="150">
        <v>1058</v>
      </c>
      <c r="J64" s="150">
        <v>2</v>
      </c>
      <c r="K64" s="150">
        <v>1</v>
      </c>
      <c r="L64" s="150">
        <f t="shared" si="15"/>
        <v>3</v>
      </c>
    </row>
    <row r="65" spans="1:12" ht="23.25" customHeight="1">
      <c r="A65" s="150"/>
      <c r="B65" s="150"/>
      <c r="C65" s="150"/>
      <c r="D65" s="149"/>
      <c r="E65" s="149"/>
      <c r="F65" s="149"/>
      <c r="G65" s="149"/>
      <c r="H65" s="149"/>
      <c r="I65" s="150"/>
      <c r="J65" s="150"/>
      <c r="K65" s="150"/>
      <c r="L65" s="150"/>
    </row>
    <row r="66" spans="1:12" ht="46.5" customHeight="1">
      <c r="A66" s="150">
        <v>30</v>
      </c>
      <c r="B66" s="150" t="s">
        <v>32</v>
      </c>
      <c r="C66" s="150"/>
      <c r="D66" s="149" t="s">
        <v>84</v>
      </c>
      <c r="E66" s="149"/>
      <c r="F66" s="149"/>
      <c r="G66" s="149" t="s">
        <v>547</v>
      </c>
      <c r="H66" s="149" t="s">
        <v>548</v>
      </c>
      <c r="I66" s="150">
        <v>1293</v>
      </c>
      <c r="J66" s="150">
        <v>2</v>
      </c>
      <c r="K66" s="150">
        <v>2</v>
      </c>
      <c r="L66" s="150">
        <f t="shared" si="15"/>
        <v>4</v>
      </c>
    </row>
    <row r="67" spans="1:12" ht="21.75" customHeight="1">
      <c r="A67" s="150"/>
      <c r="B67" s="150"/>
      <c r="C67" s="150"/>
      <c r="D67" s="149"/>
      <c r="E67" s="149"/>
      <c r="F67" s="149"/>
      <c r="G67" s="149"/>
      <c r="H67" s="149"/>
      <c r="I67" s="150"/>
      <c r="J67" s="150"/>
      <c r="K67" s="150"/>
      <c r="L67" s="150"/>
    </row>
    <row r="68" spans="1:12" ht="46.5" customHeight="1">
      <c r="A68" s="150">
        <v>31</v>
      </c>
      <c r="B68" s="149" t="s">
        <v>213</v>
      </c>
      <c r="C68" s="150"/>
      <c r="D68" s="149" t="s">
        <v>85</v>
      </c>
      <c r="E68" s="149"/>
      <c r="F68" s="149"/>
      <c r="G68" s="149" t="s">
        <v>549</v>
      </c>
      <c r="H68" s="149" t="s">
        <v>550</v>
      </c>
      <c r="I68" s="150">
        <v>1160</v>
      </c>
      <c r="J68" s="150">
        <v>2</v>
      </c>
      <c r="K68" s="150">
        <v>2</v>
      </c>
      <c r="L68" s="150">
        <f t="shared" si="15"/>
        <v>4</v>
      </c>
    </row>
    <row r="69" spans="1:12" ht="17.25" customHeight="1">
      <c r="A69" s="150"/>
      <c r="B69" s="150"/>
      <c r="C69" s="150"/>
      <c r="D69" s="149"/>
      <c r="E69" s="149"/>
      <c r="F69" s="149"/>
      <c r="G69" s="149"/>
      <c r="H69" s="149"/>
      <c r="I69" s="150"/>
      <c r="J69" s="150"/>
      <c r="K69" s="150"/>
      <c r="L69" s="150"/>
    </row>
    <row r="70" spans="1:12" ht="46.5" customHeight="1">
      <c r="A70" s="150">
        <v>32</v>
      </c>
      <c r="B70" s="150" t="s">
        <v>32</v>
      </c>
      <c r="C70" s="150"/>
      <c r="D70" s="149" t="s">
        <v>86</v>
      </c>
      <c r="E70" s="149"/>
      <c r="F70" s="149"/>
      <c r="G70" s="149" t="s">
        <v>551</v>
      </c>
      <c r="H70" s="149" t="s">
        <v>552</v>
      </c>
      <c r="I70" s="150">
        <v>1357</v>
      </c>
      <c r="J70" s="150">
        <v>2</v>
      </c>
      <c r="K70" s="150">
        <v>2</v>
      </c>
      <c r="L70" s="150">
        <f t="shared" si="15"/>
        <v>4</v>
      </c>
    </row>
    <row r="71" spans="1:12" ht="25.5" customHeight="1">
      <c r="A71" s="150"/>
      <c r="B71" s="150"/>
      <c r="C71" s="150"/>
      <c r="D71" s="149"/>
      <c r="E71" s="149"/>
      <c r="F71" s="149"/>
      <c r="G71" s="149"/>
      <c r="H71" s="149"/>
      <c r="I71" s="150"/>
      <c r="J71" s="150"/>
      <c r="K71" s="150"/>
      <c r="L71" s="150"/>
    </row>
    <row r="72" spans="1:12" ht="46.5" customHeight="1">
      <c r="A72" s="150">
        <v>33</v>
      </c>
      <c r="B72" s="149" t="s">
        <v>214</v>
      </c>
      <c r="C72" s="150"/>
      <c r="D72" s="149" t="s">
        <v>87</v>
      </c>
      <c r="E72" s="149"/>
      <c r="F72" s="149"/>
      <c r="G72" s="149" t="s">
        <v>553</v>
      </c>
      <c r="H72" s="149" t="s">
        <v>554</v>
      </c>
      <c r="I72" s="150">
        <v>1759</v>
      </c>
      <c r="J72" s="150">
        <v>2</v>
      </c>
      <c r="K72" s="150">
        <v>2</v>
      </c>
      <c r="L72" s="150">
        <f t="shared" si="15"/>
        <v>4</v>
      </c>
    </row>
    <row r="73" spans="1:12" ht="33" customHeight="1">
      <c r="A73" s="150"/>
      <c r="B73" s="150"/>
      <c r="C73" s="150"/>
      <c r="D73" s="149"/>
      <c r="E73" s="149"/>
      <c r="F73" s="149"/>
      <c r="G73" s="149"/>
      <c r="H73" s="149"/>
      <c r="I73" s="150"/>
      <c r="J73" s="150"/>
      <c r="K73" s="150"/>
      <c r="L73" s="150"/>
    </row>
    <row r="74" spans="1:12" ht="46.5" customHeight="1">
      <c r="A74" s="150">
        <v>34</v>
      </c>
      <c r="B74" s="150" t="s">
        <v>32</v>
      </c>
      <c r="C74" s="150"/>
      <c r="D74" s="149" t="s">
        <v>88</v>
      </c>
      <c r="E74" s="149"/>
      <c r="F74" s="149"/>
      <c r="G74" s="149" t="s">
        <v>555</v>
      </c>
      <c r="H74" s="155" t="s">
        <v>556</v>
      </c>
      <c r="I74" s="150">
        <v>1511</v>
      </c>
      <c r="J74" s="150">
        <v>2</v>
      </c>
      <c r="K74" s="150">
        <v>2</v>
      </c>
      <c r="L74" s="150">
        <f t="shared" ref="L74" si="16">SUM(J74:K74)</f>
        <v>4</v>
      </c>
    </row>
    <row r="75" spans="1:12" ht="14.25" customHeight="1">
      <c r="A75" s="150"/>
      <c r="B75" s="150"/>
      <c r="C75" s="150"/>
      <c r="D75" s="149"/>
      <c r="E75" s="149"/>
      <c r="F75" s="149"/>
      <c r="G75" s="149"/>
      <c r="H75" s="156"/>
      <c r="I75" s="150"/>
      <c r="J75" s="150"/>
      <c r="K75" s="150"/>
      <c r="L75" s="150"/>
    </row>
    <row r="76" spans="1:12" ht="46.5" customHeight="1">
      <c r="A76" s="150">
        <v>35</v>
      </c>
      <c r="B76" s="150" t="s">
        <v>32</v>
      </c>
      <c r="C76" s="150"/>
      <c r="D76" s="149" t="s">
        <v>89</v>
      </c>
      <c r="E76" s="149"/>
      <c r="F76" s="149"/>
      <c r="G76" s="149" t="s">
        <v>557</v>
      </c>
      <c r="H76" s="149" t="s">
        <v>558</v>
      </c>
      <c r="I76" s="150">
        <v>1210</v>
      </c>
      <c r="J76" s="150">
        <v>2</v>
      </c>
      <c r="K76" s="150">
        <v>1</v>
      </c>
      <c r="L76" s="150">
        <f t="shared" ref="L76" si="17">SUM(J76:K76)</f>
        <v>3</v>
      </c>
    </row>
    <row r="77" spans="1:12" ht="13.5" customHeight="1">
      <c r="A77" s="150"/>
      <c r="B77" s="150"/>
      <c r="C77" s="150"/>
      <c r="D77" s="149"/>
      <c r="E77" s="149"/>
      <c r="F77" s="149"/>
      <c r="G77" s="149"/>
      <c r="H77" s="149"/>
      <c r="I77" s="150"/>
      <c r="J77" s="150"/>
      <c r="K77" s="150"/>
      <c r="L77" s="150"/>
    </row>
    <row r="78" spans="1:12" ht="46.5" customHeight="1">
      <c r="A78" s="150">
        <v>36</v>
      </c>
      <c r="B78" s="153" t="s">
        <v>32</v>
      </c>
      <c r="C78" s="150"/>
      <c r="D78" s="149" t="s">
        <v>90</v>
      </c>
      <c r="E78" s="149"/>
      <c r="F78" s="149"/>
      <c r="G78" s="149" t="s">
        <v>560</v>
      </c>
      <c r="H78" s="149" t="s">
        <v>559</v>
      </c>
      <c r="I78" s="150">
        <v>1770</v>
      </c>
      <c r="J78" s="150">
        <v>2</v>
      </c>
      <c r="K78" s="150">
        <v>2</v>
      </c>
      <c r="L78" s="150">
        <f t="shared" ref="L78" si="18">SUM(J78:K78)</f>
        <v>4</v>
      </c>
    </row>
    <row r="79" spans="1:12" ht="15" customHeight="1">
      <c r="A79" s="150"/>
      <c r="B79" s="154"/>
      <c r="C79" s="150"/>
      <c r="D79" s="149"/>
      <c r="E79" s="149"/>
      <c r="F79" s="149"/>
      <c r="G79" s="149"/>
      <c r="H79" s="149"/>
      <c r="I79" s="150"/>
      <c r="J79" s="150"/>
      <c r="K79" s="150"/>
      <c r="L79" s="150"/>
    </row>
    <row r="80" spans="1:12" ht="46.5" customHeight="1">
      <c r="A80" s="150">
        <v>37</v>
      </c>
      <c r="B80" s="150" t="s">
        <v>32</v>
      </c>
      <c r="C80" s="150"/>
      <c r="D80" s="149" t="s">
        <v>91</v>
      </c>
      <c r="E80" s="149"/>
      <c r="F80" s="149"/>
      <c r="G80" s="149" t="s">
        <v>561</v>
      </c>
      <c r="H80" s="149" t="s">
        <v>562</v>
      </c>
      <c r="I80" s="150">
        <v>2255</v>
      </c>
      <c r="J80" s="150">
        <v>2</v>
      </c>
      <c r="K80" s="150">
        <v>2</v>
      </c>
      <c r="L80" s="150">
        <f t="shared" ref="L80" si="19">SUM(J80:K80)</f>
        <v>4</v>
      </c>
    </row>
    <row r="81" spans="1:12" ht="19.5" customHeight="1">
      <c r="A81" s="150"/>
      <c r="B81" s="150"/>
      <c r="C81" s="150"/>
      <c r="D81" s="149"/>
      <c r="E81" s="149"/>
      <c r="F81" s="149"/>
      <c r="G81" s="149"/>
      <c r="H81" s="149"/>
      <c r="I81" s="150"/>
      <c r="J81" s="150"/>
      <c r="K81" s="150"/>
      <c r="L81" s="150"/>
    </row>
    <row r="82" spans="1:12" ht="46.5" customHeight="1">
      <c r="A82" s="150">
        <v>38</v>
      </c>
      <c r="B82" s="149" t="s">
        <v>215</v>
      </c>
      <c r="C82" s="150"/>
      <c r="D82" s="149" t="s">
        <v>92</v>
      </c>
      <c r="E82" s="149"/>
      <c r="F82" s="149"/>
      <c r="G82" s="149" t="s">
        <v>563</v>
      </c>
      <c r="H82" s="149" t="s">
        <v>564</v>
      </c>
      <c r="I82" s="150">
        <v>1749</v>
      </c>
      <c r="J82" s="150">
        <v>2</v>
      </c>
      <c r="K82" s="150">
        <v>2</v>
      </c>
      <c r="L82" s="150">
        <f t="shared" ref="L82" si="20">SUM(J82:K82)</f>
        <v>4</v>
      </c>
    </row>
    <row r="83" spans="1:12" ht="12.75" customHeight="1">
      <c r="A83" s="150"/>
      <c r="B83" s="150"/>
      <c r="C83" s="150"/>
      <c r="D83" s="149"/>
      <c r="E83" s="149"/>
      <c r="F83" s="149"/>
      <c r="G83" s="149"/>
      <c r="H83" s="149"/>
      <c r="I83" s="150"/>
      <c r="J83" s="150"/>
      <c r="K83" s="150"/>
      <c r="L83" s="150"/>
    </row>
    <row r="84" spans="1:12" ht="46.5" customHeight="1">
      <c r="A84" s="150">
        <v>39</v>
      </c>
      <c r="B84" s="150" t="s">
        <v>32</v>
      </c>
      <c r="C84" s="150"/>
      <c r="D84" s="149">
        <v>419030403</v>
      </c>
      <c r="E84" s="149"/>
      <c r="F84" s="149"/>
      <c r="G84" s="149">
        <v>489</v>
      </c>
      <c r="H84" s="149">
        <v>502</v>
      </c>
      <c r="I84" s="150">
        <v>991</v>
      </c>
      <c r="J84" s="150">
        <v>1</v>
      </c>
      <c r="K84" s="150">
        <v>1</v>
      </c>
      <c r="L84" s="150">
        <f t="shared" ref="L84" si="21">SUM(J84:K84)</f>
        <v>2</v>
      </c>
    </row>
    <row r="85" spans="1:12" ht="8.25" customHeight="1">
      <c r="A85" s="150"/>
      <c r="B85" s="150"/>
      <c r="C85" s="150"/>
      <c r="D85" s="149"/>
      <c r="E85" s="149"/>
      <c r="F85" s="149"/>
      <c r="G85" s="149"/>
      <c r="H85" s="149"/>
      <c r="I85" s="150"/>
      <c r="J85" s="150"/>
      <c r="K85" s="150"/>
      <c r="L85" s="150"/>
    </row>
    <row r="86" spans="1:12" ht="46.5" customHeight="1">
      <c r="A86" s="150">
        <v>40</v>
      </c>
      <c r="B86" s="150" t="s">
        <v>32</v>
      </c>
      <c r="C86" s="150"/>
      <c r="D86" s="149" t="s">
        <v>93</v>
      </c>
      <c r="E86" s="149"/>
      <c r="F86" s="149"/>
      <c r="G86" s="149" t="s">
        <v>565</v>
      </c>
      <c r="H86" s="149" t="s">
        <v>566</v>
      </c>
      <c r="I86" s="150">
        <v>1665</v>
      </c>
      <c r="J86" s="150">
        <v>2</v>
      </c>
      <c r="K86" s="150">
        <v>2</v>
      </c>
      <c r="L86" s="150">
        <f t="shared" ref="L86" si="22">SUM(J86:K86)</f>
        <v>4</v>
      </c>
    </row>
    <row r="87" spans="1:12" ht="17.25" customHeight="1">
      <c r="A87" s="150"/>
      <c r="B87" s="150"/>
      <c r="C87" s="150"/>
      <c r="D87" s="149"/>
      <c r="E87" s="149"/>
      <c r="F87" s="149"/>
      <c r="G87" s="149"/>
      <c r="H87" s="149"/>
      <c r="I87" s="150"/>
      <c r="J87" s="150"/>
      <c r="K87" s="150"/>
      <c r="L87" s="150"/>
    </row>
    <row r="88" spans="1:12" ht="46.5" customHeight="1">
      <c r="A88" s="150">
        <v>41</v>
      </c>
      <c r="B88" s="149" t="s">
        <v>216</v>
      </c>
      <c r="C88" s="150"/>
      <c r="D88" s="149" t="s">
        <v>94</v>
      </c>
      <c r="E88" s="149"/>
      <c r="F88" s="149"/>
      <c r="G88" s="149" t="s">
        <v>567</v>
      </c>
      <c r="H88" s="149" t="s">
        <v>568</v>
      </c>
      <c r="I88" s="150">
        <v>1491</v>
      </c>
      <c r="J88" s="150">
        <v>2</v>
      </c>
      <c r="K88" s="150">
        <v>2</v>
      </c>
      <c r="L88" s="150">
        <f t="shared" ref="L88" si="23">SUM(J88:K88)</f>
        <v>4</v>
      </c>
    </row>
    <row r="89" spans="1:12" ht="11.25" customHeight="1">
      <c r="A89" s="150"/>
      <c r="B89" s="150"/>
      <c r="C89" s="150"/>
      <c r="D89" s="149"/>
      <c r="E89" s="149"/>
      <c r="F89" s="149"/>
      <c r="G89" s="149"/>
      <c r="H89" s="149"/>
      <c r="I89" s="150"/>
      <c r="J89" s="150"/>
      <c r="K89" s="150"/>
      <c r="L89" s="150"/>
    </row>
    <row r="90" spans="1:12" ht="46.5" customHeight="1">
      <c r="A90" s="150">
        <v>42</v>
      </c>
      <c r="B90" s="150" t="s">
        <v>32</v>
      </c>
      <c r="C90" s="150"/>
      <c r="D90" s="149" t="s">
        <v>95</v>
      </c>
      <c r="E90" s="149"/>
      <c r="F90" s="149"/>
      <c r="G90" s="149" t="s">
        <v>569</v>
      </c>
      <c r="H90" s="149" t="s">
        <v>570</v>
      </c>
      <c r="I90" s="150">
        <v>1922</v>
      </c>
      <c r="J90" s="150">
        <v>2</v>
      </c>
      <c r="K90" s="150">
        <v>2</v>
      </c>
      <c r="L90" s="150">
        <f t="shared" ref="L90" si="24">SUM(J90:K90)</f>
        <v>4</v>
      </c>
    </row>
    <row r="91" spans="1:12" ht="12" customHeight="1">
      <c r="A91" s="150"/>
      <c r="B91" s="150"/>
      <c r="C91" s="150"/>
      <c r="D91" s="149"/>
      <c r="E91" s="149"/>
      <c r="F91" s="149"/>
      <c r="G91" s="149"/>
      <c r="H91" s="149"/>
      <c r="I91" s="150"/>
      <c r="J91" s="150"/>
      <c r="K91" s="150"/>
      <c r="L91" s="150"/>
    </row>
    <row r="92" spans="1:12" ht="46.5" customHeight="1">
      <c r="A92" s="150">
        <v>43</v>
      </c>
      <c r="B92" s="150" t="s">
        <v>32</v>
      </c>
      <c r="C92" s="150"/>
      <c r="D92" s="149" t="s">
        <v>97</v>
      </c>
      <c r="E92" s="149"/>
      <c r="F92" s="149"/>
      <c r="G92" s="149" t="s">
        <v>571</v>
      </c>
      <c r="H92" s="149" t="s">
        <v>572</v>
      </c>
      <c r="I92" s="150">
        <v>1539</v>
      </c>
      <c r="J92" s="150">
        <v>2</v>
      </c>
      <c r="K92" s="150">
        <v>2</v>
      </c>
      <c r="L92" s="150">
        <f t="shared" ref="L92" si="25">SUM(J92:K92)</f>
        <v>4</v>
      </c>
    </row>
    <row r="93" spans="1:12" ht="14.25" customHeight="1">
      <c r="A93" s="150"/>
      <c r="B93" s="150"/>
      <c r="C93" s="150"/>
      <c r="D93" s="149"/>
      <c r="E93" s="149"/>
      <c r="F93" s="149"/>
      <c r="G93" s="149"/>
      <c r="H93" s="149"/>
      <c r="I93" s="150"/>
      <c r="J93" s="150"/>
      <c r="K93" s="150"/>
      <c r="L93" s="150"/>
    </row>
    <row r="94" spans="1:12" ht="46.5" customHeight="1">
      <c r="A94" s="150">
        <v>44</v>
      </c>
      <c r="B94" s="149" t="s">
        <v>217</v>
      </c>
      <c r="C94" s="150"/>
      <c r="D94" s="149" t="s">
        <v>96</v>
      </c>
      <c r="E94" s="149"/>
      <c r="F94" s="149"/>
      <c r="G94" s="149" t="s">
        <v>573</v>
      </c>
      <c r="H94" s="149" t="s">
        <v>574</v>
      </c>
      <c r="I94" s="150">
        <v>2165</v>
      </c>
      <c r="J94" s="150">
        <v>2</v>
      </c>
      <c r="K94" s="150">
        <v>2</v>
      </c>
      <c r="L94" s="150">
        <f t="shared" ref="L94" si="26">SUM(J94:K94)</f>
        <v>4</v>
      </c>
    </row>
    <row r="95" spans="1:12" ht="22.5" customHeight="1">
      <c r="A95" s="150"/>
      <c r="B95" s="150"/>
      <c r="C95" s="150"/>
      <c r="D95" s="149"/>
      <c r="E95" s="149"/>
      <c r="F95" s="149"/>
      <c r="G95" s="149"/>
      <c r="H95" s="149"/>
      <c r="I95" s="150"/>
      <c r="J95" s="150"/>
      <c r="K95" s="150"/>
      <c r="L95" s="150"/>
    </row>
    <row r="96" spans="1:12" ht="46.5" customHeight="1">
      <c r="A96" s="150">
        <v>45</v>
      </c>
      <c r="B96" s="150" t="s">
        <v>32</v>
      </c>
      <c r="C96" s="150"/>
      <c r="D96" s="149" t="s">
        <v>98</v>
      </c>
      <c r="E96" s="149"/>
      <c r="F96" s="149"/>
      <c r="G96" s="149" t="s">
        <v>575</v>
      </c>
      <c r="H96" s="149" t="s">
        <v>576</v>
      </c>
      <c r="I96" s="150">
        <v>1383</v>
      </c>
      <c r="J96" s="150">
        <v>2</v>
      </c>
      <c r="K96" s="150">
        <v>2</v>
      </c>
      <c r="L96" s="150">
        <f t="shared" ref="L96" si="27">SUM(J96:K96)</f>
        <v>4</v>
      </c>
    </row>
    <row r="97" spans="1:12" ht="14.25" customHeight="1">
      <c r="A97" s="150"/>
      <c r="B97" s="150"/>
      <c r="C97" s="150"/>
      <c r="D97" s="149"/>
      <c r="E97" s="149"/>
      <c r="F97" s="149"/>
      <c r="G97" s="149"/>
      <c r="H97" s="149"/>
      <c r="I97" s="150"/>
      <c r="J97" s="150"/>
      <c r="K97" s="150"/>
      <c r="L97" s="150"/>
    </row>
    <row r="98" spans="1:12" ht="46.5" customHeight="1">
      <c r="A98" s="150">
        <v>46</v>
      </c>
      <c r="B98" s="150" t="s">
        <v>245</v>
      </c>
      <c r="C98" s="150"/>
      <c r="D98" s="149" t="s">
        <v>99</v>
      </c>
      <c r="E98" s="149"/>
      <c r="F98" s="149"/>
      <c r="G98" s="149" t="s">
        <v>577</v>
      </c>
      <c r="H98" s="149" t="s">
        <v>578</v>
      </c>
      <c r="I98" s="150">
        <v>1735</v>
      </c>
      <c r="J98" s="150">
        <v>1</v>
      </c>
      <c r="K98" s="150">
        <v>1</v>
      </c>
      <c r="L98" s="150">
        <f t="shared" ref="L98" si="28">SUM(J98:K98)</f>
        <v>2</v>
      </c>
    </row>
    <row r="99" spans="1:12" ht="46.5" customHeight="1">
      <c r="A99" s="150"/>
      <c r="B99" s="150"/>
      <c r="C99" s="150"/>
      <c r="D99" s="149"/>
      <c r="E99" s="149"/>
      <c r="F99" s="149"/>
      <c r="G99" s="149"/>
      <c r="H99" s="149"/>
      <c r="I99" s="150"/>
      <c r="J99" s="150"/>
      <c r="K99" s="150"/>
      <c r="L99" s="150"/>
    </row>
    <row r="100" spans="1:12" ht="46.5" customHeight="1">
      <c r="A100" s="150">
        <v>47</v>
      </c>
      <c r="B100" s="150" t="s">
        <v>246</v>
      </c>
      <c r="C100" s="150"/>
      <c r="D100" s="149" t="s">
        <v>100</v>
      </c>
      <c r="E100" s="149"/>
      <c r="F100" s="149"/>
      <c r="G100" s="149" t="s">
        <v>579</v>
      </c>
      <c r="H100" s="149" t="s">
        <v>580</v>
      </c>
      <c r="I100" s="150">
        <v>874</v>
      </c>
      <c r="J100" s="150">
        <v>1</v>
      </c>
      <c r="K100" s="150">
        <v>1</v>
      </c>
      <c r="L100" s="150">
        <f t="shared" ref="L100" si="29">SUM(J100:K100)</f>
        <v>2</v>
      </c>
    </row>
    <row r="101" spans="1:12" ht="46.5" customHeight="1">
      <c r="A101" s="150"/>
      <c r="B101" s="150"/>
      <c r="C101" s="150"/>
      <c r="D101" s="149"/>
      <c r="E101" s="149"/>
      <c r="F101" s="149"/>
      <c r="G101" s="149"/>
      <c r="H101" s="149"/>
      <c r="I101" s="150"/>
      <c r="J101" s="150"/>
      <c r="K101" s="150"/>
      <c r="L101" s="150"/>
    </row>
    <row r="102" spans="1:12" ht="46.5" customHeight="1">
      <c r="A102" s="150">
        <v>48</v>
      </c>
      <c r="B102" s="150" t="s">
        <v>32</v>
      </c>
      <c r="C102" s="150"/>
      <c r="D102" s="149" t="s">
        <v>101</v>
      </c>
      <c r="E102" s="149"/>
      <c r="F102" s="149"/>
      <c r="G102" s="149" t="s">
        <v>581</v>
      </c>
      <c r="H102" s="149" t="s">
        <v>582</v>
      </c>
      <c r="I102" s="150">
        <v>1280</v>
      </c>
      <c r="J102" s="150">
        <v>1</v>
      </c>
      <c r="K102" s="150">
        <v>1</v>
      </c>
      <c r="L102" s="150">
        <f t="shared" ref="L102" si="30">SUM(J102:K102)</f>
        <v>2</v>
      </c>
    </row>
    <row r="103" spans="1:12" ht="46.5" customHeight="1">
      <c r="A103" s="150"/>
      <c r="B103" s="150"/>
      <c r="C103" s="150"/>
      <c r="D103" s="149"/>
      <c r="E103" s="149"/>
      <c r="F103" s="149"/>
      <c r="G103" s="149"/>
      <c r="H103" s="149"/>
      <c r="I103" s="150"/>
      <c r="J103" s="150"/>
      <c r="K103" s="150"/>
      <c r="L103" s="150"/>
    </row>
    <row r="104" spans="1:12" ht="46.5" customHeight="1">
      <c r="A104" s="150">
        <v>49</v>
      </c>
      <c r="B104" s="150" t="s">
        <v>32</v>
      </c>
      <c r="C104" s="150"/>
      <c r="D104" s="149" t="s">
        <v>102</v>
      </c>
      <c r="E104" s="149"/>
      <c r="F104" s="149"/>
      <c r="G104" s="149" t="s">
        <v>583</v>
      </c>
      <c r="H104" s="149" t="s">
        <v>584</v>
      </c>
      <c r="I104" s="150">
        <v>1454</v>
      </c>
      <c r="J104" s="150">
        <v>2</v>
      </c>
      <c r="K104" s="150">
        <v>2</v>
      </c>
      <c r="L104" s="150">
        <f t="shared" ref="L104" si="31">SUM(J104:K104)</f>
        <v>4</v>
      </c>
    </row>
    <row r="105" spans="1:12" ht="12" customHeight="1">
      <c r="A105" s="150"/>
      <c r="B105" s="150"/>
      <c r="C105" s="150"/>
      <c r="D105" s="149"/>
      <c r="E105" s="149"/>
      <c r="F105" s="149"/>
      <c r="G105" s="149"/>
      <c r="H105" s="149"/>
      <c r="I105" s="150"/>
      <c r="J105" s="150"/>
      <c r="K105" s="150"/>
      <c r="L105" s="150"/>
    </row>
    <row r="106" spans="1:12" ht="46.5" customHeight="1">
      <c r="A106" s="150">
        <v>50</v>
      </c>
      <c r="B106" s="76" t="s">
        <v>32</v>
      </c>
      <c r="C106" s="76"/>
      <c r="D106" s="63" t="s">
        <v>61</v>
      </c>
      <c r="E106" s="157"/>
      <c r="F106" s="158"/>
      <c r="G106" s="63" t="s">
        <v>585</v>
      </c>
      <c r="H106" s="63" t="s">
        <v>586</v>
      </c>
      <c r="I106" s="76">
        <v>1342</v>
      </c>
      <c r="J106" s="76">
        <v>2</v>
      </c>
      <c r="K106" s="76">
        <v>2</v>
      </c>
      <c r="L106" s="76">
        <f>SUM(J106:K106)</f>
        <v>4</v>
      </c>
    </row>
    <row r="107" spans="1:12" ht="46.5" customHeight="1">
      <c r="A107" s="150"/>
      <c r="B107" s="150" t="s">
        <v>32</v>
      </c>
      <c r="C107" s="150"/>
      <c r="D107" s="149" t="s">
        <v>103</v>
      </c>
      <c r="E107" s="149"/>
      <c r="F107" s="149"/>
      <c r="G107" s="149" t="s">
        <v>587</v>
      </c>
      <c r="H107" s="149" t="s">
        <v>588</v>
      </c>
      <c r="I107" s="150">
        <v>1334</v>
      </c>
      <c r="J107" s="150">
        <v>2</v>
      </c>
      <c r="K107" s="150">
        <v>2</v>
      </c>
      <c r="L107" s="150">
        <f t="shared" ref="L107" si="32">SUM(J107:K107)</f>
        <v>4</v>
      </c>
    </row>
    <row r="108" spans="1:12" ht="46.5" customHeight="1">
      <c r="A108" s="76">
        <v>51</v>
      </c>
      <c r="B108" s="150"/>
      <c r="C108" s="150"/>
      <c r="D108" s="149"/>
      <c r="E108" s="149"/>
      <c r="F108" s="149"/>
      <c r="G108" s="149"/>
      <c r="H108" s="149"/>
      <c r="I108" s="150"/>
      <c r="J108" s="150"/>
      <c r="K108" s="150"/>
      <c r="L108" s="150"/>
    </row>
    <row r="109" spans="1:12" ht="46.5" customHeight="1">
      <c r="A109" s="150">
        <v>52</v>
      </c>
      <c r="B109" s="149" t="s">
        <v>247</v>
      </c>
      <c r="C109" s="150"/>
      <c r="D109" s="149" t="s">
        <v>104</v>
      </c>
      <c r="E109" s="149"/>
      <c r="F109" s="149"/>
      <c r="G109" s="149" t="s">
        <v>589</v>
      </c>
      <c r="H109" s="149" t="s">
        <v>590</v>
      </c>
      <c r="I109" s="150">
        <v>1185</v>
      </c>
      <c r="J109" s="150">
        <v>2</v>
      </c>
      <c r="K109" s="150">
        <v>2</v>
      </c>
      <c r="L109" s="150">
        <f t="shared" ref="L109" si="33">SUM(J109:K109)</f>
        <v>4</v>
      </c>
    </row>
    <row r="110" spans="1:12" ht="12.75" customHeight="1">
      <c r="A110" s="150"/>
      <c r="B110" s="150"/>
      <c r="C110" s="150"/>
      <c r="D110" s="149"/>
      <c r="E110" s="149"/>
      <c r="F110" s="149"/>
      <c r="G110" s="149"/>
      <c r="H110" s="149"/>
      <c r="I110" s="150"/>
      <c r="J110" s="150"/>
      <c r="K110" s="150"/>
      <c r="L110" s="150"/>
    </row>
    <row r="111" spans="1:12" ht="46.5" customHeight="1">
      <c r="A111" s="150">
        <v>53</v>
      </c>
      <c r="B111" s="150" t="s">
        <v>32</v>
      </c>
      <c r="C111" s="150"/>
      <c r="D111" s="149" t="s">
        <v>105</v>
      </c>
      <c r="E111" s="149"/>
      <c r="F111" s="149"/>
      <c r="G111" s="149" t="s">
        <v>591</v>
      </c>
      <c r="H111" s="149" t="s">
        <v>592</v>
      </c>
      <c r="I111" s="150">
        <v>1089</v>
      </c>
      <c r="J111" s="150">
        <v>2</v>
      </c>
      <c r="K111" s="150">
        <v>2</v>
      </c>
      <c r="L111" s="150">
        <f t="shared" ref="L111" si="34">SUM(J111:K111)</f>
        <v>4</v>
      </c>
    </row>
    <row r="112" spans="1:12" ht="12.75" customHeight="1">
      <c r="A112" s="150"/>
      <c r="B112" s="150"/>
      <c r="C112" s="150"/>
      <c r="D112" s="149"/>
      <c r="E112" s="149"/>
      <c r="F112" s="149"/>
      <c r="G112" s="149"/>
      <c r="H112" s="149"/>
      <c r="I112" s="150"/>
      <c r="J112" s="150"/>
      <c r="K112" s="150"/>
      <c r="L112" s="150"/>
    </row>
    <row r="113" spans="1:12" ht="46.5" customHeight="1">
      <c r="A113" s="150">
        <v>54</v>
      </c>
      <c r="B113" s="150" t="s">
        <v>32</v>
      </c>
      <c r="C113" s="150"/>
      <c r="D113" s="149" t="s">
        <v>106</v>
      </c>
      <c r="E113" s="149"/>
      <c r="F113" s="149"/>
      <c r="G113" s="149" t="s">
        <v>593</v>
      </c>
      <c r="H113" s="149" t="s">
        <v>594</v>
      </c>
      <c r="I113" s="150">
        <v>2011</v>
      </c>
      <c r="J113" s="150">
        <v>2</v>
      </c>
      <c r="K113" s="150">
        <v>2</v>
      </c>
      <c r="L113" s="150">
        <f t="shared" ref="L113" si="35">SUM(J113:K113)</f>
        <v>4</v>
      </c>
    </row>
    <row r="114" spans="1:12" ht="46.5" customHeight="1">
      <c r="A114" s="150"/>
      <c r="B114" s="150"/>
      <c r="C114" s="150"/>
      <c r="D114" s="149"/>
      <c r="E114" s="149"/>
      <c r="F114" s="149"/>
      <c r="G114" s="149"/>
      <c r="H114" s="149"/>
      <c r="I114" s="150"/>
      <c r="J114" s="150"/>
      <c r="K114" s="150"/>
      <c r="L114" s="150"/>
    </row>
    <row r="115" spans="1:12" ht="46.5" customHeight="1">
      <c r="A115" s="150">
        <v>55</v>
      </c>
      <c r="B115" s="149" t="s">
        <v>218</v>
      </c>
      <c r="C115" s="150"/>
      <c r="D115" s="149" t="s">
        <v>107</v>
      </c>
      <c r="E115" s="149"/>
      <c r="F115" s="149"/>
      <c r="G115" s="149" t="s">
        <v>595</v>
      </c>
      <c r="H115" s="149" t="s">
        <v>596</v>
      </c>
      <c r="I115" s="150">
        <v>1523</v>
      </c>
      <c r="J115" s="150">
        <v>2</v>
      </c>
      <c r="K115" s="150">
        <v>2</v>
      </c>
      <c r="L115" s="150">
        <f t="shared" ref="L115" si="36">SUM(J115:K115)</f>
        <v>4</v>
      </c>
    </row>
    <row r="116" spans="1:12" ht="11.25" customHeight="1">
      <c r="A116" s="150"/>
      <c r="B116" s="150"/>
      <c r="C116" s="150"/>
      <c r="D116" s="149"/>
      <c r="E116" s="149"/>
      <c r="F116" s="149"/>
      <c r="G116" s="149"/>
      <c r="H116" s="149"/>
      <c r="I116" s="150"/>
      <c r="J116" s="150"/>
      <c r="K116" s="150"/>
      <c r="L116" s="150"/>
    </row>
    <row r="117" spans="1:12" ht="46.5" customHeight="1">
      <c r="A117" s="150">
        <v>56</v>
      </c>
      <c r="B117" s="150" t="s">
        <v>32</v>
      </c>
      <c r="C117" s="150"/>
      <c r="D117" s="149" t="s">
        <v>108</v>
      </c>
      <c r="E117" s="149"/>
      <c r="F117" s="149"/>
      <c r="G117" s="149" t="s">
        <v>597</v>
      </c>
      <c r="H117" s="149" t="s">
        <v>598</v>
      </c>
      <c r="I117" s="150">
        <v>1688</v>
      </c>
      <c r="J117" s="150">
        <v>2</v>
      </c>
      <c r="K117" s="150">
        <v>2</v>
      </c>
      <c r="L117" s="150">
        <f t="shared" ref="L117" si="37">SUM(J117:K117)</f>
        <v>4</v>
      </c>
    </row>
    <row r="118" spans="1:12" ht="14.25" customHeight="1">
      <c r="A118" s="150"/>
      <c r="B118" s="150"/>
      <c r="C118" s="150"/>
      <c r="D118" s="149"/>
      <c r="E118" s="149"/>
      <c r="F118" s="149"/>
      <c r="G118" s="149"/>
      <c r="H118" s="149"/>
      <c r="I118" s="150"/>
      <c r="J118" s="150"/>
      <c r="K118" s="150"/>
      <c r="L118" s="150"/>
    </row>
    <row r="119" spans="1:12" ht="46.5" customHeight="1">
      <c r="A119" s="150">
        <v>57</v>
      </c>
      <c r="B119" s="150" t="s">
        <v>32</v>
      </c>
      <c r="C119" s="150"/>
      <c r="D119" s="149" t="s">
        <v>109</v>
      </c>
      <c r="E119" s="149"/>
      <c r="F119" s="149"/>
      <c r="G119" s="149" t="s">
        <v>599</v>
      </c>
      <c r="H119" s="149" t="s">
        <v>600</v>
      </c>
      <c r="I119" s="150">
        <v>1820</v>
      </c>
      <c r="J119" s="150">
        <v>1</v>
      </c>
      <c r="K119" s="150">
        <v>1</v>
      </c>
      <c r="L119" s="150">
        <f t="shared" ref="L119" si="38">SUM(J119:K119)</f>
        <v>2</v>
      </c>
    </row>
    <row r="120" spans="1:12" ht="13.5" customHeight="1">
      <c r="A120" s="150"/>
      <c r="B120" s="150"/>
      <c r="C120" s="150"/>
      <c r="D120" s="149"/>
      <c r="E120" s="149"/>
      <c r="F120" s="149"/>
      <c r="G120" s="149"/>
      <c r="H120" s="149"/>
      <c r="I120" s="150"/>
      <c r="J120" s="150"/>
      <c r="K120" s="150"/>
      <c r="L120" s="150"/>
    </row>
    <row r="121" spans="1:12" ht="46.5" customHeight="1">
      <c r="A121" s="150">
        <v>58</v>
      </c>
      <c r="B121" s="150" t="s">
        <v>32</v>
      </c>
      <c r="C121" s="150"/>
      <c r="D121" s="149" t="s">
        <v>110</v>
      </c>
      <c r="E121" s="149"/>
      <c r="F121" s="149"/>
      <c r="G121" s="149" t="s">
        <v>601</v>
      </c>
      <c r="H121" s="149" t="s">
        <v>602</v>
      </c>
      <c r="I121" s="150">
        <v>1670</v>
      </c>
      <c r="J121" s="150">
        <v>2</v>
      </c>
      <c r="K121" s="150">
        <v>1</v>
      </c>
      <c r="L121" s="150">
        <f t="shared" ref="L121" si="39">SUM(J121:K121)</f>
        <v>3</v>
      </c>
    </row>
    <row r="122" spans="1:12" ht="15" customHeight="1">
      <c r="A122" s="150"/>
      <c r="B122" s="150"/>
      <c r="C122" s="150"/>
      <c r="D122" s="149"/>
      <c r="E122" s="149"/>
      <c r="F122" s="149"/>
      <c r="G122" s="149"/>
      <c r="H122" s="149"/>
      <c r="I122" s="150"/>
      <c r="J122" s="150"/>
      <c r="K122" s="150"/>
      <c r="L122" s="150"/>
    </row>
    <row r="123" spans="1:12" ht="46.5" customHeight="1">
      <c r="A123" s="150">
        <v>59</v>
      </c>
      <c r="B123" s="150" t="s">
        <v>219</v>
      </c>
      <c r="C123" s="150"/>
      <c r="D123" s="149" t="s">
        <v>111</v>
      </c>
      <c r="E123" s="149"/>
      <c r="F123" s="149"/>
      <c r="G123" s="149" t="s">
        <v>603</v>
      </c>
      <c r="H123" s="149" t="s">
        <v>604</v>
      </c>
      <c r="I123" s="150">
        <v>1615</v>
      </c>
      <c r="J123" s="150">
        <v>2</v>
      </c>
      <c r="K123" s="150">
        <v>2</v>
      </c>
      <c r="L123" s="150">
        <f t="shared" ref="L123" si="40">SUM(J123:K123)</f>
        <v>4</v>
      </c>
    </row>
    <row r="124" spans="1:12" ht="12" customHeight="1">
      <c r="A124" s="150"/>
      <c r="B124" s="150"/>
      <c r="C124" s="150"/>
      <c r="D124" s="149"/>
      <c r="E124" s="149"/>
      <c r="F124" s="149"/>
      <c r="G124" s="149"/>
      <c r="H124" s="149"/>
      <c r="I124" s="150"/>
      <c r="J124" s="150"/>
      <c r="K124" s="150"/>
      <c r="L124" s="150"/>
    </row>
    <row r="125" spans="1:12" ht="46.5" customHeight="1">
      <c r="A125" s="150">
        <v>60</v>
      </c>
      <c r="B125" s="150" t="s">
        <v>32</v>
      </c>
      <c r="C125" s="150"/>
      <c r="D125" s="149" t="s">
        <v>112</v>
      </c>
      <c r="E125" s="149"/>
      <c r="F125" s="149"/>
      <c r="G125" s="149" t="s">
        <v>605</v>
      </c>
      <c r="H125" s="149" t="s">
        <v>606</v>
      </c>
      <c r="I125" s="150">
        <v>1525</v>
      </c>
      <c r="J125" s="150">
        <v>2</v>
      </c>
      <c r="K125" s="150">
        <v>2</v>
      </c>
      <c r="L125" s="150">
        <f t="shared" ref="L125" si="41">SUM(J125:K125)</f>
        <v>4</v>
      </c>
    </row>
    <row r="126" spans="1:12" ht="19.5" customHeight="1">
      <c r="A126" s="150"/>
      <c r="B126" s="150"/>
      <c r="C126" s="150"/>
      <c r="D126" s="149"/>
      <c r="E126" s="149"/>
      <c r="F126" s="149"/>
      <c r="G126" s="149"/>
      <c r="H126" s="149"/>
      <c r="I126" s="150"/>
      <c r="J126" s="150"/>
      <c r="K126" s="150"/>
      <c r="L126" s="150"/>
    </row>
    <row r="127" spans="1:12" ht="46.5" customHeight="1">
      <c r="A127" s="150">
        <v>61</v>
      </c>
      <c r="B127" s="150" t="s">
        <v>32</v>
      </c>
      <c r="C127" s="150"/>
      <c r="D127" s="149" t="s">
        <v>113</v>
      </c>
      <c r="E127" s="149"/>
      <c r="F127" s="149"/>
      <c r="G127" s="149" t="s">
        <v>607</v>
      </c>
      <c r="H127" s="149" t="s">
        <v>608</v>
      </c>
      <c r="I127" s="150">
        <v>1552</v>
      </c>
      <c r="J127" s="150">
        <v>2</v>
      </c>
      <c r="K127" s="150">
        <v>2</v>
      </c>
      <c r="L127" s="150">
        <f t="shared" ref="L127" si="42">SUM(J127:K127)</f>
        <v>4</v>
      </c>
    </row>
    <row r="128" spans="1:12" ht="15" customHeight="1">
      <c r="A128" s="150"/>
      <c r="B128" s="150"/>
      <c r="C128" s="150"/>
      <c r="D128" s="149"/>
      <c r="E128" s="149"/>
      <c r="F128" s="149"/>
      <c r="G128" s="149"/>
      <c r="H128" s="149"/>
      <c r="I128" s="150"/>
      <c r="J128" s="150"/>
      <c r="K128" s="150"/>
      <c r="L128" s="150"/>
    </row>
    <row r="129" spans="1:12" ht="46.5" customHeight="1">
      <c r="A129" s="150">
        <v>62</v>
      </c>
      <c r="B129" s="150" t="s">
        <v>32</v>
      </c>
      <c r="C129" s="150"/>
      <c r="D129" s="149" t="s">
        <v>114</v>
      </c>
      <c r="E129" s="149"/>
      <c r="F129" s="149"/>
      <c r="G129" s="149" t="s">
        <v>609</v>
      </c>
      <c r="H129" s="149" t="s">
        <v>610</v>
      </c>
      <c r="I129" s="150">
        <v>1441</v>
      </c>
      <c r="J129" s="150">
        <v>2</v>
      </c>
      <c r="K129" s="150">
        <v>1</v>
      </c>
      <c r="L129" s="150">
        <f t="shared" ref="L129" si="43">SUM(J129:K129)</f>
        <v>3</v>
      </c>
    </row>
    <row r="130" spans="1:12" ht="20.25" customHeight="1">
      <c r="A130" s="150"/>
      <c r="B130" s="150"/>
      <c r="C130" s="150"/>
      <c r="D130" s="149"/>
      <c r="E130" s="149"/>
      <c r="F130" s="149"/>
      <c r="G130" s="149"/>
      <c r="H130" s="149"/>
      <c r="I130" s="150"/>
      <c r="J130" s="150"/>
      <c r="K130" s="150"/>
      <c r="L130" s="150"/>
    </row>
    <row r="131" spans="1:12" ht="46.5" customHeight="1">
      <c r="A131" s="150">
        <v>63</v>
      </c>
      <c r="B131" s="150" t="s">
        <v>32</v>
      </c>
      <c r="C131" s="150"/>
      <c r="D131" s="149" t="s">
        <v>115</v>
      </c>
      <c r="E131" s="149"/>
      <c r="F131" s="149"/>
      <c r="G131" s="149" t="s">
        <v>611</v>
      </c>
      <c r="H131" s="149" t="s">
        <v>612</v>
      </c>
      <c r="I131" s="150">
        <v>1769</v>
      </c>
      <c r="J131" s="150">
        <v>2</v>
      </c>
      <c r="K131" s="150">
        <v>2</v>
      </c>
      <c r="L131" s="150">
        <f t="shared" ref="L131" si="44">SUM(J131:K131)</f>
        <v>4</v>
      </c>
    </row>
    <row r="132" spans="1:12" ht="46.5" customHeight="1">
      <c r="A132" s="150"/>
      <c r="B132" s="150"/>
      <c r="C132" s="150"/>
      <c r="D132" s="149"/>
      <c r="E132" s="149"/>
      <c r="F132" s="149"/>
      <c r="G132" s="149"/>
      <c r="H132" s="149"/>
      <c r="I132" s="150"/>
      <c r="J132" s="150"/>
      <c r="K132" s="150"/>
      <c r="L132" s="150"/>
    </row>
    <row r="133" spans="1:12" ht="46.5" customHeight="1">
      <c r="A133" s="150">
        <v>64</v>
      </c>
      <c r="B133" s="149" t="s">
        <v>220</v>
      </c>
      <c r="C133" s="150"/>
      <c r="D133" s="149" t="s">
        <v>116</v>
      </c>
      <c r="E133" s="149"/>
      <c r="F133" s="149"/>
      <c r="G133" s="149" t="s">
        <v>613</v>
      </c>
      <c r="H133" s="149" t="s">
        <v>614</v>
      </c>
      <c r="I133" s="150">
        <v>1095</v>
      </c>
      <c r="J133" s="150">
        <v>2</v>
      </c>
      <c r="K133" s="150">
        <v>2</v>
      </c>
      <c r="L133" s="150">
        <f t="shared" ref="L133" si="45">SUM(J133:K133)</f>
        <v>4</v>
      </c>
    </row>
    <row r="134" spans="1:12" ht="27.75" customHeight="1">
      <c r="A134" s="150"/>
      <c r="B134" s="150"/>
      <c r="C134" s="150"/>
      <c r="D134" s="149"/>
      <c r="E134" s="149"/>
      <c r="F134" s="149"/>
      <c r="G134" s="149"/>
      <c r="H134" s="149"/>
      <c r="I134" s="150"/>
      <c r="J134" s="150"/>
      <c r="K134" s="150"/>
      <c r="L134" s="150"/>
    </row>
    <row r="135" spans="1:12" ht="46.5" customHeight="1">
      <c r="A135" s="150">
        <v>65</v>
      </c>
      <c r="B135" s="150" t="s">
        <v>32</v>
      </c>
      <c r="C135" s="150"/>
      <c r="D135" s="149" t="s">
        <v>117</v>
      </c>
      <c r="E135" s="149"/>
      <c r="F135" s="149"/>
      <c r="G135" s="149" t="s">
        <v>615</v>
      </c>
      <c r="H135" s="149" t="s">
        <v>616</v>
      </c>
      <c r="I135" s="150">
        <v>3061</v>
      </c>
      <c r="J135" s="150">
        <v>2</v>
      </c>
      <c r="K135" s="150">
        <v>2</v>
      </c>
      <c r="L135" s="150">
        <f t="shared" ref="L135" si="46">SUM(J135:K135)</f>
        <v>4</v>
      </c>
    </row>
    <row r="136" spans="1:12" ht="33" customHeight="1">
      <c r="A136" s="150"/>
      <c r="B136" s="150"/>
      <c r="C136" s="150"/>
      <c r="D136" s="149"/>
      <c r="E136" s="149"/>
      <c r="F136" s="149"/>
      <c r="G136" s="149"/>
      <c r="H136" s="149"/>
      <c r="I136" s="150"/>
      <c r="J136" s="150"/>
      <c r="K136" s="150"/>
      <c r="L136" s="150"/>
    </row>
    <row r="137" spans="1:12" ht="46.5" customHeight="1">
      <c r="A137" s="150">
        <v>66</v>
      </c>
      <c r="B137" s="149" t="s">
        <v>248</v>
      </c>
      <c r="C137" s="150"/>
      <c r="D137" s="149" t="s">
        <v>118</v>
      </c>
      <c r="E137" s="149"/>
      <c r="F137" s="149"/>
      <c r="G137" s="149" t="s">
        <v>617</v>
      </c>
      <c r="H137" s="149" t="s">
        <v>618</v>
      </c>
      <c r="I137" s="150">
        <v>1122</v>
      </c>
      <c r="J137" s="150">
        <v>1</v>
      </c>
      <c r="K137" s="150">
        <v>1</v>
      </c>
      <c r="L137" s="150">
        <f t="shared" ref="L137" si="47">SUM(J137:K137)</f>
        <v>2</v>
      </c>
    </row>
    <row r="138" spans="1:12" ht="31.5" customHeight="1">
      <c r="A138" s="150"/>
      <c r="B138" s="150"/>
      <c r="C138" s="150"/>
      <c r="D138" s="149"/>
      <c r="E138" s="149"/>
      <c r="F138" s="149"/>
      <c r="G138" s="149"/>
      <c r="H138" s="149"/>
      <c r="I138" s="150"/>
      <c r="J138" s="150"/>
      <c r="K138" s="150"/>
      <c r="L138" s="150"/>
    </row>
    <row r="139" spans="1:12" ht="46.5" customHeight="1">
      <c r="A139" s="150">
        <v>67</v>
      </c>
      <c r="B139" s="150" t="s">
        <v>249</v>
      </c>
      <c r="C139" s="150" t="s">
        <v>6</v>
      </c>
      <c r="D139" s="149" t="s">
        <v>119</v>
      </c>
      <c r="E139" s="149"/>
      <c r="F139" s="149"/>
      <c r="G139" s="149" t="s">
        <v>619</v>
      </c>
      <c r="H139" s="149" t="s">
        <v>40</v>
      </c>
      <c r="I139" s="150">
        <v>1859</v>
      </c>
      <c r="J139" s="150">
        <v>3</v>
      </c>
      <c r="K139" s="150">
        <v>0</v>
      </c>
      <c r="L139" s="150">
        <f t="shared" ref="L139" si="48">SUM(J139:K139)</f>
        <v>3</v>
      </c>
    </row>
    <row r="140" spans="1:12" ht="30" customHeight="1">
      <c r="A140" s="150"/>
      <c r="B140" s="150"/>
      <c r="C140" s="150"/>
      <c r="D140" s="149"/>
      <c r="E140" s="149"/>
      <c r="F140" s="149"/>
      <c r="G140" s="149"/>
      <c r="H140" s="149"/>
      <c r="I140" s="150"/>
      <c r="J140" s="150"/>
      <c r="K140" s="150"/>
      <c r="L140" s="150"/>
    </row>
    <row r="141" spans="1:12" ht="46.5" customHeight="1">
      <c r="A141" s="150">
        <v>68</v>
      </c>
      <c r="B141" s="150" t="s">
        <v>32</v>
      </c>
      <c r="C141" s="150" t="s">
        <v>7</v>
      </c>
      <c r="D141" s="149" t="s">
        <v>119</v>
      </c>
      <c r="E141" s="149"/>
      <c r="F141" s="149"/>
      <c r="G141" s="149" t="s">
        <v>40</v>
      </c>
      <c r="H141" s="149" t="s">
        <v>620</v>
      </c>
      <c r="I141" s="150">
        <v>1504</v>
      </c>
      <c r="J141" s="150">
        <v>0</v>
      </c>
      <c r="K141" s="150">
        <v>2</v>
      </c>
      <c r="L141" s="150">
        <f t="shared" ref="L141" si="49">SUM(J141:K141)</f>
        <v>2</v>
      </c>
    </row>
    <row r="142" spans="1:12" ht="31.5" customHeight="1">
      <c r="A142" s="150"/>
      <c r="B142" s="150"/>
      <c r="C142" s="150"/>
      <c r="D142" s="149"/>
      <c r="E142" s="149"/>
      <c r="F142" s="149"/>
      <c r="G142" s="149"/>
      <c r="H142" s="149"/>
      <c r="I142" s="150"/>
      <c r="J142" s="150"/>
      <c r="K142" s="150"/>
      <c r="L142" s="150"/>
    </row>
    <row r="143" spans="1:12" ht="46.5" customHeight="1">
      <c r="A143" s="150">
        <v>69</v>
      </c>
      <c r="B143" s="149" t="s">
        <v>218</v>
      </c>
      <c r="C143" s="150"/>
      <c r="D143" s="149" t="s">
        <v>120</v>
      </c>
      <c r="E143" s="149"/>
      <c r="F143" s="149"/>
      <c r="G143" s="155" t="s">
        <v>621</v>
      </c>
      <c r="H143" s="149" t="s">
        <v>622</v>
      </c>
      <c r="I143" s="150">
        <v>2677</v>
      </c>
      <c r="J143" s="159">
        <v>2</v>
      </c>
      <c r="K143" s="150">
        <v>2</v>
      </c>
      <c r="L143" s="150">
        <f>SUM(J143:K143)</f>
        <v>4</v>
      </c>
    </row>
    <row r="144" spans="1:12" ht="46.5" customHeight="1">
      <c r="A144" s="150"/>
      <c r="B144" s="150"/>
      <c r="C144" s="150"/>
      <c r="D144" s="149"/>
      <c r="E144" s="149"/>
      <c r="F144" s="149"/>
      <c r="G144" s="156"/>
      <c r="H144" s="150"/>
      <c r="I144" s="150"/>
      <c r="J144" s="160"/>
      <c r="K144" s="150"/>
      <c r="L144" s="150"/>
    </row>
    <row r="145" spans="1:12" ht="46.5" customHeight="1">
      <c r="A145" s="150">
        <v>70</v>
      </c>
      <c r="B145" s="150" t="s">
        <v>32</v>
      </c>
      <c r="C145" s="150"/>
      <c r="D145" s="149" t="s">
        <v>121</v>
      </c>
      <c r="E145" s="149"/>
      <c r="F145" s="149"/>
      <c r="G145" s="149" t="s">
        <v>623</v>
      </c>
      <c r="H145" s="149" t="s">
        <v>624</v>
      </c>
      <c r="I145" s="150">
        <v>2497</v>
      </c>
      <c r="J145" s="150">
        <v>2</v>
      </c>
      <c r="K145" s="150">
        <v>2</v>
      </c>
      <c r="L145" s="150">
        <f t="shared" ref="L145" si="50">SUM(J145:K145)</f>
        <v>4</v>
      </c>
    </row>
    <row r="146" spans="1:12" ht="46.5" customHeight="1">
      <c r="A146" s="150"/>
      <c r="B146" s="150"/>
      <c r="C146" s="150"/>
      <c r="D146" s="149"/>
      <c r="E146" s="149"/>
      <c r="F146" s="149"/>
      <c r="G146" s="149"/>
      <c r="H146" s="149"/>
      <c r="I146" s="150"/>
      <c r="J146" s="150"/>
      <c r="K146" s="150"/>
      <c r="L146" s="150"/>
    </row>
    <row r="147" spans="1:12" ht="46.5" customHeight="1">
      <c r="A147" s="150">
        <v>71</v>
      </c>
      <c r="B147" s="149" t="s">
        <v>250</v>
      </c>
      <c r="C147" s="150"/>
      <c r="D147" s="149" t="s">
        <v>122</v>
      </c>
      <c r="E147" s="149"/>
      <c r="F147" s="149"/>
      <c r="G147" s="149" t="s">
        <v>625</v>
      </c>
      <c r="H147" s="149" t="s">
        <v>626</v>
      </c>
      <c r="I147" s="150">
        <v>1562</v>
      </c>
      <c r="J147" s="150">
        <v>2</v>
      </c>
      <c r="K147" s="150">
        <v>2</v>
      </c>
      <c r="L147" s="150">
        <f t="shared" ref="L147" si="51">SUM(J147:K147)</f>
        <v>4</v>
      </c>
    </row>
    <row r="148" spans="1:12" ht="21.75" customHeight="1">
      <c r="A148" s="150"/>
      <c r="B148" s="150"/>
      <c r="C148" s="150"/>
      <c r="D148" s="149"/>
      <c r="E148" s="149"/>
      <c r="F148" s="149"/>
      <c r="G148" s="149"/>
      <c r="H148" s="149"/>
      <c r="I148" s="150"/>
      <c r="J148" s="150"/>
      <c r="K148" s="150"/>
      <c r="L148" s="150"/>
    </row>
    <row r="149" spans="1:12" ht="46.5" customHeight="1">
      <c r="A149" s="150">
        <v>72</v>
      </c>
      <c r="B149" s="150" t="s">
        <v>32</v>
      </c>
      <c r="C149" s="150"/>
      <c r="D149" s="149" t="s">
        <v>123</v>
      </c>
      <c r="E149" s="149"/>
      <c r="F149" s="149"/>
      <c r="G149" s="149" t="s">
        <v>627</v>
      </c>
      <c r="H149" s="149" t="s">
        <v>628</v>
      </c>
      <c r="I149" s="150">
        <v>2336</v>
      </c>
      <c r="J149" s="150">
        <v>2</v>
      </c>
      <c r="K149" s="150">
        <v>2</v>
      </c>
      <c r="L149" s="150">
        <f t="shared" ref="L149" si="52">SUM(J149:K149)</f>
        <v>4</v>
      </c>
    </row>
    <row r="150" spans="1:12" ht="21.75" customHeight="1">
      <c r="A150" s="150"/>
      <c r="B150" s="150"/>
      <c r="C150" s="150"/>
      <c r="D150" s="149"/>
      <c r="E150" s="149"/>
      <c r="F150" s="149"/>
      <c r="G150" s="149"/>
      <c r="H150" s="149"/>
      <c r="I150" s="150"/>
      <c r="J150" s="150"/>
      <c r="K150" s="150"/>
      <c r="L150" s="150"/>
    </row>
    <row r="151" spans="1:12" ht="46.5" customHeight="1">
      <c r="A151" s="150">
        <v>73</v>
      </c>
      <c r="B151" s="150" t="s">
        <v>32</v>
      </c>
      <c r="C151" s="150"/>
      <c r="D151" s="149" t="s">
        <v>124</v>
      </c>
      <c r="E151" s="149"/>
      <c r="F151" s="149"/>
      <c r="G151" s="149" t="s">
        <v>629</v>
      </c>
      <c r="H151" s="149" t="s">
        <v>630</v>
      </c>
      <c r="I151" s="150">
        <v>1546</v>
      </c>
      <c r="J151" s="150">
        <v>1</v>
      </c>
      <c r="K151" s="150">
        <v>1</v>
      </c>
      <c r="L151" s="150">
        <f t="shared" ref="L151" si="53">SUM(J151:K151)</f>
        <v>2</v>
      </c>
    </row>
    <row r="152" spans="1:12" ht="15.75" customHeight="1">
      <c r="A152" s="150"/>
      <c r="B152" s="150"/>
      <c r="C152" s="150"/>
      <c r="D152" s="149"/>
      <c r="E152" s="149"/>
      <c r="F152" s="149"/>
      <c r="G152" s="149"/>
      <c r="H152" s="149"/>
      <c r="I152" s="150"/>
      <c r="J152" s="150"/>
      <c r="K152" s="150"/>
      <c r="L152" s="150"/>
    </row>
    <row r="153" spans="1:12" ht="46.5" customHeight="1">
      <c r="A153" s="150">
        <v>74</v>
      </c>
      <c r="B153" s="150" t="s">
        <v>32</v>
      </c>
      <c r="C153" s="150"/>
      <c r="D153" s="149" t="s">
        <v>125</v>
      </c>
      <c r="E153" s="149"/>
      <c r="F153" s="149"/>
      <c r="G153" s="149" t="s">
        <v>631</v>
      </c>
      <c r="H153" s="149" t="s">
        <v>632</v>
      </c>
      <c r="I153" s="150">
        <v>1343</v>
      </c>
      <c r="J153" s="150">
        <v>2</v>
      </c>
      <c r="K153" s="150">
        <v>2</v>
      </c>
      <c r="L153" s="150">
        <f t="shared" ref="L153" si="54">SUM(J153:K153)</f>
        <v>4</v>
      </c>
    </row>
    <row r="154" spans="1:12" ht="19.5" customHeight="1">
      <c r="A154" s="150"/>
      <c r="B154" s="150"/>
      <c r="C154" s="150"/>
      <c r="D154" s="149"/>
      <c r="E154" s="149"/>
      <c r="F154" s="149"/>
      <c r="G154" s="149"/>
      <c r="H154" s="149"/>
      <c r="I154" s="150"/>
      <c r="J154" s="150"/>
      <c r="K154" s="150"/>
      <c r="L154" s="150"/>
    </row>
    <row r="155" spans="1:12" ht="46.5" customHeight="1">
      <c r="A155" s="150">
        <v>75</v>
      </c>
      <c r="B155" s="150" t="s">
        <v>221</v>
      </c>
      <c r="C155" s="150"/>
      <c r="D155" s="149" t="s">
        <v>126</v>
      </c>
      <c r="E155" s="149"/>
      <c r="F155" s="149"/>
      <c r="G155" s="149" t="s">
        <v>633</v>
      </c>
      <c r="H155" s="149" t="s">
        <v>634</v>
      </c>
      <c r="I155" s="150">
        <v>1156</v>
      </c>
      <c r="J155" s="150">
        <v>2</v>
      </c>
      <c r="K155" s="150">
        <v>1</v>
      </c>
      <c r="L155" s="150">
        <f t="shared" ref="L155" si="55">SUM(J155:K155)</f>
        <v>3</v>
      </c>
    </row>
    <row r="156" spans="1:12" ht="21.75" customHeight="1">
      <c r="A156" s="150"/>
      <c r="B156" s="150"/>
      <c r="C156" s="150"/>
      <c r="D156" s="149"/>
      <c r="E156" s="149"/>
      <c r="F156" s="149"/>
      <c r="G156" s="149"/>
      <c r="H156" s="149"/>
      <c r="I156" s="150"/>
      <c r="J156" s="150"/>
      <c r="K156" s="150"/>
      <c r="L156" s="150"/>
    </row>
    <row r="157" spans="1:12" ht="46.5" customHeight="1">
      <c r="A157" s="150">
        <v>76</v>
      </c>
      <c r="B157" s="150" t="s">
        <v>32</v>
      </c>
      <c r="C157" s="150"/>
      <c r="D157" s="149" t="s">
        <v>127</v>
      </c>
      <c r="E157" s="149"/>
      <c r="F157" s="149"/>
      <c r="G157" s="149" t="s">
        <v>635</v>
      </c>
      <c r="H157" s="149" t="s">
        <v>636</v>
      </c>
      <c r="I157" s="150">
        <v>1612</v>
      </c>
      <c r="J157" s="150">
        <v>2</v>
      </c>
      <c r="K157" s="150">
        <v>2</v>
      </c>
      <c r="L157" s="150">
        <f t="shared" ref="L157" si="56">SUM(J157:K157)</f>
        <v>4</v>
      </c>
    </row>
    <row r="158" spans="1:12" ht="15" customHeight="1">
      <c r="A158" s="150"/>
      <c r="B158" s="150"/>
      <c r="C158" s="150"/>
      <c r="D158" s="149"/>
      <c r="E158" s="149"/>
      <c r="F158" s="149"/>
      <c r="G158" s="149"/>
      <c r="H158" s="149"/>
      <c r="I158" s="150"/>
      <c r="J158" s="150"/>
      <c r="K158" s="150"/>
      <c r="L158" s="150"/>
    </row>
    <row r="159" spans="1:12" ht="46.5" customHeight="1">
      <c r="A159" s="150">
        <v>77</v>
      </c>
      <c r="B159" s="149" t="s">
        <v>251</v>
      </c>
      <c r="C159" s="150"/>
      <c r="D159" s="149" t="s">
        <v>128</v>
      </c>
      <c r="E159" s="149"/>
      <c r="F159" s="149"/>
      <c r="G159" s="149" t="s">
        <v>637</v>
      </c>
      <c r="H159" s="149" t="s">
        <v>638</v>
      </c>
      <c r="I159" s="150">
        <v>546</v>
      </c>
      <c r="J159" s="150">
        <v>1</v>
      </c>
      <c r="K159" s="150">
        <v>1</v>
      </c>
      <c r="L159" s="150">
        <f t="shared" ref="L159" si="57">SUM(J159:K159)</f>
        <v>2</v>
      </c>
    </row>
    <row r="160" spans="1:12" ht="29.25" customHeight="1">
      <c r="A160" s="150"/>
      <c r="B160" s="150"/>
      <c r="C160" s="150"/>
      <c r="D160" s="149"/>
      <c r="E160" s="149"/>
      <c r="F160" s="149"/>
      <c r="G160" s="149"/>
      <c r="H160" s="149"/>
      <c r="I160" s="150"/>
      <c r="J160" s="150"/>
      <c r="K160" s="150"/>
      <c r="L160" s="150"/>
    </row>
    <row r="161" spans="1:12" ht="46.5" customHeight="1">
      <c r="A161" s="150">
        <v>78</v>
      </c>
      <c r="B161" s="149" t="s">
        <v>222</v>
      </c>
      <c r="C161" s="150"/>
      <c r="D161" s="149" t="s">
        <v>129</v>
      </c>
      <c r="E161" s="149"/>
      <c r="F161" s="149"/>
      <c r="G161" s="149" t="s">
        <v>639</v>
      </c>
      <c r="H161" s="149" t="s">
        <v>640</v>
      </c>
      <c r="I161" s="150">
        <v>1564</v>
      </c>
      <c r="J161" s="150">
        <v>2</v>
      </c>
      <c r="K161" s="150">
        <v>2</v>
      </c>
      <c r="L161" s="150">
        <f t="shared" ref="L161" si="58">SUM(J161:K161)</f>
        <v>4</v>
      </c>
    </row>
    <row r="162" spans="1:12" ht="21.75" customHeight="1">
      <c r="A162" s="150"/>
      <c r="B162" s="150"/>
      <c r="C162" s="150"/>
      <c r="D162" s="149"/>
      <c r="E162" s="149"/>
      <c r="F162" s="149"/>
      <c r="G162" s="149"/>
      <c r="H162" s="149"/>
      <c r="I162" s="150"/>
      <c r="J162" s="150"/>
      <c r="K162" s="150"/>
      <c r="L162" s="150"/>
    </row>
    <row r="163" spans="1:12" ht="46.5" customHeight="1">
      <c r="A163" s="150">
        <v>79</v>
      </c>
      <c r="B163" s="150" t="s">
        <v>32</v>
      </c>
      <c r="C163" s="150"/>
      <c r="D163" s="149" t="s">
        <v>130</v>
      </c>
      <c r="E163" s="149"/>
      <c r="F163" s="149"/>
      <c r="G163" s="149" t="s">
        <v>642</v>
      </c>
      <c r="H163" s="149" t="s">
        <v>641</v>
      </c>
      <c r="I163" s="150">
        <v>1530</v>
      </c>
      <c r="J163" s="150">
        <v>2</v>
      </c>
      <c r="K163" s="150">
        <v>2</v>
      </c>
      <c r="L163" s="150">
        <f t="shared" ref="L163" si="59">SUM(J163:K163)</f>
        <v>4</v>
      </c>
    </row>
    <row r="164" spans="1:12" ht="21" customHeight="1">
      <c r="A164" s="150"/>
      <c r="B164" s="150"/>
      <c r="C164" s="150"/>
      <c r="D164" s="149"/>
      <c r="E164" s="149"/>
      <c r="F164" s="149"/>
      <c r="G164" s="149"/>
      <c r="H164" s="149"/>
      <c r="I164" s="150"/>
      <c r="J164" s="150"/>
      <c r="K164" s="150"/>
      <c r="L164" s="150"/>
    </row>
    <row r="165" spans="1:12" ht="46.5" customHeight="1">
      <c r="A165" s="150">
        <v>80</v>
      </c>
      <c r="B165" s="150" t="s">
        <v>32</v>
      </c>
      <c r="C165" s="150" t="s">
        <v>6</v>
      </c>
      <c r="D165" s="149" t="s">
        <v>131</v>
      </c>
      <c r="E165" s="149"/>
      <c r="F165" s="149"/>
      <c r="G165" s="149" t="s">
        <v>643</v>
      </c>
      <c r="H165" s="149" t="s">
        <v>40</v>
      </c>
      <c r="I165" s="150">
        <v>1435</v>
      </c>
      <c r="J165" s="150">
        <v>2</v>
      </c>
      <c r="K165" s="150">
        <v>0</v>
      </c>
      <c r="L165" s="150">
        <f t="shared" ref="L165" si="60">SUM(J165:K165)</f>
        <v>2</v>
      </c>
    </row>
    <row r="166" spans="1:12" ht="46.5" customHeight="1">
      <c r="A166" s="150"/>
      <c r="B166" s="150"/>
      <c r="C166" s="150"/>
      <c r="D166" s="149"/>
      <c r="E166" s="149"/>
      <c r="F166" s="149"/>
      <c r="G166" s="149"/>
      <c r="H166" s="149"/>
      <c r="I166" s="150"/>
      <c r="J166" s="150"/>
      <c r="K166" s="150"/>
      <c r="L166" s="150"/>
    </row>
    <row r="167" spans="1:12" ht="46.5" customHeight="1">
      <c r="A167" s="150">
        <v>81</v>
      </c>
      <c r="B167" s="150" t="s">
        <v>32</v>
      </c>
      <c r="C167" s="150" t="s">
        <v>7</v>
      </c>
      <c r="D167" s="149" t="s">
        <v>131</v>
      </c>
      <c r="E167" s="149"/>
      <c r="F167" s="149"/>
      <c r="G167" s="149" t="s">
        <v>40</v>
      </c>
      <c r="H167" s="149" t="s">
        <v>644</v>
      </c>
      <c r="I167" s="150">
        <v>1299</v>
      </c>
      <c r="J167" s="150">
        <v>0</v>
      </c>
      <c r="K167" s="150">
        <v>2</v>
      </c>
      <c r="L167" s="150">
        <f t="shared" ref="L167" si="61">SUM(J167:K167)</f>
        <v>2</v>
      </c>
    </row>
    <row r="168" spans="1:12" ht="46.5" customHeight="1">
      <c r="A168" s="150"/>
      <c r="B168" s="150"/>
      <c r="C168" s="150"/>
      <c r="D168" s="149"/>
      <c r="E168" s="149"/>
      <c r="F168" s="149"/>
      <c r="G168" s="149"/>
      <c r="H168" s="149"/>
      <c r="I168" s="150"/>
      <c r="J168" s="150"/>
      <c r="K168" s="150"/>
      <c r="L168" s="150"/>
    </row>
    <row r="169" spans="1:12" ht="46.5" customHeight="1">
      <c r="A169" s="150">
        <v>82</v>
      </c>
      <c r="B169" s="150" t="s">
        <v>223</v>
      </c>
      <c r="C169" s="150"/>
      <c r="D169" s="149">
        <v>419170101</v>
      </c>
      <c r="E169" s="149"/>
      <c r="F169" s="149"/>
      <c r="G169" s="149">
        <v>651</v>
      </c>
      <c r="H169" s="149">
        <v>549</v>
      </c>
      <c r="I169" s="150">
        <v>1200</v>
      </c>
      <c r="J169" s="150">
        <v>2</v>
      </c>
      <c r="K169" s="150">
        <v>2</v>
      </c>
      <c r="L169" s="150">
        <f t="shared" ref="L169" si="62">SUM(J169:K169)</f>
        <v>4</v>
      </c>
    </row>
    <row r="170" spans="1:12" ht="12" customHeight="1">
      <c r="A170" s="150"/>
      <c r="B170" s="150"/>
      <c r="C170" s="150"/>
      <c r="D170" s="149"/>
      <c r="E170" s="149"/>
      <c r="F170" s="149"/>
      <c r="G170" s="149"/>
      <c r="H170" s="149"/>
      <c r="I170" s="150"/>
      <c r="J170" s="150"/>
      <c r="K170" s="150"/>
      <c r="L170" s="150"/>
    </row>
    <row r="171" spans="1:12" ht="46.5" customHeight="1">
      <c r="A171" s="150">
        <v>83</v>
      </c>
      <c r="B171" s="150" t="s">
        <v>32</v>
      </c>
      <c r="C171" s="150"/>
      <c r="D171" s="149" t="s">
        <v>132</v>
      </c>
      <c r="E171" s="149"/>
      <c r="F171" s="149"/>
      <c r="G171" s="149" t="s">
        <v>645</v>
      </c>
      <c r="H171" s="149" t="s">
        <v>646</v>
      </c>
      <c r="I171" s="150">
        <v>1747</v>
      </c>
      <c r="J171" s="150">
        <v>2</v>
      </c>
      <c r="K171" s="150">
        <v>2</v>
      </c>
      <c r="L171" s="150">
        <f t="shared" ref="L171" si="63">SUM(J171:K171)</f>
        <v>4</v>
      </c>
    </row>
    <row r="172" spans="1:12" ht="18" customHeight="1">
      <c r="A172" s="150"/>
      <c r="B172" s="150"/>
      <c r="C172" s="150"/>
      <c r="D172" s="149"/>
      <c r="E172" s="149"/>
      <c r="F172" s="149"/>
      <c r="G172" s="149"/>
      <c r="H172" s="149"/>
      <c r="I172" s="150"/>
      <c r="J172" s="150"/>
      <c r="K172" s="150"/>
      <c r="L172" s="150"/>
    </row>
    <row r="173" spans="1:12" ht="46.5" customHeight="1">
      <c r="A173" s="150">
        <v>84</v>
      </c>
      <c r="B173" s="149" t="s">
        <v>224</v>
      </c>
      <c r="C173" s="150"/>
      <c r="D173" s="149" t="s">
        <v>133</v>
      </c>
      <c r="E173" s="149"/>
      <c r="F173" s="149"/>
      <c r="G173" s="149" t="s">
        <v>647</v>
      </c>
      <c r="H173" s="149" t="s">
        <v>648</v>
      </c>
      <c r="I173" s="150">
        <v>1209</v>
      </c>
      <c r="J173" s="150">
        <v>2</v>
      </c>
      <c r="K173" s="150">
        <v>2</v>
      </c>
      <c r="L173" s="150">
        <f t="shared" ref="L173" si="64">SUM(J173:K173)</f>
        <v>4</v>
      </c>
    </row>
    <row r="174" spans="1:12" ht="46.5" customHeight="1">
      <c r="A174" s="150"/>
      <c r="B174" s="150"/>
      <c r="C174" s="150"/>
      <c r="D174" s="149"/>
      <c r="E174" s="149"/>
      <c r="F174" s="149"/>
      <c r="G174" s="149"/>
      <c r="H174" s="149"/>
      <c r="I174" s="150"/>
      <c r="J174" s="150"/>
      <c r="K174" s="150"/>
      <c r="L174" s="150"/>
    </row>
    <row r="175" spans="1:12" ht="46.5" customHeight="1">
      <c r="A175" s="150">
        <v>85</v>
      </c>
      <c r="B175" s="150" t="s">
        <v>32</v>
      </c>
      <c r="C175" s="150"/>
      <c r="D175" s="149" t="s">
        <v>134</v>
      </c>
      <c r="E175" s="149"/>
      <c r="F175" s="149"/>
      <c r="G175" s="149" t="s">
        <v>649</v>
      </c>
      <c r="H175" s="149" t="s">
        <v>650</v>
      </c>
      <c r="I175" s="150">
        <v>1505</v>
      </c>
      <c r="J175" s="150">
        <v>2</v>
      </c>
      <c r="K175" s="150">
        <v>2</v>
      </c>
      <c r="L175" s="150">
        <f t="shared" ref="L175" si="65">SUM(J175:K175)</f>
        <v>4</v>
      </c>
    </row>
    <row r="176" spans="1:12" ht="21.75" customHeight="1">
      <c r="A176" s="150"/>
      <c r="B176" s="150"/>
      <c r="C176" s="150"/>
      <c r="D176" s="149"/>
      <c r="E176" s="149"/>
      <c r="F176" s="149"/>
      <c r="G176" s="149"/>
      <c r="H176" s="149"/>
      <c r="I176" s="150"/>
      <c r="J176" s="150"/>
      <c r="K176" s="150"/>
      <c r="L176" s="150"/>
    </row>
    <row r="177" spans="1:12" ht="46.5" customHeight="1">
      <c r="A177" s="150">
        <v>86</v>
      </c>
      <c r="B177" s="149" t="s">
        <v>225</v>
      </c>
      <c r="C177" s="150"/>
      <c r="D177" s="149" t="s">
        <v>135</v>
      </c>
      <c r="E177" s="149"/>
      <c r="F177" s="149"/>
      <c r="G177" s="149" t="s">
        <v>651</v>
      </c>
      <c r="H177" s="149" t="s">
        <v>652</v>
      </c>
      <c r="I177" s="150">
        <v>1776</v>
      </c>
      <c r="J177" s="150">
        <v>2</v>
      </c>
      <c r="K177" s="150">
        <v>2</v>
      </c>
      <c r="L177" s="150">
        <f t="shared" ref="L177" si="66">SUM(J177:K177)</f>
        <v>4</v>
      </c>
    </row>
    <row r="178" spans="1:12" ht="46.5" customHeight="1">
      <c r="A178" s="150"/>
      <c r="B178" s="150"/>
      <c r="C178" s="150"/>
      <c r="D178" s="149"/>
      <c r="E178" s="149"/>
      <c r="F178" s="149"/>
      <c r="G178" s="149"/>
      <c r="H178" s="149"/>
      <c r="I178" s="150"/>
      <c r="J178" s="150"/>
      <c r="K178" s="150"/>
      <c r="L178" s="150"/>
    </row>
    <row r="179" spans="1:12" ht="46.5" customHeight="1">
      <c r="A179" s="150">
        <v>87</v>
      </c>
      <c r="B179" s="150" t="s">
        <v>252</v>
      </c>
      <c r="C179" s="150"/>
      <c r="D179" s="149" t="s">
        <v>136</v>
      </c>
      <c r="E179" s="149"/>
      <c r="F179" s="149"/>
      <c r="G179" s="149" t="s">
        <v>653</v>
      </c>
      <c r="H179" s="149" t="s">
        <v>40</v>
      </c>
      <c r="I179" s="150">
        <v>1864</v>
      </c>
      <c r="J179" s="150">
        <v>4</v>
      </c>
      <c r="K179" s="150">
        <v>0</v>
      </c>
      <c r="L179" s="150">
        <f t="shared" ref="L179" si="67">SUM(J179:K179)</f>
        <v>4</v>
      </c>
    </row>
    <row r="180" spans="1:12" ht="46.5" customHeight="1">
      <c r="A180" s="150"/>
      <c r="B180" s="150"/>
      <c r="C180" s="150"/>
      <c r="D180" s="149"/>
      <c r="E180" s="149"/>
      <c r="F180" s="149"/>
      <c r="G180" s="149"/>
      <c r="H180" s="149"/>
      <c r="I180" s="150"/>
      <c r="J180" s="150"/>
      <c r="K180" s="150"/>
      <c r="L180" s="150"/>
    </row>
    <row r="181" spans="1:12" ht="46.5" customHeight="1">
      <c r="A181" s="150">
        <v>88</v>
      </c>
      <c r="B181" s="159" t="s">
        <v>32</v>
      </c>
      <c r="C181" s="150"/>
      <c r="D181" s="149" t="s">
        <v>136</v>
      </c>
      <c r="E181" s="149"/>
      <c r="F181" s="149"/>
      <c r="G181" s="149" t="s">
        <v>40</v>
      </c>
      <c r="H181" s="149" t="s">
        <v>654</v>
      </c>
      <c r="I181" s="150">
        <v>1670</v>
      </c>
      <c r="J181" s="150">
        <v>0</v>
      </c>
      <c r="K181" s="150">
        <v>3</v>
      </c>
      <c r="L181" s="150">
        <f t="shared" ref="L181" si="68">SUM(J181:K181)</f>
        <v>3</v>
      </c>
    </row>
    <row r="182" spans="1:12" ht="46.5" customHeight="1">
      <c r="A182" s="150"/>
      <c r="B182" s="160"/>
      <c r="C182" s="150"/>
      <c r="D182" s="149"/>
      <c r="E182" s="149"/>
      <c r="F182" s="149"/>
      <c r="G182" s="149"/>
      <c r="H182" s="149"/>
      <c r="I182" s="150"/>
      <c r="J182" s="150"/>
      <c r="K182" s="150"/>
      <c r="L182" s="150"/>
    </row>
    <row r="183" spans="1:12" ht="46.5" customHeight="1">
      <c r="A183" s="150">
        <v>89</v>
      </c>
      <c r="B183" s="149" t="s">
        <v>224</v>
      </c>
      <c r="C183" s="150"/>
      <c r="D183" s="149" t="s">
        <v>137</v>
      </c>
      <c r="E183" s="149"/>
      <c r="F183" s="149"/>
      <c r="G183" s="149" t="s">
        <v>655</v>
      </c>
      <c r="H183" s="149" t="s">
        <v>40</v>
      </c>
      <c r="I183" s="150">
        <v>2369</v>
      </c>
      <c r="J183" s="150">
        <v>4</v>
      </c>
      <c r="K183" s="150">
        <v>0</v>
      </c>
      <c r="L183" s="150">
        <f t="shared" ref="L183" si="69">SUM(J183:K183)</f>
        <v>4</v>
      </c>
    </row>
    <row r="184" spans="1:12" ht="46.5" customHeight="1">
      <c r="A184" s="150"/>
      <c r="B184" s="150"/>
      <c r="C184" s="150"/>
      <c r="D184" s="149"/>
      <c r="E184" s="149"/>
      <c r="F184" s="149"/>
      <c r="G184" s="149"/>
      <c r="H184" s="149"/>
      <c r="I184" s="150"/>
      <c r="J184" s="150"/>
      <c r="K184" s="150"/>
      <c r="L184" s="150"/>
    </row>
    <row r="185" spans="1:12" ht="46.5" customHeight="1">
      <c r="A185" s="150">
        <v>90</v>
      </c>
      <c r="B185" s="159" t="s">
        <v>32</v>
      </c>
      <c r="C185" s="150" t="s">
        <v>7</v>
      </c>
      <c r="D185" s="149" t="s">
        <v>137</v>
      </c>
      <c r="E185" s="149"/>
      <c r="F185" s="149"/>
      <c r="G185" s="149" t="s">
        <v>40</v>
      </c>
      <c r="H185" s="149" t="s">
        <v>656</v>
      </c>
      <c r="I185" s="150">
        <v>2092</v>
      </c>
      <c r="J185" s="150">
        <v>0</v>
      </c>
      <c r="K185" s="150">
        <v>4</v>
      </c>
      <c r="L185" s="150">
        <f t="shared" ref="L185" si="70">SUM(J185:K185)</f>
        <v>4</v>
      </c>
    </row>
    <row r="186" spans="1:12" ht="46.5" customHeight="1">
      <c r="A186" s="150"/>
      <c r="B186" s="160"/>
      <c r="C186" s="150"/>
      <c r="D186" s="149"/>
      <c r="E186" s="149"/>
      <c r="F186" s="149"/>
      <c r="G186" s="149"/>
      <c r="H186" s="149"/>
      <c r="I186" s="150"/>
      <c r="J186" s="150"/>
      <c r="K186" s="150"/>
      <c r="L186" s="150"/>
    </row>
    <row r="187" spans="1:12" ht="46.5" customHeight="1">
      <c r="A187" s="150">
        <v>91</v>
      </c>
      <c r="B187" s="150" t="s">
        <v>238</v>
      </c>
      <c r="C187" s="150" t="s">
        <v>212</v>
      </c>
      <c r="D187" s="149" t="s">
        <v>166</v>
      </c>
      <c r="E187" s="149"/>
      <c r="F187" s="149"/>
      <c r="G187" s="149" t="s">
        <v>715</v>
      </c>
      <c r="H187" s="149" t="s">
        <v>716</v>
      </c>
      <c r="I187" s="150">
        <v>3704</v>
      </c>
      <c r="J187" s="150">
        <v>2</v>
      </c>
      <c r="K187" s="150">
        <v>2</v>
      </c>
      <c r="L187" s="150">
        <f t="shared" ref="L187" si="71">SUM(J187:K187)</f>
        <v>4</v>
      </c>
    </row>
    <row r="188" spans="1:12" ht="46.5" customHeight="1">
      <c r="A188" s="150"/>
      <c r="B188" s="150"/>
      <c r="C188" s="150"/>
      <c r="D188" s="149"/>
      <c r="E188" s="149"/>
      <c r="F188" s="149"/>
      <c r="G188" s="149"/>
      <c r="H188" s="149"/>
      <c r="I188" s="150"/>
      <c r="J188" s="150"/>
      <c r="K188" s="150"/>
      <c r="L188" s="150"/>
    </row>
    <row r="189" spans="1:12" ht="46.5" customHeight="1">
      <c r="A189" s="150">
        <v>92</v>
      </c>
      <c r="B189" s="150" t="s">
        <v>239</v>
      </c>
      <c r="C189" s="150"/>
      <c r="D189" s="149" t="s">
        <v>167</v>
      </c>
      <c r="E189" s="149"/>
      <c r="F189" s="149"/>
      <c r="G189" s="149" t="s">
        <v>717</v>
      </c>
      <c r="H189" s="149" t="s">
        <v>718</v>
      </c>
      <c r="I189" s="150">
        <v>3361</v>
      </c>
      <c r="J189" s="150">
        <v>2</v>
      </c>
      <c r="K189" s="150">
        <v>2</v>
      </c>
      <c r="L189" s="150">
        <f t="shared" ref="L189" si="72">SUM(J189:K189)</f>
        <v>4</v>
      </c>
    </row>
    <row r="190" spans="1:12" ht="33" customHeight="1">
      <c r="A190" s="150"/>
      <c r="B190" s="150"/>
      <c r="C190" s="150"/>
      <c r="D190" s="149"/>
      <c r="E190" s="149"/>
      <c r="F190" s="149"/>
      <c r="G190" s="149"/>
      <c r="H190" s="149"/>
      <c r="I190" s="150"/>
      <c r="J190" s="150"/>
      <c r="K190" s="150"/>
      <c r="L190" s="150"/>
    </row>
    <row r="191" spans="1:12" ht="46.5" customHeight="1">
      <c r="A191" s="150">
        <v>93</v>
      </c>
      <c r="B191" s="149" t="s">
        <v>240</v>
      </c>
      <c r="C191" s="150"/>
      <c r="D191" s="149" t="s">
        <v>168</v>
      </c>
      <c r="E191" s="149"/>
      <c r="F191" s="149"/>
      <c r="G191" s="149" t="s">
        <v>719</v>
      </c>
      <c r="H191" s="149" t="s">
        <v>720</v>
      </c>
      <c r="I191" s="150">
        <v>3327</v>
      </c>
      <c r="J191" s="150">
        <v>2</v>
      </c>
      <c r="K191" s="150">
        <v>2</v>
      </c>
      <c r="L191" s="150">
        <f t="shared" ref="L191:L195" si="73">SUM(J191:K191)</f>
        <v>4</v>
      </c>
    </row>
    <row r="192" spans="1:12" ht="46.5" customHeight="1">
      <c r="A192" s="150"/>
      <c r="B192" s="150"/>
      <c r="C192" s="150"/>
      <c r="D192" s="149"/>
      <c r="E192" s="149"/>
      <c r="F192" s="149"/>
      <c r="G192" s="149"/>
      <c r="H192" s="149"/>
      <c r="I192" s="150"/>
      <c r="J192" s="150"/>
      <c r="K192" s="150"/>
      <c r="L192" s="150"/>
    </row>
    <row r="193" spans="1:12" ht="46.5" customHeight="1">
      <c r="A193" s="150">
        <v>94</v>
      </c>
      <c r="B193" s="150" t="s">
        <v>32</v>
      </c>
      <c r="C193" s="150"/>
      <c r="D193" s="149">
        <v>419090306</v>
      </c>
      <c r="E193" s="149"/>
      <c r="F193" s="149"/>
      <c r="G193" s="149">
        <v>582</v>
      </c>
      <c r="H193" s="149">
        <v>506</v>
      </c>
      <c r="I193" s="150">
        <v>1088</v>
      </c>
      <c r="J193" s="150">
        <v>2</v>
      </c>
      <c r="K193" s="150">
        <v>2</v>
      </c>
      <c r="L193" s="150">
        <f t="shared" si="73"/>
        <v>4</v>
      </c>
    </row>
    <row r="194" spans="1:12" ht="6" customHeight="1">
      <c r="A194" s="150"/>
      <c r="B194" s="150"/>
      <c r="C194" s="150"/>
      <c r="D194" s="149"/>
      <c r="E194" s="149"/>
      <c r="F194" s="149"/>
      <c r="G194" s="149"/>
      <c r="H194" s="149"/>
      <c r="I194" s="150"/>
      <c r="J194" s="150"/>
      <c r="K194" s="150"/>
      <c r="L194" s="150"/>
    </row>
    <row r="195" spans="1:12" ht="46.5" customHeight="1">
      <c r="A195" s="150">
        <v>95</v>
      </c>
      <c r="B195" s="149" t="s">
        <v>241</v>
      </c>
      <c r="C195" s="150"/>
      <c r="D195" s="149" t="s">
        <v>169</v>
      </c>
      <c r="E195" s="149"/>
      <c r="F195" s="149"/>
      <c r="G195" s="149" t="s">
        <v>721</v>
      </c>
      <c r="H195" s="149" t="s">
        <v>722</v>
      </c>
      <c r="I195" s="150">
        <v>2846</v>
      </c>
      <c r="J195" s="150">
        <v>2</v>
      </c>
      <c r="K195" s="150">
        <v>2</v>
      </c>
      <c r="L195" s="150">
        <f t="shared" si="73"/>
        <v>4</v>
      </c>
    </row>
    <row r="196" spans="1:12" ht="46.5" customHeight="1">
      <c r="A196" s="150"/>
      <c r="B196" s="150"/>
      <c r="C196" s="150"/>
      <c r="D196" s="149"/>
      <c r="E196" s="149"/>
      <c r="F196" s="149"/>
      <c r="G196" s="149"/>
      <c r="H196" s="149"/>
      <c r="I196" s="150"/>
      <c r="J196" s="150"/>
      <c r="K196" s="150"/>
      <c r="L196" s="150"/>
    </row>
    <row r="197" spans="1:12" ht="46.5" customHeight="1">
      <c r="A197" s="150">
        <v>96</v>
      </c>
      <c r="B197" s="150" t="s">
        <v>32</v>
      </c>
      <c r="C197" s="150"/>
      <c r="D197" s="149" t="s">
        <v>170</v>
      </c>
      <c r="E197" s="149"/>
      <c r="F197" s="149"/>
      <c r="G197" s="149" t="s">
        <v>723</v>
      </c>
      <c r="H197" s="149" t="s">
        <v>724</v>
      </c>
      <c r="I197" s="150">
        <v>3592</v>
      </c>
      <c r="J197" s="150">
        <v>2</v>
      </c>
      <c r="K197" s="150">
        <v>2</v>
      </c>
      <c r="L197" s="150">
        <f t="shared" ref="L197" si="74">SUM(J197:K197)</f>
        <v>4</v>
      </c>
    </row>
    <row r="198" spans="1:12" ht="46.5" customHeight="1">
      <c r="A198" s="150"/>
      <c r="B198" s="150"/>
      <c r="C198" s="150"/>
      <c r="D198" s="149"/>
      <c r="E198" s="149"/>
      <c r="F198" s="149"/>
      <c r="G198" s="149"/>
      <c r="H198" s="149"/>
      <c r="I198" s="150"/>
      <c r="J198" s="150"/>
      <c r="K198" s="150"/>
      <c r="L198" s="150"/>
    </row>
    <row r="199" spans="1:12" ht="46.5" customHeight="1">
      <c r="A199" s="150">
        <v>97</v>
      </c>
      <c r="B199" s="149" t="s">
        <v>242</v>
      </c>
      <c r="C199" s="150"/>
      <c r="D199" s="149" t="s">
        <v>171</v>
      </c>
      <c r="E199" s="149"/>
      <c r="F199" s="149"/>
      <c r="G199" s="149" t="s">
        <v>725</v>
      </c>
      <c r="H199" s="149" t="s">
        <v>726</v>
      </c>
      <c r="I199" s="150">
        <v>2233</v>
      </c>
      <c r="J199" s="150">
        <v>2</v>
      </c>
      <c r="K199" s="150">
        <v>2</v>
      </c>
      <c r="L199" s="150">
        <f t="shared" ref="L199" si="75">SUM(J199:K199)</f>
        <v>4</v>
      </c>
    </row>
    <row r="200" spans="1:12" ht="46.5" customHeight="1">
      <c r="A200" s="150"/>
      <c r="B200" s="150"/>
      <c r="C200" s="150"/>
      <c r="D200" s="149"/>
      <c r="E200" s="149"/>
      <c r="F200" s="149"/>
      <c r="G200" s="149"/>
      <c r="H200" s="149"/>
      <c r="I200" s="150"/>
      <c r="J200" s="150"/>
      <c r="K200" s="150"/>
      <c r="L200" s="150"/>
    </row>
    <row r="201" spans="1:12" ht="46.5" customHeight="1">
      <c r="A201" s="150">
        <v>98</v>
      </c>
      <c r="B201" s="150" t="s">
        <v>256</v>
      </c>
      <c r="C201" s="150"/>
      <c r="D201" s="149">
        <v>419120101</v>
      </c>
      <c r="E201" s="149"/>
      <c r="F201" s="149"/>
      <c r="G201" s="149">
        <v>585</v>
      </c>
      <c r="H201" s="149">
        <v>501</v>
      </c>
      <c r="I201" s="150">
        <v>1086</v>
      </c>
      <c r="J201" s="150">
        <v>2</v>
      </c>
      <c r="K201" s="150">
        <v>2</v>
      </c>
      <c r="L201" s="150">
        <f t="shared" ref="L201:L205" si="76">SUM(J201:K201)</f>
        <v>4</v>
      </c>
    </row>
    <row r="202" spans="1:12" ht="8.25" customHeight="1">
      <c r="A202" s="150"/>
      <c r="B202" s="150"/>
      <c r="C202" s="150"/>
      <c r="D202" s="149"/>
      <c r="E202" s="149"/>
      <c r="F202" s="149"/>
      <c r="G202" s="149"/>
      <c r="H202" s="149"/>
      <c r="I202" s="150"/>
      <c r="J202" s="150"/>
      <c r="K202" s="150"/>
      <c r="L202" s="150"/>
    </row>
    <row r="203" spans="1:12" ht="46.5" customHeight="1">
      <c r="A203" s="150">
        <v>99</v>
      </c>
      <c r="B203" s="150" t="s">
        <v>256</v>
      </c>
      <c r="C203" s="150"/>
      <c r="D203" s="149" t="s">
        <v>172</v>
      </c>
      <c r="E203" s="149"/>
      <c r="F203" s="149"/>
      <c r="G203" s="149" t="s">
        <v>727</v>
      </c>
      <c r="H203" s="149" t="s">
        <v>728</v>
      </c>
      <c r="I203" s="150">
        <v>1846</v>
      </c>
      <c r="J203" s="150">
        <v>2</v>
      </c>
      <c r="K203" s="150">
        <v>2</v>
      </c>
      <c r="L203" s="150">
        <f t="shared" si="76"/>
        <v>4</v>
      </c>
    </row>
    <row r="204" spans="1:12" ht="24" customHeight="1">
      <c r="A204" s="150"/>
      <c r="B204" s="150"/>
      <c r="C204" s="150"/>
      <c r="D204" s="149"/>
      <c r="E204" s="149"/>
      <c r="F204" s="149"/>
      <c r="G204" s="149"/>
      <c r="H204" s="149"/>
      <c r="I204" s="150"/>
      <c r="J204" s="150"/>
      <c r="K204" s="150"/>
      <c r="L204" s="150"/>
    </row>
    <row r="205" spans="1:12" ht="46.5" customHeight="1">
      <c r="A205" s="150">
        <v>100</v>
      </c>
      <c r="B205" s="150" t="s">
        <v>32</v>
      </c>
      <c r="C205" s="150"/>
      <c r="D205" s="149" t="s">
        <v>41</v>
      </c>
      <c r="E205" s="149"/>
      <c r="F205" s="149"/>
      <c r="G205" s="149" t="s">
        <v>729</v>
      </c>
      <c r="H205" s="149" t="s">
        <v>730</v>
      </c>
      <c r="I205" s="150">
        <v>1433</v>
      </c>
      <c r="J205" s="150">
        <v>2</v>
      </c>
      <c r="K205" s="150">
        <v>2</v>
      </c>
      <c r="L205" s="150">
        <f t="shared" si="76"/>
        <v>4</v>
      </c>
    </row>
    <row r="206" spans="1:12" ht="9" customHeight="1">
      <c r="A206" s="150"/>
      <c r="B206" s="150"/>
      <c r="C206" s="150"/>
      <c r="D206" s="149"/>
      <c r="E206" s="149"/>
      <c r="F206" s="149"/>
      <c r="G206" s="149"/>
      <c r="H206" s="149"/>
      <c r="I206" s="150"/>
      <c r="J206" s="150"/>
      <c r="K206" s="150"/>
      <c r="L206" s="150"/>
    </row>
    <row r="207" spans="1:12" ht="46.5" customHeight="1">
      <c r="A207" s="150">
        <v>101</v>
      </c>
      <c r="B207" s="150" t="s">
        <v>32</v>
      </c>
      <c r="C207" s="150"/>
      <c r="D207" s="149" t="s">
        <v>42</v>
      </c>
      <c r="E207" s="149"/>
      <c r="F207" s="149"/>
      <c r="G207" s="149" t="s">
        <v>731</v>
      </c>
      <c r="H207" s="149" t="s">
        <v>732</v>
      </c>
      <c r="I207" s="150">
        <v>2398</v>
      </c>
      <c r="J207" s="150">
        <v>2</v>
      </c>
      <c r="K207" s="150">
        <v>2</v>
      </c>
      <c r="L207" s="150">
        <f t="shared" ref="L207" si="77">SUM(J207:K207)</f>
        <v>4</v>
      </c>
    </row>
    <row r="208" spans="1:12" ht="26.25" customHeight="1">
      <c r="A208" s="150"/>
      <c r="B208" s="150"/>
      <c r="C208" s="150"/>
      <c r="D208" s="149"/>
      <c r="E208" s="149"/>
      <c r="F208" s="149"/>
      <c r="G208" s="149"/>
      <c r="H208" s="149"/>
      <c r="I208" s="150"/>
      <c r="J208" s="150"/>
      <c r="K208" s="150"/>
      <c r="L208" s="150"/>
    </row>
    <row r="209" spans="1:12" ht="46.5" customHeight="1">
      <c r="A209" s="150">
        <v>102</v>
      </c>
      <c r="B209" s="150" t="s">
        <v>32</v>
      </c>
      <c r="C209" s="150"/>
      <c r="D209" s="149" t="s">
        <v>43</v>
      </c>
      <c r="E209" s="149"/>
      <c r="F209" s="149"/>
      <c r="G209" s="149" t="s">
        <v>733</v>
      </c>
      <c r="H209" s="149" t="s">
        <v>734</v>
      </c>
      <c r="I209" s="150">
        <v>2014</v>
      </c>
      <c r="J209" s="150">
        <v>2</v>
      </c>
      <c r="K209" s="150">
        <v>2</v>
      </c>
      <c r="L209" s="150">
        <f t="shared" ref="L209" si="78">SUM(J209:K209)</f>
        <v>4</v>
      </c>
    </row>
    <row r="210" spans="1:12" ht="18.75" customHeight="1">
      <c r="A210" s="150"/>
      <c r="B210" s="150"/>
      <c r="C210" s="150"/>
      <c r="D210" s="149"/>
      <c r="E210" s="149"/>
      <c r="F210" s="149"/>
      <c r="G210" s="149"/>
      <c r="H210" s="149"/>
      <c r="I210" s="150"/>
      <c r="J210" s="150"/>
      <c r="K210" s="150"/>
      <c r="L210" s="150"/>
    </row>
    <row r="211" spans="1:12" ht="46.5" customHeight="1">
      <c r="A211" s="150">
        <v>103</v>
      </c>
      <c r="B211" s="150" t="s">
        <v>243</v>
      </c>
      <c r="C211" s="150"/>
      <c r="D211" s="149" t="s">
        <v>44</v>
      </c>
      <c r="E211" s="149"/>
      <c r="F211" s="149"/>
      <c r="G211" s="149" t="s">
        <v>735</v>
      </c>
      <c r="H211" s="149" t="s">
        <v>736</v>
      </c>
      <c r="I211" s="150">
        <v>1356</v>
      </c>
      <c r="J211" s="150">
        <v>2</v>
      </c>
      <c r="K211" s="150">
        <v>2</v>
      </c>
      <c r="L211" s="150">
        <f t="shared" ref="L211:L215" si="79">SUM(J211:K211)</f>
        <v>4</v>
      </c>
    </row>
    <row r="212" spans="1:12" ht="11.25" customHeight="1">
      <c r="A212" s="150"/>
      <c r="B212" s="150"/>
      <c r="C212" s="150"/>
      <c r="D212" s="149"/>
      <c r="E212" s="149"/>
      <c r="F212" s="149"/>
      <c r="G212" s="149"/>
      <c r="H212" s="149"/>
      <c r="I212" s="150"/>
      <c r="J212" s="150"/>
      <c r="K212" s="150"/>
      <c r="L212" s="150"/>
    </row>
    <row r="213" spans="1:12" ht="46.5" customHeight="1">
      <c r="A213" s="150">
        <v>104</v>
      </c>
      <c r="B213" s="150" t="s">
        <v>32</v>
      </c>
      <c r="C213" s="150"/>
      <c r="D213" s="149" t="s">
        <v>45</v>
      </c>
      <c r="E213" s="149"/>
      <c r="F213" s="149"/>
      <c r="G213" s="149" t="s">
        <v>737</v>
      </c>
      <c r="H213" s="149" t="s">
        <v>738</v>
      </c>
      <c r="I213" s="150">
        <v>1383</v>
      </c>
      <c r="J213" s="150">
        <v>2</v>
      </c>
      <c r="K213" s="150">
        <v>2</v>
      </c>
      <c r="L213" s="150">
        <f t="shared" si="79"/>
        <v>4</v>
      </c>
    </row>
    <row r="214" spans="1:12" ht="15" customHeight="1">
      <c r="A214" s="150"/>
      <c r="B214" s="150"/>
      <c r="C214" s="150"/>
      <c r="D214" s="149"/>
      <c r="E214" s="149"/>
      <c r="F214" s="149"/>
      <c r="G214" s="149"/>
      <c r="H214" s="149"/>
      <c r="I214" s="150"/>
      <c r="J214" s="150"/>
      <c r="K214" s="150"/>
      <c r="L214" s="150"/>
    </row>
    <row r="215" spans="1:12" ht="46.5" customHeight="1">
      <c r="A215" s="150">
        <v>105</v>
      </c>
      <c r="B215" s="150" t="s">
        <v>32</v>
      </c>
      <c r="C215" s="150"/>
      <c r="D215" s="149">
        <v>419120304</v>
      </c>
      <c r="E215" s="149"/>
      <c r="F215" s="149"/>
      <c r="G215" s="149">
        <v>495</v>
      </c>
      <c r="H215" s="149">
        <v>444</v>
      </c>
      <c r="I215" s="150">
        <v>939</v>
      </c>
      <c r="J215" s="150">
        <v>2</v>
      </c>
      <c r="K215" s="150">
        <v>2</v>
      </c>
      <c r="L215" s="150">
        <f t="shared" si="79"/>
        <v>4</v>
      </c>
    </row>
    <row r="216" spans="1:12" ht="6" customHeight="1">
      <c r="A216" s="150"/>
      <c r="B216" s="150"/>
      <c r="C216" s="150"/>
      <c r="D216" s="149"/>
      <c r="E216" s="149"/>
      <c r="F216" s="149"/>
      <c r="G216" s="149"/>
      <c r="H216" s="149"/>
      <c r="I216" s="150"/>
      <c r="J216" s="150"/>
      <c r="K216" s="150"/>
      <c r="L216" s="150"/>
    </row>
    <row r="217" spans="1:12" ht="46.5" customHeight="1">
      <c r="A217" s="150">
        <v>106</v>
      </c>
      <c r="B217" s="150" t="s">
        <v>32</v>
      </c>
      <c r="C217" s="150"/>
      <c r="D217" s="149" t="s">
        <v>46</v>
      </c>
      <c r="E217" s="149"/>
      <c r="F217" s="149"/>
      <c r="G217" s="149" t="s">
        <v>739</v>
      </c>
      <c r="H217" s="149" t="s">
        <v>740</v>
      </c>
      <c r="I217" s="150">
        <v>1798</v>
      </c>
      <c r="J217" s="150">
        <v>2</v>
      </c>
      <c r="K217" s="150">
        <v>2</v>
      </c>
      <c r="L217" s="150">
        <f t="shared" ref="L217" si="80">SUM(J217:K217)</f>
        <v>4</v>
      </c>
    </row>
    <row r="218" spans="1:12" ht="6" customHeight="1">
      <c r="A218" s="150"/>
      <c r="B218" s="150"/>
      <c r="C218" s="150"/>
      <c r="D218" s="149"/>
      <c r="E218" s="149"/>
      <c r="F218" s="149"/>
      <c r="G218" s="149"/>
      <c r="H218" s="149"/>
      <c r="I218" s="150"/>
      <c r="J218" s="150"/>
      <c r="K218" s="150"/>
      <c r="L218" s="150"/>
    </row>
    <row r="219" spans="1:12" ht="46.5" customHeight="1">
      <c r="A219" s="150">
        <v>107</v>
      </c>
      <c r="B219" s="150" t="s">
        <v>32</v>
      </c>
      <c r="C219" s="150"/>
      <c r="D219" s="149" t="s">
        <v>47</v>
      </c>
      <c r="E219" s="149"/>
      <c r="F219" s="149"/>
      <c r="G219" s="149" t="s">
        <v>741</v>
      </c>
      <c r="H219" s="149" t="s">
        <v>742</v>
      </c>
      <c r="I219" s="150">
        <v>1776</v>
      </c>
      <c r="J219" s="150">
        <v>2</v>
      </c>
      <c r="K219" s="150">
        <v>2</v>
      </c>
      <c r="L219" s="150">
        <f t="shared" ref="L219" si="81">SUM(J219:K219)</f>
        <v>4</v>
      </c>
    </row>
    <row r="220" spans="1:12" ht="2.25" customHeight="1">
      <c r="A220" s="150"/>
      <c r="B220" s="150"/>
      <c r="C220" s="150"/>
      <c r="D220" s="149"/>
      <c r="E220" s="149"/>
      <c r="F220" s="149"/>
      <c r="G220" s="149"/>
      <c r="H220" s="149"/>
      <c r="I220" s="150"/>
      <c r="J220" s="150"/>
      <c r="K220" s="150"/>
      <c r="L220" s="150"/>
    </row>
    <row r="221" spans="1:12" ht="46.5" customHeight="1">
      <c r="A221" s="150">
        <v>108</v>
      </c>
      <c r="B221" s="150" t="s">
        <v>32</v>
      </c>
      <c r="C221" s="150"/>
      <c r="D221" s="149" t="s">
        <v>48</v>
      </c>
      <c r="E221" s="149"/>
      <c r="F221" s="149"/>
      <c r="G221" s="149" t="s">
        <v>743</v>
      </c>
      <c r="H221" s="149" t="s">
        <v>744</v>
      </c>
      <c r="I221" s="150">
        <v>2126</v>
      </c>
      <c r="J221" s="150">
        <v>2</v>
      </c>
      <c r="K221" s="150">
        <v>2</v>
      </c>
      <c r="L221" s="150">
        <f t="shared" ref="L221:L225" si="82">SUM(J221:K221)</f>
        <v>4</v>
      </c>
    </row>
    <row r="222" spans="1:12" ht="24.75" customHeight="1">
      <c r="A222" s="150"/>
      <c r="B222" s="150"/>
      <c r="C222" s="150"/>
      <c r="D222" s="149"/>
      <c r="E222" s="149"/>
      <c r="F222" s="149"/>
      <c r="G222" s="149"/>
      <c r="H222" s="149"/>
      <c r="I222" s="150"/>
      <c r="J222" s="150"/>
      <c r="K222" s="150"/>
      <c r="L222" s="150"/>
    </row>
    <row r="223" spans="1:12" ht="46.5" customHeight="1">
      <c r="A223" s="150">
        <v>109</v>
      </c>
      <c r="B223" s="150" t="s">
        <v>32</v>
      </c>
      <c r="C223" s="150"/>
      <c r="D223" s="149" t="s">
        <v>49</v>
      </c>
      <c r="E223" s="149"/>
      <c r="F223" s="149"/>
      <c r="G223" s="149" t="s">
        <v>745</v>
      </c>
      <c r="H223" s="149" t="s">
        <v>746</v>
      </c>
      <c r="I223" s="150">
        <v>1404</v>
      </c>
      <c r="J223" s="150">
        <v>2</v>
      </c>
      <c r="K223" s="150">
        <v>2</v>
      </c>
      <c r="L223" s="150">
        <f t="shared" si="82"/>
        <v>4</v>
      </c>
    </row>
    <row r="224" spans="1:12" ht="6" customHeight="1">
      <c r="A224" s="150"/>
      <c r="B224" s="150"/>
      <c r="C224" s="150"/>
      <c r="D224" s="149"/>
      <c r="E224" s="149"/>
      <c r="F224" s="149"/>
      <c r="G224" s="149"/>
      <c r="H224" s="149"/>
      <c r="I224" s="150"/>
      <c r="J224" s="150"/>
      <c r="K224" s="150"/>
      <c r="L224" s="150"/>
    </row>
    <row r="225" spans="1:12" ht="46.5" customHeight="1">
      <c r="A225" s="150">
        <v>110</v>
      </c>
      <c r="B225" s="149" t="s">
        <v>244</v>
      </c>
      <c r="C225" s="150"/>
      <c r="D225" s="149" t="s">
        <v>50</v>
      </c>
      <c r="E225" s="149"/>
      <c r="F225" s="149"/>
      <c r="G225" s="149" t="s">
        <v>747</v>
      </c>
      <c r="H225" s="149" t="s">
        <v>748</v>
      </c>
      <c r="I225" s="150">
        <v>1453</v>
      </c>
      <c r="J225" s="150">
        <v>2</v>
      </c>
      <c r="K225" s="150">
        <v>2</v>
      </c>
      <c r="L225" s="150">
        <f t="shared" si="82"/>
        <v>4</v>
      </c>
    </row>
    <row r="226" spans="1:12" ht="14.25" customHeight="1">
      <c r="A226" s="150"/>
      <c r="B226" s="150"/>
      <c r="C226" s="150"/>
      <c r="D226" s="149"/>
      <c r="E226" s="149"/>
      <c r="F226" s="149"/>
      <c r="G226" s="149"/>
      <c r="H226" s="149"/>
      <c r="I226" s="150"/>
      <c r="J226" s="150"/>
      <c r="K226" s="150"/>
      <c r="L226" s="150"/>
    </row>
    <row r="227" spans="1:12" ht="46.5" customHeight="1">
      <c r="A227" s="150">
        <v>111</v>
      </c>
      <c r="B227" s="150" t="s">
        <v>32</v>
      </c>
      <c r="C227" s="150"/>
      <c r="D227" s="149" t="s">
        <v>51</v>
      </c>
      <c r="E227" s="149"/>
      <c r="F227" s="149"/>
      <c r="G227" s="149" t="s">
        <v>749</v>
      </c>
      <c r="H227" s="149" t="s">
        <v>750</v>
      </c>
      <c r="I227" s="150">
        <v>1366</v>
      </c>
      <c r="J227" s="150">
        <v>2</v>
      </c>
      <c r="K227" s="150">
        <v>2</v>
      </c>
      <c r="L227" s="150">
        <f t="shared" ref="L227" si="83">SUM(J227:K227)</f>
        <v>4</v>
      </c>
    </row>
    <row r="228" spans="1:12" ht="18.75" customHeight="1">
      <c r="A228" s="150"/>
      <c r="B228" s="150"/>
      <c r="C228" s="150"/>
      <c r="D228" s="149"/>
      <c r="E228" s="149"/>
      <c r="F228" s="149"/>
      <c r="G228" s="149"/>
      <c r="H228" s="149"/>
      <c r="I228" s="150"/>
      <c r="J228" s="150"/>
      <c r="K228" s="150"/>
      <c r="L228" s="150"/>
    </row>
    <row r="229" spans="1:12" ht="46.5" customHeight="1">
      <c r="A229" s="150">
        <v>112</v>
      </c>
      <c r="B229" s="150" t="s">
        <v>32</v>
      </c>
      <c r="C229" s="150"/>
      <c r="D229" s="149" t="s">
        <v>52</v>
      </c>
      <c r="E229" s="149"/>
      <c r="F229" s="149"/>
      <c r="G229" s="149" t="s">
        <v>751</v>
      </c>
      <c r="H229" s="149" t="s">
        <v>752</v>
      </c>
      <c r="I229" s="150">
        <v>1551</v>
      </c>
      <c r="J229" s="150">
        <v>2</v>
      </c>
      <c r="K229" s="150">
        <v>2</v>
      </c>
      <c r="L229" s="150">
        <f t="shared" ref="L229" si="84">SUM(J229:K229)</f>
        <v>4</v>
      </c>
    </row>
    <row r="230" spans="1:12" ht="6" customHeight="1">
      <c r="A230" s="150"/>
      <c r="B230" s="150"/>
      <c r="C230" s="150"/>
      <c r="D230" s="149"/>
      <c r="E230" s="149"/>
      <c r="F230" s="149"/>
      <c r="G230" s="149"/>
      <c r="H230" s="149"/>
      <c r="I230" s="150"/>
      <c r="J230" s="150"/>
      <c r="K230" s="150"/>
      <c r="L230" s="150"/>
    </row>
    <row r="231" spans="1:12" ht="46.5" customHeight="1">
      <c r="A231" s="150">
        <v>113</v>
      </c>
      <c r="B231" s="150" t="s">
        <v>32</v>
      </c>
      <c r="C231" s="150"/>
      <c r="D231" s="149" t="s">
        <v>53</v>
      </c>
      <c r="E231" s="149"/>
      <c r="F231" s="149"/>
      <c r="G231" s="149" t="s">
        <v>753</v>
      </c>
      <c r="H231" s="149" t="s">
        <v>754</v>
      </c>
      <c r="I231" s="150">
        <v>1744</v>
      </c>
      <c r="J231" s="150">
        <v>2</v>
      </c>
      <c r="K231" s="150">
        <v>2</v>
      </c>
      <c r="L231" s="150">
        <f t="shared" ref="L231" si="85">SUM(J231:K231)</f>
        <v>4</v>
      </c>
    </row>
    <row r="232" spans="1:12" ht="19.5" customHeight="1">
      <c r="A232" s="150"/>
      <c r="B232" s="150"/>
      <c r="C232" s="150"/>
      <c r="D232" s="149"/>
      <c r="E232" s="149"/>
      <c r="F232" s="149"/>
      <c r="G232" s="149"/>
      <c r="H232" s="149"/>
      <c r="I232" s="150"/>
      <c r="J232" s="150"/>
      <c r="K232" s="150"/>
      <c r="L232" s="150"/>
    </row>
    <row r="233" spans="1:12" ht="46.5" customHeight="1">
      <c r="A233" s="150"/>
      <c r="G233" s="69">
        <v>100134</v>
      </c>
      <c r="H233" s="69">
        <v>87369</v>
      </c>
      <c r="I233" s="69">
        <f>SUM(G233:H233)</f>
        <v>187503</v>
      </c>
      <c r="J233" s="69">
        <f>SUM(J8:J232)</f>
        <v>210</v>
      </c>
      <c r="K233" s="69">
        <f>SUM(K8:K232)</f>
        <v>202</v>
      </c>
      <c r="L233" s="69">
        <f>SUM(L8:L232)</f>
        <v>412</v>
      </c>
    </row>
    <row r="234" spans="1:12" ht="46.5" customHeight="1">
      <c r="A234" s="150"/>
    </row>
    <row r="235" spans="1:12" ht="42" customHeight="1"/>
  </sheetData>
  <mergeCells count="1245">
    <mergeCell ref="G231:G232"/>
    <mergeCell ref="H231:H232"/>
    <mergeCell ref="I231:I232"/>
    <mergeCell ref="J231:J232"/>
    <mergeCell ref="K231:K232"/>
    <mergeCell ref="L231:L232"/>
    <mergeCell ref="H229:H230"/>
    <mergeCell ref="I229:I230"/>
    <mergeCell ref="J229:J230"/>
    <mergeCell ref="K229:K230"/>
    <mergeCell ref="L229:L230"/>
    <mergeCell ref="B231:B232"/>
    <mergeCell ref="C231:C232"/>
    <mergeCell ref="D231:D232"/>
    <mergeCell ref="E231:F232"/>
    <mergeCell ref="B229:B230"/>
    <mergeCell ref="C229:C230"/>
    <mergeCell ref="D229:D230"/>
    <mergeCell ref="E229:F230"/>
    <mergeCell ref="G229:G230"/>
    <mergeCell ref="G227:G228"/>
    <mergeCell ref="H227:H228"/>
    <mergeCell ref="I227:I228"/>
    <mergeCell ref="J227:J228"/>
    <mergeCell ref="K227:K228"/>
    <mergeCell ref="L227:L228"/>
    <mergeCell ref="H225:H226"/>
    <mergeCell ref="I225:I226"/>
    <mergeCell ref="J225:J226"/>
    <mergeCell ref="K225:K226"/>
    <mergeCell ref="L225:L226"/>
    <mergeCell ref="B227:B228"/>
    <mergeCell ref="C227:C228"/>
    <mergeCell ref="D227:D228"/>
    <mergeCell ref="E227:F228"/>
    <mergeCell ref="B225:B226"/>
    <mergeCell ref="C225:C226"/>
    <mergeCell ref="D225:D226"/>
    <mergeCell ref="E225:F226"/>
    <mergeCell ref="G225:G226"/>
    <mergeCell ref="H223:H224"/>
    <mergeCell ref="I223:I224"/>
    <mergeCell ref="J223:J224"/>
    <mergeCell ref="K223:K224"/>
    <mergeCell ref="L223:L224"/>
    <mergeCell ref="H221:H222"/>
    <mergeCell ref="I221:I222"/>
    <mergeCell ref="J221:J222"/>
    <mergeCell ref="K221:K222"/>
    <mergeCell ref="L221:L222"/>
    <mergeCell ref="B223:B224"/>
    <mergeCell ref="C223:C224"/>
    <mergeCell ref="D223:D224"/>
    <mergeCell ref="E223:F224"/>
    <mergeCell ref="B221:B222"/>
    <mergeCell ref="C221:C222"/>
    <mergeCell ref="D221:D222"/>
    <mergeCell ref="E221:F222"/>
    <mergeCell ref="G221:G222"/>
    <mergeCell ref="I219:I220"/>
    <mergeCell ref="J219:J220"/>
    <mergeCell ref="K219:K220"/>
    <mergeCell ref="L219:L220"/>
    <mergeCell ref="H217:H218"/>
    <mergeCell ref="I217:I218"/>
    <mergeCell ref="J217:J218"/>
    <mergeCell ref="K217:K218"/>
    <mergeCell ref="L217:L218"/>
    <mergeCell ref="B219:B220"/>
    <mergeCell ref="C219:C220"/>
    <mergeCell ref="D219:D220"/>
    <mergeCell ref="E219:F220"/>
    <mergeCell ref="B217:B218"/>
    <mergeCell ref="C217:C218"/>
    <mergeCell ref="D217:D218"/>
    <mergeCell ref="E217:F218"/>
    <mergeCell ref="G217:G218"/>
    <mergeCell ref="I215:I216"/>
    <mergeCell ref="J215:J216"/>
    <mergeCell ref="K215:K216"/>
    <mergeCell ref="L215:L216"/>
    <mergeCell ref="H213:H214"/>
    <mergeCell ref="I213:I214"/>
    <mergeCell ref="J213:J214"/>
    <mergeCell ref="K213:K214"/>
    <mergeCell ref="L213:L214"/>
    <mergeCell ref="B215:B216"/>
    <mergeCell ref="C215:C216"/>
    <mergeCell ref="D215:D216"/>
    <mergeCell ref="E215:F216"/>
    <mergeCell ref="B213:B214"/>
    <mergeCell ref="C213:C214"/>
    <mergeCell ref="D213:D214"/>
    <mergeCell ref="E213:F214"/>
    <mergeCell ref="G213:G214"/>
    <mergeCell ref="I211:I212"/>
    <mergeCell ref="J211:J212"/>
    <mergeCell ref="K211:K212"/>
    <mergeCell ref="L211:L212"/>
    <mergeCell ref="H209:H210"/>
    <mergeCell ref="I209:I210"/>
    <mergeCell ref="J209:J210"/>
    <mergeCell ref="K209:K210"/>
    <mergeCell ref="L209:L210"/>
    <mergeCell ref="B211:B212"/>
    <mergeCell ref="C211:C212"/>
    <mergeCell ref="D211:D212"/>
    <mergeCell ref="E211:F212"/>
    <mergeCell ref="B209:B210"/>
    <mergeCell ref="C209:C210"/>
    <mergeCell ref="D209:D210"/>
    <mergeCell ref="E209:F210"/>
    <mergeCell ref="G209:G210"/>
    <mergeCell ref="I207:I208"/>
    <mergeCell ref="J207:J208"/>
    <mergeCell ref="K207:K208"/>
    <mergeCell ref="L207:L208"/>
    <mergeCell ref="H205:H206"/>
    <mergeCell ref="I205:I206"/>
    <mergeCell ref="J205:J206"/>
    <mergeCell ref="K205:K206"/>
    <mergeCell ref="L205:L206"/>
    <mergeCell ref="B207:B208"/>
    <mergeCell ref="C207:C208"/>
    <mergeCell ref="D207:D208"/>
    <mergeCell ref="E207:F208"/>
    <mergeCell ref="B205:B206"/>
    <mergeCell ref="C205:C206"/>
    <mergeCell ref="D205:D206"/>
    <mergeCell ref="E205:F206"/>
    <mergeCell ref="G205:G206"/>
    <mergeCell ref="I203:I204"/>
    <mergeCell ref="J203:J204"/>
    <mergeCell ref="K203:K204"/>
    <mergeCell ref="L203:L204"/>
    <mergeCell ref="H201:H202"/>
    <mergeCell ref="I201:I202"/>
    <mergeCell ref="J201:J202"/>
    <mergeCell ref="K201:K202"/>
    <mergeCell ref="L201:L202"/>
    <mergeCell ref="B203:B204"/>
    <mergeCell ref="C203:C204"/>
    <mergeCell ref="D203:D204"/>
    <mergeCell ref="E203:F204"/>
    <mergeCell ref="B201:B202"/>
    <mergeCell ref="C201:C202"/>
    <mergeCell ref="D201:D202"/>
    <mergeCell ref="E201:F202"/>
    <mergeCell ref="G201:G202"/>
    <mergeCell ref="I199:I200"/>
    <mergeCell ref="J199:J200"/>
    <mergeCell ref="K199:K200"/>
    <mergeCell ref="L199:L200"/>
    <mergeCell ref="H197:H198"/>
    <mergeCell ref="I197:I198"/>
    <mergeCell ref="J197:J198"/>
    <mergeCell ref="K197:K198"/>
    <mergeCell ref="L197:L198"/>
    <mergeCell ref="B199:B200"/>
    <mergeCell ref="C199:C200"/>
    <mergeCell ref="D199:D200"/>
    <mergeCell ref="E199:F200"/>
    <mergeCell ref="B197:B198"/>
    <mergeCell ref="C197:C198"/>
    <mergeCell ref="D197:D198"/>
    <mergeCell ref="E197:F198"/>
    <mergeCell ref="G197:G198"/>
    <mergeCell ref="I195:I196"/>
    <mergeCell ref="J195:J196"/>
    <mergeCell ref="K195:K196"/>
    <mergeCell ref="L195:L196"/>
    <mergeCell ref="H193:H194"/>
    <mergeCell ref="I193:I194"/>
    <mergeCell ref="J193:J194"/>
    <mergeCell ref="K193:K194"/>
    <mergeCell ref="L193:L194"/>
    <mergeCell ref="B195:B196"/>
    <mergeCell ref="C195:C196"/>
    <mergeCell ref="D195:D196"/>
    <mergeCell ref="E195:F196"/>
    <mergeCell ref="B193:B194"/>
    <mergeCell ref="C193:C194"/>
    <mergeCell ref="D193:D194"/>
    <mergeCell ref="E193:F194"/>
    <mergeCell ref="G193:G194"/>
    <mergeCell ref="I187:I188"/>
    <mergeCell ref="J187:J188"/>
    <mergeCell ref="K187:K188"/>
    <mergeCell ref="L187:L188"/>
    <mergeCell ref="A189:A190"/>
    <mergeCell ref="B187:B188"/>
    <mergeCell ref="C187:C188"/>
    <mergeCell ref="D187:D188"/>
    <mergeCell ref="E187:F188"/>
    <mergeCell ref="G191:G192"/>
    <mergeCell ref="H191:H192"/>
    <mergeCell ref="I191:I192"/>
    <mergeCell ref="J191:J192"/>
    <mergeCell ref="K191:K192"/>
    <mergeCell ref="L191:L192"/>
    <mergeCell ref="H189:H190"/>
    <mergeCell ref="I189:I190"/>
    <mergeCell ref="J189:J190"/>
    <mergeCell ref="K189:K190"/>
    <mergeCell ref="L189:L190"/>
    <mergeCell ref="B191:B192"/>
    <mergeCell ref="C191:C192"/>
    <mergeCell ref="D191:D192"/>
    <mergeCell ref="E191:F192"/>
    <mergeCell ref="A191:A192"/>
    <mergeCell ref="B189:B190"/>
    <mergeCell ref="C189:C190"/>
    <mergeCell ref="D189:D190"/>
    <mergeCell ref="E189:F190"/>
    <mergeCell ref="G189:G190"/>
    <mergeCell ref="A207:A208"/>
    <mergeCell ref="A205:A206"/>
    <mergeCell ref="A211:A212"/>
    <mergeCell ref="A209:A210"/>
    <mergeCell ref="A215:A216"/>
    <mergeCell ref="A213:A214"/>
    <mergeCell ref="A219:A220"/>
    <mergeCell ref="A217:A218"/>
    <mergeCell ref="A223:A224"/>
    <mergeCell ref="A221:A222"/>
    <mergeCell ref="A227:A228"/>
    <mergeCell ref="A225:A226"/>
    <mergeCell ref="A231:A232"/>
    <mergeCell ref="A229:A230"/>
    <mergeCell ref="A233:A234"/>
    <mergeCell ref="G187:G188"/>
    <mergeCell ref="H187:H188"/>
    <mergeCell ref="G195:G196"/>
    <mergeCell ref="H195:H196"/>
    <mergeCell ref="G199:G200"/>
    <mergeCell ref="H199:H200"/>
    <mergeCell ref="G203:G204"/>
    <mergeCell ref="H203:H204"/>
    <mergeCell ref="G207:G208"/>
    <mergeCell ref="H207:H208"/>
    <mergeCell ref="G211:G212"/>
    <mergeCell ref="H211:H212"/>
    <mergeCell ref="G215:G216"/>
    <mergeCell ref="H215:H216"/>
    <mergeCell ref="G219:G220"/>
    <mergeCell ref="H219:H220"/>
    <mergeCell ref="G223:G224"/>
    <mergeCell ref="A187:A188"/>
    <mergeCell ref="B185:B186"/>
    <mergeCell ref="C185:C186"/>
    <mergeCell ref="D185:D186"/>
    <mergeCell ref="E185:F186"/>
    <mergeCell ref="A185:A186"/>
    <mergeCell ref="B183:B184"/>
    <mergeCell ref="C183:C184"/>
    <mergeCell ref="D183:D184"/>
    <mergeCell ref="E183:F184"/>
    <mergeCell ref="G183:G184"/>
    <mergeCell ref="A195:A196"/>
    <mergeCell ref="A193:A194"/>
    <mergeCell ref="A199:A200"/>
    <mergeCell ref="A197:A198"/>
    <mergeCell ref="A203:A204"/>
    <mergeCell ref="A201:A202"/>
    <mergeCell ref="A183:A184"/>
    <mergeCell ref="B181:B182"/>
    <mergeCell ref="C181:C182"/>
    <mergeCell ref="D181:D182"/>
    <mergeCell ref="E181:F182"/>
    <mergeCell ref="A181:A182"/>
    <mergeCell ref="B179:B180"/>
    <mergeCell ref="C179:C180"/>
    <mergeCell ref="D179:D180"/>
    <mergeCell ref="E179:F180"/>
    <mergeCell ref="G179:G180"/>
    <mergeCell ref="G185:G186"/>
    <mergeCell ref="H185:H186"/>
    <mergeCell ref="I185:I186"/>
    <mergeCell ref="J185:J186"/>
    <mergeCell ref="K185:K186"/>
    <mergeCell ref="L185:L186"/>
    <mergeCell ref="H183:H184"/>
    <mergeCell ref="I183:I184"/>
    <mergeCell ref="J183:J184"/>
    <mergeCell ref="K183:K184"/>
    <mergeCell ref="L183:L184"/>
    <mergeCell ref="A179:A180"/>
    <mergeCell ref="B177:B178"/>
    <mergeCell ref="C177:C178"/>
    <mergeCell ref="D177:D178"/>
    <mergeCell ref="E177:F178"/>
    <mergeCell ref="A177:A178"/>
    <mergeCell ref="B175:B176"/>
    <mergeCell ref="C175:C176"/>
    <mergeCell ref="D175:D176"/>
    <mergeCell ref="E175:F176"/>
    <mergeCell ref="G175:G176"/>
    <mergeCell ref="G181:G182"/>
    <mergeCell ref="H181:H182"/>
    <mergeCell ref="I181:I182"/>
    <mergeCell ref="J181:J182"/>
    <mergeCell ref="K181:K182"/>
    <mergeCell ref="L181:L182"/>
    <mergeCell ref="H179:H180"/>
    <mergeCell ref="I179:I180"/>
    <mergeCell ref="J179:J180"/>
    <mergeCell ref="K179:K180"/>
    <mergeCell ref="L179:L180"/>
    <mergeCell ref="A175:A176"/>
    <mergeCell ref="B173:B174"/>
    <mergeCell ref="C173:C174"/>
    <mergeCell ref="D173:D174"/>
    <mergeCell ref="E173:F174"/>
    <mergeCell ref="A173:A174"/>
    <mergeCell ref="B171:B172"/>
    <mergeCell ref="C171:C172"/>
    <mergeCell ref="D171:D172"/>
    <mergeCell ref="E171:F172"/>
    <mergeCell ref="G171:G172"/>
    <mergeCell ref="G177:G178"/>
    <mergeCell ref="H177:H178"/>
    <mergeCell ref="I177:I178"/>
    <mergeCell ref="J177:J178"/>
    <mergeCell ref="K177:K178"/>
    <mergeCell ref="L177:L178"/>
    <mergeCell ref="H175:H176"/>
    <mergeCell ref="I175:I176"/>
    <mergeCell ref="J175:J176"/>
    <mergeCell ref="K175:K176"/>
    <mergeCell ref="L175:L176"/>
    <mergeCell ref="A171:A172"/>
    <mergeCell ref="B169:B170"/>
    <mergeCell ref="C169:C170"/>
    <mergeCell ref="D169:D170"/>
    <mergeCell ref="E169:F170"/>
    <mergeCell ref="A169:A170"/>
    <mergeCell ref="B167:B168"/>
    <mergeCell ref="C167:C168"/>
    <mergeCell ref="D167:D168"/>
    <mergeCell ref="E167:F168"/>
    <mergeCell ref="G167:G168"/>
    <mergeCell ref="G173:G174"/>
    <mergeCell ref="H173:H174"/>
    <mergeCell ref="I173:I174"/>
    <mergeCell ref="J173:J174"/>
    <mergeCell ref="K173:K174"/>
    <mergeCell ref="L173:L174"/>
    <mergeCell ref="H171:H172"/>
    <mergeCell ref="I171:I172"/>
    <mergeCell ref="J171:J172"/>
    <mergeCell ref="K171:K172"/>
    <mergeCell ref="L171:L172"/>
    <mergeCell ref="A167:A168"/>
    <mergeCell ref="B165:B166"/>
    <mergeCell ref="C165:C166"/>
    <mergeCell ref="D165:D166"/>
    <mergeCell ref="E165:F166"/>
    <mergeCell ref="A165:A166"/>
    <mergeCell ref="B163:B164"/>
    <mergeCell ref="C163:C164"/>
    <mergeCell ref="D163:D164"/>
    <mergeCell ref="E163:F164"/>
    <mergeCell ref="G163:G164"/>
    <mergeCell ref="G169:G170"/>
    <mergeCell ref="H169:H170"/>
    <mergeCell ref="I169:I170"/>
    <mergeCell ref="J169:J170"/>
    <mergeCell ref="K169:K170"/>
    <mergeCell ref="L169:L170"/>
    <mergeCell ref="H167:H168"/>
    <mergeCell ref="I167:I168"/>
    <mergeCell ref="J167:J168"/>
    <mergeCell ref="K167:K168"/>
    <mergeCell ref="L167:L168"/>
    <mergeCell ref="A163:A164"/>
    <mergeCell ref="B161:B162"/>
    <mergeCell ref="C161:C162"/>
    <mergeCell ref="D161:D162"/>
    <mergeCell ref="E161:F162"/>
    <mergeCell ref="A161:A162"/>
    <mergeCell ref="B159:B160"/>
    <mergeCell ref="C159:C160"/>
    <mergeCell ref="D159:D160"/>
    <mergeCell ref="E159:F160"/>
    <mergeCell ref="G159:G160"/>
    <mergeCell ref="G165:G166"/>
    <mergeCell ref="H165:H166"/>
    <mergeCell ref="I165:I166"/>
    <mergeCell ref="J165:J166"/>
    <mergeCell ref="K165:K166"/>
    <mergeCell ref="L165:L166"/>
    <mergeCell ref="H163:H164"/>
    <mergeCell ref="I163:I164"/>
    <mergeCell ref="J163:J164"/>
    <mergeCell ref="K163:K164"/>
    <mergeCell ref="L163:L164"/>
    <mergeCell ref="A159:A160"/>
    <mergeCell ref="B157:B158"/>
    <mergeCell ref="C157:C158"/>
    <mergeCell ref="D157:D158"/>
    <mergeCell ref="E157:F158"/>
    <mergeCell ref="A157:A158"/>
    <mergeCell ref="B155:B156"/>
    <mergeCell ref="C155:C156"/>
    <mergeCell ref="D155:D156"/>
    <mergeCell ref="E155:F156"/>
    <mergeCell ref="G155:G156"/>
    <mergeCell ref="G161:G162"/>
    <mergeCell ref="H161:H162"/>
    <mergeCell ref="I161:I162"/>
    <mergeCell ref="J161:J162"/>
    <mergeCell ref="K161:K162"/>
    <mergeCell ref="L161:L162"/>
    <mergeCell ref="H159:H160"/>
    <mergeCell ref="I159:I160"/>
    <mergeCell ref="J159:J160"/>
    <mergeCell ref="K159:K160"/>
    <mergeCell ref="L159:L160"/>
    <mergeCell ref="A155:A156"/>
    <mergeCell ref="B153:B154"/>
    <mergeCell ref="C153:C154"/>
    <mergeCell ref="D153:D154"/>
    <mergeCell ref="E153:F154"/>
    <mergeCell ref="A153:A154"/>
    <mergeCell ref="B151:B152"/>
    <mergeCell ref="C151:C152"/>
    <mergeCell ref="D151:D152"/>
    <mergeCell ref="E151:F152"/>
    <mergeCell ref="G151:G152"/>
    <mergeCell ref="G157:G158"/>
    <mergeCell ref="H157:H158"/>
    <mergeCell ref="I157:I158"/>
    <mergeCell ref="J157:J158"/>
    <mergeCell ref="K157:K158"/>
    <mergeCell ref="L157:L158"/>
    <mergeCell ref="H155:H156"/>
    <mergeCell ref="I155:I156"/>
    <mergeCell ref="J155:J156"/>
    <mergeCell ref="K155:K156"/>
    <mergeCell ref="L155:L156"/>
    <mergeCell ref="A151:A152"/>
    <mergeCell ref="B149:B150"/>
    <mergeCell ref="C149:C150"/>
    <mergeCell ref="D149:D150"/>
    <mergeCell ref="E149:F150"/>
    <mergeCell ref="A149:A150"/>
    <mergeCell ref="B147:B148"/>
    <mergeCell ref="C147:C148"/>
    <mergeCell ref="D147:D148"/>
    <mergeCell ref="E147:F148"/>
    <mergeCell ref="G147:G148"/>
    <mergeCell ref="G153:G154"/>
    <mergeCell ref="H153:H154"/>
    <mergeCell ref="I153:I154"/>
    <mergeCell ref="J153:J154"/>
    <mergeCell ref="K153:K154"/>
    <mergeCell ref="L153:L154"/>
    <mergeCell ref="H151:H152"/>
    <mergeCell ref="I151:I152"/>
    <mergeCell ref="J151:J152"/>
    <mergeCell ref="K151:K152"/>
    <mergeCell ref="L151:L152"/>
    <mergeCell ref="A147:A148"/>
    <mergeCell ref="B145:B146"/>
    <mergeCell ref="C145:C146"/>
    <mergeCell ref="D145:D146"/>
    <mergeCell ref="E145:F146"/>
    <mergeCell ref="A145:A146"/>
    <mergeCell ref="B143:B144"/>
    <mergeCell ref="C143:C144"/>
    <mergeCell ref="D143:D144"/>
    <mergeCell ref="E143:F144"/>
    <mergeCell ref="G143:G144"/>
    <mergeCell ref="G149:G150"/>
    <mergeCell ref="H149:H150"/>
    <mergeCell ref="I149:I150"/>
    <mergeCell ref="J149:J150"/>
    <mergeCell ref="K149:K150"/>
    <mergeCell ref="L149:L150"/>
    <mergeCell ref="H147:H148"/>
    <mergeCell ref="I147:I148"/>
    <mergeCell ref="J147:J148"/>
    <mergeCell ref="K147:K148"/>
    <mergeCell ref="L147:L148"/>
    <mergeCell ref="A143:A144"/>
    <mergeCell ref="B141:B142"/>
    <mergeCell ref="C141:C142"/>
    <mergeCell ref="D141:D142"/>
    <mergeCell ref="E141:F142"/>
    <mergeCell ref="A141:A142"/>
    <mergeCell ref="B139:B140"/>
    <mergeCell ref="C139:C140"/>
    <mergeCell ref="D139:D140"/>
    <mergeCell ref="E139:F140"/>
    <mergeCell ref="G139:G140"/>
    <mergeCell ref="G145:G146"/>
    <mergeCell ref="H145:H146"/>
    <mergeCell ref="I145:I146"/>
    <mergeCell ref="J145:J146"/>
    <mergeCell ref="K145:K146"/>
    <mergeCell ref="L145:L146"/>
    <mergeCell ref="H143:H144"/>
    <mergeCell ref="I143:I144"/>
    <mergeCell ref="J143:J144"/>
    <mergeCell ref="K143:K144"/>
    <mergeCell ref="L143:L144"/>
    <mergeCell ref="A139:A140"/>
    <mergeCell ref="B137:B138"/>
    <mergeCell ref="C137:C138"/>
    <mergeCell ref="D137:D138"/>
    <mergeCell ref="E137:F138"/>
    <mergeCell ref="A137:A138"/>
    <mergeCell ref="B135:B136"/>
    <mergeCell ref="C135:C136"/>
    <mergeCell ref="D135:D136"/>
    <mergeCell ref="E135:F136"/>
    <mergeCell ref="G135:G136"/>
    <mergeCell ref="G141:G142"/>
    <mergeCell ref="H141:H142"/>
    <mergeCell ref="I141:I142"/>
    <mergeCell ref="J141:J142"/>
    <mergeCell ref="K141:K142"/>
    <mergeCell ref="L141:L142"/>
    <mergeCell ref="H139:H140"/>
    <mergeCell ref="I139:I140"/>
    <mergeCell ref="J139:J140"/>
    <mergeCell ref="K139:K140"/>
    <mergeCell ref="L139:L140"/>
    <mergeCell ref="A135:A136"/>
    <mergeCell ref="B133:B134"/>
    <mergeCell ref="C133:C134"/>
    <mergeCell ref="D133:D134"/>
    <mergeCell ref="E133:F134"/>
    <mergeCell ref="A133:A134"/>
    <mergeCell ref="B131:B132"/>
    <mergeCell ref="C131:C132"/>
    <mergeCell ref="D131:D132"/>
    <mergeCell ref="E131:F132"/>
    <mergeCell ref="G131:G132"/>
    <mergeCell ref="G137:G138"/>
    <mergeCell ref="H137:H138"/>
    <mergeCell ref="I137:I138"/>
    <mergeCell ref="J137:J138"/>
    <mergeCell ref="K137:K138"/>
    <mergeCell ref="L137:L138"/>
    <mergeCell ref="H135:H136"/>
    <mergeCell ref="I135:I136"/>
    <mergeCell ref="J135:J136"/>
    <mergeCell ref="K135:K136"/>
    <mergeCell ref="L135:L136"/>
    <mergeCell ref="A131:A132"/>
    <mergeCell ref="B129:B130"/>
    <mergeCell ref="C129:C130"/>
    <mergeCell ref="D129:D130"/>
    <mergeCell ref="E129:F130"/>
    <mergeCell ref="A129:A130"/>
    <mergeCell ref="B127:B128"/>
    <mergeCell ref="C127:C128"/>
    <mergeCell ref="D127:D128"/>
    <mergeCell ref="E127:F128"/>
    <mergeCell ref="G127:G128"/>
    <mergeCell ref="G133:G134"/>
    <mergeCell ref="H133:H134"/>
    <mergeCell ref="I133:I134"/>
    <mergeCell ref="J133:J134"/>
    <mergeCell ref="K133:K134"/>
    <mergeCell ref="L133:L134"/>
    <mergeCell ref="H131:H132"/>
    <mergeCell ref="I131:I132"/>
    <mergeCell ref="J131:J132"/>
    <mergeCell ref="K131:K132"/>
    <mergeCell ref="L131:L132"/>
    <mergeCell ref="A127:A128"/>
    <mergeCell ref="B125:B126"/>
    <mergeCell ref="C125:C126"/>
    <mergeCell ref="D125:D126"/>
    <mergeCell ref="E125:F126"/>
    <mergeCell ref="A125:A126"/>
    <mergeCell ref="B123:B124"/>
    <mergeCell ref="C123:C124"/>
    <mergeCell ref="D123:D124"/>
    <mergeCell ref="E123:F124"/>
    <mergeCell ref="G123:G124"/>
    <mergeCell ref="G129:G130"/>
    <mergeCell ref="H129:H130"/>
    <mergeCell ref="I129:I130"/>
    <mergeCell ref="J129:J130"/>
    <mergeCell ref="K129:K130"/>
    <mergeCell ref="L129:L130"/>
    <mergeCell ref="H127:H128"/>
    <mergeCell ref="I127:I128"/>
    <mergeCell ref="J127:J128"/>
    <mergeCell ref="K127:K128"/>
    <mergeCell ref="L127:L128"/>
    <mergeCell ref="A123:A124"/>
    <mergeCell ref="B121:B122"/>
    <mergeCell ref="C121:C122"/>
    <mergeCell ref="D121:D122"/>
    <mergeCell ref="E121:F122"/>
    <mergeCell ref="A121:A122"/>
    <mergeCell ref="B119:B120"/>
    <mergeCell ref="C119:C120"/>
    <mergeCell ref="D119:D120"/>
    <mergeCell ref="E119:F120"/>
    <mergeCell ref="G119:G120"/>
    <mergeCell ref="G125:G126"/>
    <mergeCell ref="H125:H126"/>
    <mergeCell ref="I125:I126"/>
    <mergeCell ref="J125:J126"/>
    <mergeCell ref="K125:K126"/>
    <mergeCell ref="L125:L126"/>
    <mergeCell ref="H123:H124"/>
    <mergeCell ref="I123:I124"/>
    <mergeCell ref="J123:J124"/>
    <mergeCell ref="K123:K124"/>
    <mergeCell ref="L123:L124"/>
    <mergeCell ref="A119:A120"/>
    <mergeCell ref="B117:B118"/>
    <mergeCell ref="C117:C118"/>
    <mergeCell ref="D117:D118"/>
    <mergeCell ref="E117:F118"/>
    <mergeCell ref="A117:A118"/>
    <mergeCell ref="B115:B116"/>
    <mergeCell ref="C115:C116"/>
    <mergeCell ref="D115:D116"/>
    <mergeCell ref="E115:F116"/>
    <mergeCell ref="G115:G116"/>
    <mergeCell ref="G121:G122"/>
    <mergeCell ref="H121:H122"/>
    <mergeCell ref="I121:I122"/>
    <mergeCell ref="J121:J122"/>
    <mergeCell ref="K121:K122"/>
    <mergeCell ref="L121:L122"/>
    <mergeCell ref="H119:H120"/>
    <mergeCell ref="I119:I120"/>
    <mergeCell ref="J119:J120"/>
    <mergeCell ref="K119:K120"/>
    <mergeCell ref="L119:L120"/>
    <mergeCell ref="A115:A116"/>
    <mergeCell ref="B113:B114"/>
    <mergeCell ref="C113:C114"/>
    <mergeCell ref="D113:D114"/>
    <mergeCell ref="E113:F114"/>
    <mergeCell ref="A113:A114"/>
    <mergeCell ref="B111:B112"/>
    <mergeCell ref="C111:C112"/>
    <mergeCell ref="D111:D112"/>
    <mergeCell ref="E111:F112"/>
    <mergeCell ref="G111:G112"/>
    <mergeCell ref="G117:G118"/>
    <mergeCell ref="H117:H118"/>
    <mergeCell ref="I117:I118"/>
    <mergeCell ref="J117:J118"/>
    <mergeCell ref="K117:K118"/>
    <mergeCell ref="L117:L118"/>
    <mergeCell ref="H115:H116"/>
    <mergeCell ref="I115:I116"/>
    <mergeCell ref="J115:J116"/>
    <mergeCell ref="K115:K116"/>
    <mergeCell ref="L115:L116"/>
    <mergeCell ref="A111:A112"/>
    <mergeCell ref="B109:B110"/>
    <mergeCell ref="C109:C110"/>
    <mergeCell ref="D109:D110"/>
    <mergeCell ref="E109:F110"/>
    <mergeCell ref="A109:A110"/>
    <mergeCell ref="B107:B108"/>
    <mergeCell ref="C107:C108"/>
    <mergeCell ref="D107:D108"/>
    <mergeCell ref="E107:F108"/>
    <mergeCell ref="G107:G108"/>
    <mergeCell ref="G113:G114"/>
    <mergeCell ref="H113:H114"/>
    <mergeCell ref="I113:I114"/>
    <mergeCell ref="J113:J114"/>
    <mergeCell ref="K113:K114"/>
    <mergeCell ref="L113:L114"/>
    <mergeCell ref="H111:H112"/>
    <mergeCell ref="I111:I112"/>
    <mergeCell ref="J111:J112"/>
    <mergeCell ref="K111:K112"/>
    <mergeCell ref="L111:L112"/>
    <mergeCell ref="E106:F106"/>
    <mergeCell ref="A106:A107"/>
    <mergeCell ref="B104:B105"/>
    <mergeCell ref="C104:C105"/>
    <mergeCell ref="D104:D105"/>
    <mergeCell ref="E104:F105"/>
    <mergeCell ref="G104:G105"/>
    <mergeCell ref="G102:G103"/>
    <mergeCell ref="H102:H103"/>
    <mergeCell ref="I102:I103"/>
    <mergeCell ref="J102:J103"/>
    <mergeCell ref="K102:K103"/>
    <mergeCell ref="L102:L103"/>
    <mergeCell ref="G109:G110"/>
    <mergeCell ref="H109:H110"/>
    <mergeCell ref="I109:I110"/>
    <mergeCell ref="J109:J110"/>
    <mergeCell ref="K109:K110"/>
    <mergeCell ref="L109:L110"/>
    <mergeCell ref="H107:H108"/>
    <mergeCell ref="I107:I108"/>
    <mergeCell ref="J107:J108"/>
    <mergeCell ref="K107:K108"/>
    <mergeCell ref="L107:L108"/>
    <mergeCell ref="A104:A105"/>
    <mergeCell ref="B102:B103"/>
    <mergeCell ref="C102:C103"/>
    <mergeCell ref="D102:D103"/>
    <mergeCell ref="E102:F103"/>
    <mergeCell ref="A102:A103"/>
    <mergeCell ref="B100:B101"/>
    <mergeCell ref="C100:C101"/>
    <mergeCell ref="D100:D101"/>
    <mergeCell ref="E100:F101"/>
    <mergeCell ref="G100:G101"/>
    <mergeCell ref="G98:G99"/>
    <mergeCell ref="H98:H99"/>
    <mergeCell ref="I98:I99"/>
    <mergeCell ref="J98:J99"/>
    <mergeCell ref="K98:K99"/>
    <mergeCell ref="L98:L99"/>
    <mergeCell ref="H104:H105"/>
    <mergeCell ref="I104:I105"/>
    <mergeCell ref="J104:J105"/>
    <mergeCell ref="K104:K105"/>
    <mergeCell ref="L104:L105"/>
    <mergeCell ref="A100:A101"/>
    <mergeCell ref="B98:B99"/>
    <mergeCell ref="C98:C99"/>
    <mergeCell ref="D98:D99"/>
    <mergeCell ref="E98:F99"/>
    <mergeCell ref="A98:A99"/>
    <mergeCell ref="B96:B97"/>
    <mergeCell ref="C96:C97"/>
    <mergeCell ref="D96:D97"/>
    <mergeCell ref="E96:F97"/>
    <mergeCell ref="G96:G97"/>
    <mergeCell ref="G94:G95"/>
    <mergeCell ref="H94:H95"/>
    <mergeCell ref="I94:I95"/>
    <mergeCell ref="J94:J95"/>
    <mergeCell ref="K94:K95"/>
    <mergeCell ref="L94:L95"/>
    <mergeCell ref="H100:H101"/>
    <mergeCell ref="I100:I101"/>
    <mergeCell ref="J100:J101"/>
    <mergeCell ref="K100:K101"/>
    <mergeCell ref="L100:L101"/>
    <mergeCell ref="A96:A97"/>
    <mergeCell ref="B94:B95"/>
    <mergeCell ref="C94:C95"/>
    <mergeCell ref="D94:D95"/>
    <mergeCell ref="E94:F95"/>
    <mergeCell ref="A94:A95"/>
    <mergeCell ref="B92:B93"/>
    <mergeCell ref="C92:C93"/>
    <mergeCell ref="D92:D93"/>
    <mergeCell ref="E92:F93"/>
    <mergeCell ref="G92:G93"/>
    <mergeCell ref="G90:G91"/>
    <mergeCell ref="H90:H91"/>
    <mergeCell ref="I90:I91"/>
    <mergeCell ref="J90:J91"/>
    <mergeCell ref="K90:K91"/>
    <mergeCell ref="L90:L91"/>
    <mergeCell ref="H96:H97"/>
    <mergeCell ref="I96:I97"/>
    <mergeCell ref="J96:J97"/>
    <mergeCell ref="K96:K97"/>
    <mergeCell ref="L96:L97"/>
    <mergeCell ref="A92:A93"/>
    <mergeCell ref="B90:B91"/>
    <mergeCell ref="C90:C91"/>
    <mergeCell ref="D90:D91"/>
    <mergeCell ref="E90:F91"/>
    <mergeCell ref="A90:A91"/>
    <mergeCell ref="B88:B89"/>
    <mergeCell ref="C88:C89"/>
    <mergeCell ref="D88:D89"/>
    <mergeCell ref="E88:F89"/>
    <mergeCell ref="G88:G89"/>
    <mergeCell ref="G86:G87"/>
    <mergeCell ref="H86:H87"/>
    <mergeCell ref="I86:I87"/>
    <mergeCell ref="J86:J87"/>
    <mergeCell ref="K86:K87"/>
    <mergeCell ref="L86:L87"/>
    <mergeCell ref="H92:H93"/>
    <mergeCell ref="I92:I93"/>
    <mergeCell ref="J92:J93"/>
    <mergeCell ref="K92:K93"/>
    <mergeCell ref="L92:L93"/>
    <mergeCell ref="A88:A89"/>
    <mergeCell ref="B86:B87"/>
    <mergeCell ref="C86:C87"/>
    <mergeCell ref="D86:D87"/>
    <mergeCell ref="E86:F87"/>
    <mergeCell ref="A86:A87"/>
    <mergeCell ref="B84:B85"/>
    <mergeCell ref="C84:C85"/>
    <mergeCell ref="D84:D85"/>
    <mergeCell ref="E84:F85"/>
    <mergeCell ref="G84:G85"/>
    <mergeCell ref="G82:G83"/>
    <mergeCell ref="H82:H83"/>
    <mergeCell ref="I82:I83"/>
    <mergeCell ref="J82:J83"/>
    <mergeCell ref="K82:K83"/>
    <mergeCell ref="L82:L83"/>
    <mergeCell ref="H88:H89"/>
    <mergeCell ref="I88:I89"/>
    <mergeCell ref="J88:J89"/>
    <mergeCell ref="K88:K89"/>
    <mergeCell ref="L88:L89"/>
    <mergeCell ref="A84:A85"/>
    <mergeCell ref="B82:B83"/>
    <mergeCell ref="C82:C83"/>
    <mergeCell ref="D82:D83"/>
    <mergeCell ref="E82:F83"/>
    <mergeCell ref="A82:A83"/>
    <mergeCell ref="B80:B81"/>
    <mergeCell ref="C80:C81"/>
    <mergeCell ref="D80:D81"/>
    <mergeCell ref="E80:F81"/>
    <mergeCell ref="G80:G81"/>
    <mergeCell ref="G78:G79"/>
    <mergeCell ref="H78:H79"/>
    <mergeCell ref="I78:I79"/>
    <mergeCell ref="J78:J79"/>
    <mergeCell ref="K78:K79"/>
    <mergeCell ref="L78:L79"/>
    <mergeCell ref="H84:H85"/>
    <mergeCell ref="I84:I85"/>
    <mergeCell ref="J84:J85"/>
    <mergeCell ref="K84:K85"/>
    <mergeCell ref="L84:L85"/>
    <mergeCell ref="A80:A81"/>
    <mergeCell ref="B78:B79"/>
    <mergeCell ref="C78:C79"/>
    <mergeCell ref="D78:D79"/>
    <mergeCell ref="E78:F79"/>
    <mergeCell ref="A78:A79"/>
    <mergeCell ref="B76:B77"/>
    <mergeCell ref="C76:C77"/>
    <mergeCell ref="D76:D77"/>
    <mergeCell ref="E76:F77"/>
    <mergeCell ref="G76:G77"/>
    <mergeCell ref="G74:G75"/>
    <mergeCell ref="H74:H75"/>
    <mergeCell ref="I74:I75"/>
    <mergeCell ref="J74:J75"/>
    <mergeCell ref="K74:K75"/>
    <mergeCell ref="L74:L75"/>
    <mergeCell ref="H80:H81"/>
    <mergeCell ref="I80:I81"/>
    <mergeCell ref="J80:J81"/>
    <mergeCell ref="K80:K81"/>
    <mergeCell ref="L80:L81"/>
    <mergeCell ref="A76:A77"/>
    <mergeCell ref="B74:B75"/>
    <mergeCell ref="C74:C75"/>
    <mergeCell ref="D74:D75"/>
    <mergeCell ref="E74:F75"/>
    <mergeCell ref="A74:A75"/>
    <mergeCell ref="B72:B73"/>
    <mergeCell ref="C72:C73"/>
    <mergeCell ref="D72:D73"/>
    <mergeCell ref="E72:F73"/>
    <mergeCell ref="G72:G73"/>
    <mergeCell ref="G70:G71"/>
    <mergeCell ref="H70:H71"/>
    <mergeCell ref="I70:I71"/>
    <mergeCell ref="J70:J71"/>
    <mergeCell ref="K70:K71"/>
    <mergeCell ref="L70:L71"/>
    <mergeCell ref="H76:H77"/>
    <mergeCell ref="I76:I77"/>
    <mergeCell ref="J76:J77"/>
    <mergeCell ref="K76:K77"/>
    <mergeCell ref="L76:L77"/>
    <mergeCell ref="A72:A73"/>
    <mergeCell ref="B70:B71"/>
    <mergeCell ref="C70:C71"/>
    <mergeCell ref="D70:D71"/>
    <mergeCell ref="E70:F71"/>
    <mergeCell ref="A70:A71"/>
    <mergeCell ref="B68:B69"/>
    <mergeCell ref="C68:C69"/>
    <mergeCell ref="D68:D69"/>
    <mergeCell ref="E68:F69"/>
    <mergeCell ref="G68:G69"/>
    <mergeCell ref="G66:G67"/>
    <mergeCell ref="H66:H67"/>
    <mergeCell ref="I66:I67"/>
    <mergeCell ref="J66:J67"/>
    <mergeCell ref="K66:K67"/>
    <mergeCell ref="L66:L67"/>
    <mergeCell ref="H72:H73"/>
    <mergeCell ref="I72:I73"/>
    <mergeCell ref="J72:J73"/>
    <mergeCell ref="K72:K73"/>
    <mergeCell ref="L72:L73"/>
    <mergeCell ref="A68:A69"/>
    <mergeCell ref="B66:B67"/>
    <mergeCell ref="C66:C67"/>
    <mergeCell ref="D66:D67"/>
    <mergeCell ref="E66:F67"/>
    <mergeCell ref="A66:A67"/>
    <mergeCell ref="B64:B65"/>
    <mergeCell ref="C64:C65"/>
    <mergeCell ref="D64:D65"/>
    <mergeCell ref="E64:F65"/>
    <mergeCell ref="G64:G65"/>
    <mergeCell ref="G62:G63"/>
    <mergeCell ref="H62:H63"/>
    <mergeCell ref="I62:I63"/>
    <mergeCell ref="J62:J63"/>
    <mergeCell ref="K62:K63"/>
    <mergeCell ref="L62:L63"/>
    <mergeCell ref="H68:H69"/>
    <mergeCell ref="I68:I69"/>
    <mergeCell ref="J68:J69"/>
    <mergeCell ref="K68:K69"/>
    <mergeCell ref="L68:L69"/>
    <mergeCell ref="A64:A65"/>
    <mergeCell ref="B62:B63"/>
    <mergeCell ref="C62:C63"/>
    <mergeCell ref="D62:D63"/>
    <mergeCell ref="E62:F63"/>
    <mergeCell ref="A62:A63"/>
    <mergeCell ref="B60:B61"/>
    <mergeCell ref="C60:C61"/>
    <mergeCell ref="D60:D61"/>
    <mergeCell ref="E60:F61"/>
    <mergeCell ref="G60:G61"/>
    <mergeCell ref="G58:G59"/>
    <mergeCell ref="H58:H59"/>
    <mergeCell ref="I58:I59"/>
    <mergeCell ref="J58:J59"/>
    <mergeCell ref="K58:K59"/>
    <mergeCell ref="L58:L59"/>
    <mergeCell ref="H64:H65"/>
    <mergeCell ref="I64:I65"/>
    <mergeCell ref="J64:J65"/>
    <mergeCell ref="K64:K65"/>
    <mergeCell ref="L64:L65"/>
    <mergeCell ref="A60:A61"/>
    <mergeCell ref="B58:B59"/>
    <mergeCell ref="C58:C59"/>
    <mergeCell ref="D58:D59"/>
    <mergeCell ref="E58:F59"/>
    <mergeCell ref="A58:A59"/>
    <mergeCell ref="B56:B57"/>
    <mergeCell ref="C56:C57"/>
    <mergeCell ref="D56:D57"/>
    <mergeCell ref="E56:F57"/>
    <mergeCell ref="G56:G57"/>
    <mergeCell ref="G54:G55"/>
    <mergeCell ref="H54:H55"/>
    <mergeCell ref="I54:I55"/>
    <mergeCell ref="J54:J55"/>
    <mergeCell ref="K54:K55"/>
    <mergeCell ref="L54:L55"/>
    <mergeCell ref="H60:H61"/>
    <mergeCell ref="I60:I61"/>
    <mergeCell ref="J60:J61"/>
    <mergeCell ref="K60:K61"/>
    <mergeCell ref="L60:L61"/>
    <mergeCell ref="A56:A57"/>
    <mergeCell ref="B54:B55"/>
    <mergeCell ref="C54:C55"/>
    <mergeCell ref="D54:D55"/>
    <mergeCell ref="E54:F55"/>
    <mergeCell ref="A54:A55"/>
    <mergeCell ref="B52:B53"/>
    <mergeCell ref="C52:C53"/>
    <mergeCell ref="D52:D53"/>
    <mergeCell ref="E52:F53"/>
    <mergeCell ref="G52:G53"/>
    <mergeCell ref="G50:G51"/>
    <mergeCell ref="H50:H51"/>
    <mergeCell ref="I50:I51"/>
    <mergeCell ref="J50:J51"/>
    <mergeCell ref="K50:K51"/>
    <mergeCell ref="L50:L51"/>
    <mergeCell ref="H56:H57"/>
    <mergeCell ref="I56:I57"/>
    <mergeCell ref="J56:J57"/>
    <mergeCell ref="K56:K57"/>
    <mergeCell ref="L56:L57"/>
    <mergeCell ref="A52:A53"/>
    <mergeCell ref="B50:B51"/>
    <mergeCell ref="C50:C51"/>
    <mergeCell ref="D50:D51"/>
    <mergeCell ref="E50:F51"/>
    <mergeCell ref="A50:A51"/>
    <mergeCell ref="B48:B49"/>
    <mergeCell ref="C48:C49"/>
    <mergeCell ref="D48:D49"/>
    <mergeCell ref="E48:F49"/>
    <mergeCell ref="G48:G49"/>
    <mergeCell ref="G46:G47"/>
    <mergeCell ref="H46:H47"/>
    <mergeCell ref="I46:I47"/>
    <mergeCell ref="J46:J47"/>
    <mergeCell ref="K46:K47"/>
    <mergeCell ref="L46:L47"/>
    <mergeCell ref="H52:H53"/>
    <mergeCell ref="I52:I53"/>
    <mergeCell ref="J52:J53"/>
    <mergeCell ref="K52:K53"/>
    <mergeCell ref="L52:L53"/>
    <mergeCell ref="A48:A49"/>
    <mergeCell ref="B46:B47"/>
    <mergeCell ref="C46:C47"/>
    <mergeCell ref="D46:D47"/>
    <mergeCell ref="E46:F47"/>
    <mergeCell ref="A46:A47"/>
    <mergeCell ref="B44:B45"/>
    <mergeCell ref="C44:C45"/>
    <mergeCell ref="D44:D45"/>
    <mergeCell ref="E44:F45"/>
    <mergeCell ref="G44:G45"/>
    <mergeCell ref="G42:G43"/>
    <mergeCell ref="H42:H43"/>
    <mergeCell ref="I42:I43"/>
    <mergeCell ref="J42:J43"/>
    <mergeCell ref="K42:K43"/>
    <mergeCell ref="L42:L43"/>
    <mergeCell ref="H48:H49"/>
    <mergeCell ref="I48:I49"/>
    <mergeCell ref="J48:J49"/>
    <mergeCell ref="K48:K49"/>
    <mergeCell ref="L48:L49"/>
    <mergeCell ref="A44:A45"/>
    <mergeCell ref="B42:B43"/>
    <mergeCell ref="C42:C43"/>
    <mergeCell ref="D42:D43"/>
    <mergeCell ref="E42:F43"/>
    <mergeCell ref="A42:A43"/>
    <mergeCell ref="B40:B41"/>
    <mergeCell ref="C40:C41"/>
    <mergeCell ref="D40:D41"/>
    <mergeCell ref="E40:F41"/>
    <mergeCell ref="G40:G41"/>
    <mergeCell ref="G38:G39"/>
    <mergeCell ref="H38:H39"/>
    <mergeCell ref="I38:I39"/>
    <mergeCell ref="J38:J39"/>
    <mergeCell ref="K38:K39"/>
    <mergeCell ref="L38:L39"/>
    <mergeCell ref="H44:H45"/>
    <mergeCell ref="I44:I45"/>
    <mergeCell ref="J44:J45"/>
    <mergeCell ref="K44:K45"/>
    <mergeCell ref="L44:L45"/>
    <mergeCell ref="A40:A41"/>
    <mergeCell ref="B38:B39"/>
    <mergeCell ref="C38:C39"/>
    <mergeCell ref="D38:D39"/>
    <mergeCell ref="E38:F39"/>
    <mergeCell ref="A38:A39"/>
    <mergeCell ref="B36:B37"/>
    <mergeCell ref="C36:C37"/>
    <mergeCell ref="D36:D37"/>
    <mergeCell ref="E36:F37"/>
    <mergeCell ref="G36:G37"/>
    <mergeCell ref="G34:G35"/>
    <mergeCell ref="H34:H35"/>
    <mergeCell ref="I34:I35"/>
    <mergeCell ref="J34:J35"/>
    <mergeCell ref="K34:K35"/>
    <mergeCell ref="L34:L35"/>
    <mergeCell ref="H40:H41"/>
    <mergeCell ref="I40:I41"/>
    <mergeCell ref="J40:J41"/>
    <mergeCell ref="K40:K41"/>
    <mergeCell ref="L40:L41"/>
    <mergeCell ref="L26:L27"/>
    <mergeCell ref="H32:H33"/>
    <mergeCell ref="I32:I33"/>
    <mergeCell ref="J32:J33"/>
    <mergeCell ref="K32:K33"/>
    <mergeCell ref="L32:L33"/>
    <mergeCell ref="A36:A37"/>
    <mergeCell ref="B34:B35"/>
    <mergeCell ref="C34:C35"/>
    <mergeCell ref="D34:D35"/>
    <mergeCell ref="E34:F35"/>
    <mergeCell ref="A34:A35"/>
    <mergeCell ref="B32:B33"/>
    <mergeCell ref="C32:C33"/>
    <mergeCell ref="D32:D33"/>
    <mergeCell ref="E32:F33"/>
    <mergeCell ref="G32:G33"/>
    <mergeCell ref="G30:G31"/>
    <mergeCell ref="H30:H31"/>
    <mergeCell ref="I30:I31"/>
    <mergeCell ref="J30:J31"/>
    <mergeCell ref="K30:K31"/>
    <mergeCell ref="L30:L31"/>
    <mergeCell ref="H36:H37"/>
    <mergeCell ref="I36:I37"/>
    <mergeCell ref="J36:J37"/>
    <mergeCell ref="K36:K37"/>
    <mergeCell ref="L36:L37"/>
    <mergeCell ref="A28:A29"/>
    <mergeCell ref="B26:B27"/>
    <mergeCell ref="C26:C27"/>
    <mergeCell ref="D26:D27"/>
    <mergeCell ref="E26:F27"/>
    <mergeCell ref="A26:A27"/>
    <mergeCell ref="B24:B25"/>
    <mergeCell ref="C24:C25"/>
    <mergeCell ref="D24:D25"/>
    <mergeCell ref="E24:F25"/>
    <mergeCell ref="G24:G25"/>
    <mergeCell ref="H28:H29"/>
    <mergeCell ref="I28:I29"/>
    <mergeCell ref="J28:J29"/>
    <mergeCell ref="K28:K29"/>
    <mergeCell ref="L28:L29"/>
    <mergeCell ref="A32:A33"/>
    <mergeCell ref="B30:B31"/>
    <mergeCell ref="C30:C31"/>
    <mergeCell ref="D30:D31"/>
    <mergeCell ref="E30:F31"/>
    <mergeCell ref="A30:A31"/>
    <mergeCell ref="B28:B29"/>
    <mergeCell ref="C28:C29"/>
    <mergeCell ref="D28:D29"/>
    <mergeCell ref="E28:F29"/>
    <mergeCell ref="G28:G29"/>
    <mergeCell ref="G26:G27"/>
    <mergeCell ref="H26:H27"/>
    <mergeCell ref="I26:I27"/>
    <mergeCell ref="J26:J27"/>
    <mergeCell ref="K26:K27"/>
    <mergeCell ref="H22:H23"/>
    <mergeCell ref="I22:I23"/>
    <mergeCell ref="J22:J23"/>
    <mergeCell ref="K22:K23"/>
    <mergeCell ref="L22:L23"/>
    <mergeCell ref="A24:A25"/>
    <mergeCell ref="A22:A23"/>
    <mergeCell ref="B22:B23"/>
    <mergeCell ref="C22:C23"/>
    <mergeCell ref="D22:D23"/>
    <mergeCell ref="E22:F23"/>
    <mergeCell ref="G22:G23"/>
    <mergeCell ref="G20:G21"/>
    <mergeCell ref="H20:H21"/>
    <mergeCell ref="I20:I21"/>
    <mergeCell ref="J20:J21"/>
    <mergeCell ref="K20:K21"/>
    <mergeCell ref="L20:L21"/>
    <mergeCell ref="H24:H25"/>
    <mergeCell ref="I24:I25"/>
    <mergeCell ref="J24:J25"/>
    <mergeCell ref="K24:K25"/>
    <mergeCell ref="L24:L25"/>
    <mergeCell ref="H18:H19"/>
    <mergeCell ref="I18:I19"/>
    <mergeCell ref="J18:J19"/>
    <mergeCell ref="K18:K19"/>
    <mergeCell ref="L18:L19"/>
    <mergeCell ref="A20:A21"/>
    <mergeCell ref="B20:B21"/>
    <mergeCell ref="C20:C21"/>
    <mergeCell ref="D20:D21"/>
    <mergeCell ref="E20:F21"/>
    <mergeCell ref="A18:A19"/>
    <mergeCell ref="B18:B19"/>
    <mergeCell ref="C18:C19"/>
    <mergeCell ref="D18:D19"/>
    <mergeCell ref="E18:F19"/>
    <mergeCell ref="G18:G19"/>
    <mergeCell ref="G16:G17"/>
    <mergeCell ref="H16:H17"/>
    <mergeCell ref="I16:I17"/>
    <mergeCell ref="J16:J17"/>
    <mergeCell ref="K16:K17"/>
    <mergeCell ref="L16:L17"/>
    <mergeCell ref="E8:F9"/>
    <mergeCell ref="H14:H15"/>
    <mergeCell ref="I14:I15"/>
    <mergeCell ref="J14:J15"/>
    <mergeCell ref="K14:K15"/>
    <mergeCell ref="L14:L15"/>
    <mergeCell ref="A16:A17"/>
    <mergeCell ref="B16:B17"/>
    <mergeCell ref="C16:C17"/>
    <mergeCell ref="D16:D17"/>
    <mergeCell ref="E16:F17"/>
    <mergeCell ref="A14:A15"/>
    <mergeCell ref="B14:B15"/>
    <mergeCell ref="C14:C15"/>
    <mergeCell ref="D14:D15"/>
    <mergeCell ref="E14:F15"/>
    <mergeCell ref="G14:G15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F13"/>
    <mergeCell ref="A1:L1"/>
    <mergeCell ref="A2:L2"/>
    <mergeCell ref="A3:A6"/>
    <mergeCell ref="B3:B6"/>
    <mergeCell ref="C3:D3"/>
    <mergeCell ref="E3:F6"/>
    <mergeCell ref="G3:I5"/>
    <mergeCell ref="J3:L5"/>
    <mergeCell ref="C4:C6"/>
    <mergeCell ref="D4:D6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F11"/>
    <mergeCell ref="G10:G11"/>
    <mergeCell ref="G8:G9"/>
    <mergeCell ref="H8:H9"/>
    <mergeCell ref="I8:I9"/>
    <mergeCell ref="J8:J9"/>
    <mergeCell ref="K8:K9"/>
    <mergeCell ref="L8:L9"/>
    <mergeCell ref="E7:F7"/>
    <mergeCell ref="A8:A9"/>
    <mergeCell ref="B8:B9"/>
    <mergeCell ref="C8:C9"/>
    <mergeCell ref="D8:D9"/>
  </mergeCells>
  <pageMargins left="0.7" right="0.3" top="0.36" bottom="0.36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10"/>
  <sheetViews>
    <sheetView workbookViewId="0">
      <selection activeCell="N3" sqref="N3"/>
    </sheetView>
  </sheetViews>
  <sheetFormatPr defaultRowHeight="15"/>
  <cols>
    <col min="1" max="1" width="6.85546875" customWidth="1"/>
    <col min="2" max="2" width="30.85546875" customWidth="1"/>
    <col min="3" max="3" width="11.85546875" customWidth="1"/>
    <col min="4" max="4" width="12.7109375" customWidth="1"/>
    <col min="5" max="5" width="8" customWidth="1"/>
    <col min="6" max="6" width="4.7109375" customWidth="1"/>
    <col min="10" max="12" width="8.140625" customWidth="1"/>
  </cols>
  <sheetData>
    <row r="1" spans="1:12" ht="51.75" thickBot="1">
      <c r="A1" s="123" t="s">
        <v>1280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5"/>
    </row>
    <row r="2" spans="1:12" ht="27.75" thickBot="1">
      <c r="A2" s="126" t="s">
        <v>1284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1:12" ht="48" customHeight="1" thickBot="1">
      <c r="A3" s="140" t="s">
        <v>0</v>
      </c>
      <c r="B3" s="140" t="s">
        <v>1</v>
      </c>
      <c r="C3" s="138" t="s">
        <v>2</v>
      </c>
      <c r="D3" s="139"/>
      <c r="E3" s="137" t="s">
        <v>5</v>
      </c>
      <c r="F3" s="145"/>
      <c r="G3" s="137" t="s">
        <v>9</v>
      </c>
      <c r="H3" s="112"/>
      <c r="I3" s="113"/>
      <c r="J3" s="111" t="s">
        <v>10</v>
      </c>
      <c r="K3" s="112"/>
      <c r="L3" s="113"/>
    </row>
    <row r="4" spans="1:12" ht="41.25" customHeight="1">
      <c r="A4" s="141"/>
      <c r="B4" s="141"/>
      <c r="C4" s="140" t="s">
        <v>3</v>
      </c>
      <c r="D4" s="140" t="s">
        <v>4</v>
      </c>
      <c r="E4" s="143"/>
      <c r="F4" s="146"/>
      <c r="G4" s="114"/>
      <c r="H4" s="115"/>
      <c r="I4" s="116"/>
      <c r="J4" s="114"/>
      <c r="K4" s="115"/>
      <c r="L4" s="116"/>
    </row>
    <row r="5" spans="1:12" ht="26.25" customHeight="1" thickBot="1">
      <c r="A5" s="141"/>
      <c r="B5" s="141"/>
      <c r="C5" s="141"/>
      <c r="D5" s="141"/>
      <c r="E5" s="143"/>
      <c r="F5" s="146"/>
      <c r="G5" s="117"/>
      <c r="H5" s="118"/>
      <c r="I5" s="119"/>
      <c r="J5" s="117"/>
      <c r="K5" s="118"/>
      <c r="L5" s="119"/>
    </row>
    <row r="6" spans="1:12" ht="22.5" customHeight="1">
      <c r="A6" s="142"/>
      <c r="B6" s="142"/>
      <c r="C6" s="142"/>
      <c r="D6" s="142"/>
      <c r="E6" s="144"/>
      <c r="F6" s="147"/>
      <c r="G6" s="2" t="s">
        <v>6</v>
      </c>
      <c r="H6" s="2" t="s">
        <v>7</v>
      </c>
      <c r="I6" s="2" t="s">
        <v>8</v>
      </c>
      <c r="J6" s="2" t="s">
        <v>6</v>
      </c>
      <c r="K6" s="3" t="s">
        <v>7</v>
      </c>
      <c r="L6" s="4" t="s">
        <v>8</v>
      </c>
    </row>
    <row r="7" spans="1:12">
      <c r="A7" s="8">
        <v>1</v>
      </c>
      <c r="B7" s="8">
        <v>2</v>
      </c>
      <c r="C7" s="8">
        <v>3</v>
      </c>
      <c r="D7" s="8">
        <v>4</v>
      </c>
      <c r="E7" s="115">
        <v>5</v>
      </c>
      <c r="F7" s="115"/>
      <c r="G7" s="61">
        <v>6</v>
      </c>
      <c r="H7" s="61">
        <v>7</v>
      </c>
      <c r="I7" s="61">
        <v>8</v>
      </c>
      <c r="J7" s="61">
        <v>9</v>
      </c>
      <c r="K7" s="61">
        <v>10</v>
      </c>
      <c r="L7" s="61">
        <v>11</v>
      </c>
    </row>
    <row r="8" spans="1:12" ht="46.5" customHeight="1">
      <c r="A8" s="163">
        <v>1</v>
      </c>
      <c r="B8" s="163" t="s">
        <v>226</v>
      </c>
      <c r="C8" s="163"/>
      <c r="D8" s="164" t="s">
        <v>1219</v>
      </c>
      <c r="E8" s="166"/>
      <c r="F8" s="167"/>
      <c r="G8" s="161" t="s">
        <v>1276</v>
      </c>
      <c r="H8" s="161" t="s">
        <v>1277</v>
      </c>
      <c r="I8" s="161">
        <v>1844</v>
      </c>
      <c r="J8" s="161">
        <v>2</v>
      </c>
      <c r="K8" s="161">
        <v>2</v>
      </c>
      <c r="L8" s="161">
        <f>SUM(J8:K8)</f>
        <v>4</v>
      </c>
    </row>
    <row r="9" spans="1:12" ht="46.5" customHeight="1">
      <c r="A9" s="133"/>
      <c r="B9" s="133"/>
      <c r="C9" s="133"/>
      <c r="D9" s="165"/>
      <c r="E9" s="168"/>
      <c r="F9" s="169"/>
      <c r="G9" s="161"/>
      <c r="H9" s="161"/>
      <c r="I9" s="161"/>
      <c r="J9" s="161"/>
      <c r="K9" s="161"/>
      <c r="L9" s="161"/>
    </row>
    <row r="10" spans="1:12" ht="46.5" customHeight="1">
      <c r="A10" s="106">
        <v>2</v>
      </c>
      <c r="B10" s="106" t="s">
        <v>32</v>
      </c>
      <c r="C10" s="106"/>
      <c r="D10" s="161" t="s">
        <v>1220</v>
      </c>
      <c r="E10" s="161"/>
      <c r="F10" s="162"/>
      <c r="G10" s="161" t="s">
        <v>1278</v>
      </c>
      <c r="H10" s="161" t="s">
        <v>1279</v>
      </c>
      <c r="I10" s="161">
        <v>1778</v>
      </c>
      <c r="J10" s="161">
        <v>2</v>
      </c>
      <c r="K10" s="161">
        <v>2</v>
      </c>
      <c r="L10" s="161">
        <f t="shared" ref="L10" si="0">SUM(J10:K10)</f>
        <v>4</v>
      </c>
    </row>
    <row r="11" spans="1:12" ht="46.5" customHeight="1">
      <c r="A11" s="106"/>
      <c r="B11" s="106"/>
      <c r="C11" s="106"/>
      <c r="D11" s="161"/>
      <c r="E11" s="161"/>
      <c r="F11" s="162"/>
      <c r="G11" s="161"/>
      <c r="H11" s="161"/>
      <c r="I11" s="161"/>
      <c r="J11" s="161"/>
      <c r="K11" s="161"/>
      <c r="L11" s="161"/>
    </row>
    <row r="12" spans="1:12" ht="46.5" customHeight="1">
      <c r="A12" s="106">
        <v>3</v>
      </c>
      <c r="B12" s="148" t="s">
        <v>227</v>
      </c>
      <c r="C12" s="115"/>
      <c r="D12" s="148" t="s">
        <v>138</v>
      </c>
      <c r="E12" s="148"/>
      <c r="F12" s="148"/>
      <c r="G12" s="148" t="s">
        <v>657</v>
      </c>
      <c r="H12" s="148" t="s">
        <v>658</v>
      </c>
      <c r="I12" s="115">
        <v>1585</v>
      </c>
      <c r="J12" s="115">
        <v>2</v>
      </c>
      <c r="K12" s="115">
        <v>2</v>
      </c>
      <c r="L12" s="161">
        <f t="shared" ref="L12" si="1">SUM(J12:K12)</f>
        <v>4</v>
      </c>
    </row>
    <row r="13" spans="1:12" ht="46.5" customHeight="1">
      <c r="A13" s="106"/>
      <c r="B13" s="115"/>
      <c r="C13" s="115"/>
      <c r="D13" s="148"/>
      <c r="E13" s="148"/>
      <c r="F13" s="148"/>
      <c r="G13" s="148"/>
      <c r="H13" s="148"/>
      <c r="I13" s="115"/>
      <c r="J13" s="115"/>
      <c r="K13" s="115"/>
      <c r="L13" s="161"/>
    </row>
    <row r="14" spans="1:12" ht="46.5" customHeight="1">
      <c r="A14" s="106">
        <v>4</v>
      </c>
      <c r="B14" s="115" t="s">
        <v>32</v>
      </c>
      <c r="C14" s="115"/>
      <c r="D14" s="148" t="s">
        <v>139</v>
      </c>
      <c r="E14" s="148"/>
      <c r="F14" s="148"/>
      <c r="G14" s="148" t="s">
        <v>659</v>
      </c>
      <c r="H14" s="148" t="s">
        <v>660</v>
      </c>
      <c r="I14" s="115">
        <v>1211</v>
      </c>
      <c r="J14" s="115">
        <v>2</v>
      </c>
      <c r="K14" s="115">
        <v>1</v>
      </c>
      <c r="L14" s="161">
        <f t="shared" ref="L14" si="2">SUM(J14:K14)</f>
        <v>3</v>
      </c>
    </row>
    <row r="15" spans="1:12" ht="46.5" customHeight="1">
      <c r="A15" s="106"/>
      <c r="B15" s="115"/>
      <c r="C15" s="115"/>
      <c r="D15" s="148"/>
      <c r="E15" s="148"/>
      <c r="F15" s="148"/>
      <c r="G15" s="148"/>
      <c r="H15" s="148"/>
      <c r="I15" s="115"/>
      <c r="J15" s="115"/>
      <c r="K15" s="115"/>
      <c r="L15" s="161"/>
    </row>
    <row r="16" spans="1:12" ht="46.5" customHeight="1">
      <c r="A16" s="106">
        <v>5</v>
      </c>
      <c r="B16" s="148" t="s">
        <v>228</v>
      </c>
      <c r="C16" s="115"/>
      <c r="D16" s="148" t="s">
        <v>140</v>
      </c>
      <c r="E16" s="148"/>
      <c r="F16" s="148"/>
      <c r="G16" s="148" t="s">
        <v>661</v>
      </c>
      <c r="H16" s="148" t="s">
        <v>662</v>
      </c>
      <c r="I16" s="115">
        <v>1708</v>
      </c>
      <c r="J16" s="115">
        <v>2</v>
      </c>
      <c r="K16" s="115">
        <v>1</v>
      </c>
      <c r="L16" s="161">
        <f t="shared" ref="L16" si="3">SUM(J16:K16)</f>
        <v>3</v>
      </c>
    </row>
    <row r="17" spans="1:12" ht="46.5" customHeight="1">
      <c r="A17" s="106"/>
      <c r="B17" s="115"/>
      <c r="C17" s="115"/>
      <c r="D17" s="148"/>
      <c r="E17" s="148"/>
      <c r="F17" s="148"/>
      <c r="G17" s="148"/>
      <c r="H17" s="148"/>
      <c r="I17" s="115"/>
      <c r="J17" s="115"/>
      <c r="K17" s="115"/>
      <c r="L17" s="161"/>
    </row>
    <row r="18" spans="1:12" ht="46.5" customHeight="1">
      <c r="A18" s="106">
        <v>6</v>
      </c>
      <c r="B18" s="115" t="s">
        <v>32</v>
      </c>
      <c r="C18" s="115"/>
      <c r="D18" s="148" t="s">
        <v>141</v>
      </c>
      <c r="E18" s="148"/>
      <c r="F18" s="148"/>
      <c r="G18" s="148" t="s">
        <v>663</v>
      </c>
      <c r="H18" s="148" t="s">
        <v>664</v>
      </c>
      <c r="I18" s="115">
        <v>1194</v>
      </c>
      <c r="J18" s="115">
        <v>2</v>
      </c>
      <c r="K18" s="115">
        <v>2</v>
      </c>
      <c r="L18" s="161">
        <f t="shared" ref="L18" si="4">SUM(J18:K18)</f>
        <v>4</v>
      </c>
    </row>
    <row r="19" spans="1:12" ht="46.5" customHeight="1">
      <c r="A19" s="106"/>
      <c r="B19" s="115"/>
      <c r="C19" s="115"/>
      <c r="D19" s="148"/>
      <c r="E19" s="148"/>
      <c r="F19" s="148"/>
      <c r="G19" s="148"/>
      <c r="H19" s="148"/>
      <c r="I19" s="115"/>
      <c r="J19" s="115"/>
      <c r="K19" s="115"/>
      <c r="L19" s="161"/>
    </row>
    <row r="20" spans="1:12" ht="46.5" customHeight="1">
      <c r="A20" s="106">
        <v>7</v>
      </c>
      <c r="B20" s="148" t="s">
        <v>229</v>
      </c>
      <c r="C20" s="115"/>
      <c r="D20" s="148" t="s">
        <v>142</v>
      </c>
      <c r="E20" s="148"/>
      <c r="F20" s="148"/>
      <c r="G20" s="148" t="s">
        <v>665</v>
      </c>
      <c r="H20" s="148" t="s">
        <v>666</v>
      </c>
      <c r="I20" s="115">
        <v>1362</v>
      </c>
      <c r="J20" s="115">
        <v>2</v>
      </c>
      <c r="K20" s="115">
        <v>1</v>
      </c>
      <c r="L20" s="161">
        <f t="shared" ref="L20" si="5">SUM(J20:K20)</f>
        <v>3</v>
      </c>
    </row>
    <row r="21" spans="1:12" ht="46.5" customHeight="1">
      <c r="A21" s="106"/>
      <c r="B21" s="115"/>
      <c r="C21" s="115"/>
      <c r="D21" s="148"/>
      <c r="E21" s="148"/>
      <c r="F21" s="148"/>
      <c r="G21" s="148"/>
      <c r="H21" s="148"/>
      <c r="I21" s="115"/>
      <c r="J21" s="115"/>
      <c r="K21" s="115"/>
      <c r="L21" s="161"/>
    </row>
    <row r="22" spans="1:12" ht="46.5" customHeight="1">
      <c r="A22" s="106">
        <v>8</v>
      </c>
      <c r="B22" s="115" t="s">
        <v>32</v>
      </c>
      <c r="C22" s="115"/>
      <c r="D22" s="148" t="s">
        <v>143</v>
      </c>
      <c r="E22" s="148"/>
      <c r="F22" s="148"/>
      <c r="G22" s="148" t="s">
        <v>667</v>
      </c>
      <c r="H22" s="148" t="s">
        <v>668</v>
      </c>
      <c r="I22" s="115">
        <v>1457</v>
      </c>
      <c r="J22" s="115">
        <v>1</v>
      </c>
      <c r="K22" s="115">
        <v>1</v>
      </c>
      <c r="L22" s="161">
        <f t="shared" ref="L22" si="6">SUM(J22:K22)</f>
        <v>2</v>
      </c>
    </row>
    <row r="23" spans="1:12" ht="46.5" customHeight="1">
      <c r="A23" s="106"/>
      <c r="B23" s="115"/>
      <c r="C23" s="115"/>
      <c r="D23" s="148"/>
      <c r="E23" s="148"/>
      <c r="F23" s="148"/>
      <c r="G23" s="148"/>
      <c r="H23" s="148"/>
      <c r="I23" s="115"/>
      <c r="J23" s="115"/>
      <c r="K23" s="115"/>
      <c r="L23" s="161"/>
    </row>
    <row r="24" spans="1:12" ht="46.5" customHeight="1">
      <c r="A24" s="106">
        <v>9</v>
      </c>
      <c r="B24" s="115" t="s">
        <v>230</v>
      </c>
      <c r="C24" s="115" t="s">
        <v>6</v>
      </c>
      <c r="D24" s="148" t="s">
        <v>144</v>
      </c>
      <c r="E24" s="148"/>
      <c r="F24" s="148"/>
      <c r="G24" s="148" t="s">
        <v>669</v>
      </c>
      <c r="H24" s="148" t="s">
        <v>40</v>
      </c>
      <c r="I24" s="115">
        <v>1797</v>
      </c>
      <c r="J24" s="115">
        <v>3</v>
      </c>
      <c r="K24" s="115">
        <v>0</v>
      </c>
      <c r="L24" s="161">
        <f t="shared" ref="L24" si="7">SUM(J24:K24)</f>
        <v>3</v>
      </c>
    </row>
    <row r="25" spans="1:12" ht="46.5" customHeight="1">
      <c r="A25" s="106"/>
      <c r="B25" s="115"/>
      <c r="C25" s="115"/>
      <c r="D25" s="148"/>
      <c r="E25" s="148"/>
      <c r="F25" s="148"/>
      <c r="G25" s="148"/>
      <c r="H25" s="148"/>
      <c r="I25" s="115"/>
      <c r="J25" s="115"/>
      <c r="K25" s="115"/>
      <c r="L25" s="161"/>
    </row>
    <row r="26" spans="1:12" ht="46.5" customHeight="1">
      <c r="A26" s="106">
        <v>10</v>
      </c>
      <c r="B26" s="115" t="s">
        <v>32</v>
      </c>
      <c r="C26" s="115"/>
      <c r="D26" s="148" t="s">
        <v>144</v>
      </c>
      <c r="E26" s="148"/>
      <c r="F26" s="148"/>
      <c r="G26" s="148" t="s">
        <v>40</v>
      </c>
      <c r="H26" s="148" t="s">
        <v>670</v>
      </c>
      <c r="I26" s="115">
        <v>1547</v>
      </c>
      <c r="J26" s="115">
        <v>0</v>
      </c>
      <c r="K26" s="115">
        <v>2</v>
      </c>
      <c r="L26" s="161">
        <f t="shared" ref="L26" si="8">SUM(J26:K26)</f>
        <v>2</v>
      </c>
    </row>
    <row r="27" spans="1:12" ht="46.5" customHeight="1">
      <c r="A27" s="106"/>
      <c r="B27" s="115"/>
      <c r="C27" s="115"/>
      <c r="D27" s="148"/>
      <c r="E27" s="148"/>
      <c r="F27" s="148"/>
      <c r="G27" s="148"/>
      <c r="H27" s="148"/>
      <c r="I27" s="115"/>
      <c r="J27" s="115"/>
      <c r="K27" s="115"/>
      <c r="L27" s="161"/>
    </row>
    <row r="28" spans="1:12" ht="46.5" customHeight="1">
      <c r="A28" s="106">
        <v>11</v>
      </c>
      <c r="B28" s="115" t="s">
        <v>231</v>
      </c>
      <c r="C28" s="115"/>
      <c r="D28" s="148" t="s">
        <v>145</v>
      </c>
      <c r="E28" s="148"/>
      <c r="F28" s="148"/>
      <c r="G28" s="148" t="s">
        <v>671</v>
      </c>
      <c r="H28" s="148" t="s">
        <v>40</v>
      </c>
      <c r="I28" s="115">
        <v>1554</v>
      </c>
      <c r="J28" s="115">
        <v>2</v>
      </c>
      <c r="K28" s="115">
        <v>0</v>
      </c>
      <c r="L28" s="161">
        <f t="shared" ref="L28" si="9">SUM(J28:K28)</f>
        <v>2</v>
      </c>
    </row>
    <row r="29" spans="1:12" ht="46.5" customHeight="1">
      <c r="A29" s="106"/>
      <c r="B29" s="115"/>
      <c r="C29" s="115"/>
      <c r="D29" s="148"/>
      <c r="E29" s="148"/>
      <c r="F29" s="148"/>
      <c r="G29" s="148"/>
      <c r="H29" s="148"/>
      <c r="I29" s="115"/>
      <c r="J29" s="115"/>
      <c r="K29" s="115"/>
      <c r="L29" s="161"/>
    </row>
    <row r="30" spans="1:12" ht="46.5" customHeight="1">
      <c r="A30" s="106">
        <v>12</v>
      </c>
      <c r="B30" s="115" t="s">
        <v>32</v>
      </c>
      <c r="C30" s="115"/>
      <c r="D30" s="148" t="s">
        <v>145</v>
      </c>
      <c r="E30" s="148"/>
      <c r="F30" s="148"/>
      <c r="G30" s="148" t="s">
        <v>40</v>
      </c>
      <c r="H30" s="148" t="s">
        <v>672</v>
      </c>
      <c r="I30" s="115">
        <v>1232</v>
      </c>
      <c r="J30" s="115">
        <v>0</v>
      </c>
      <c r="K30" s="115">
        <v>2</v>
      </c>
      <c r="L30" s="161">
        <f t="shared" ref="L30" si="10">SUM(J30:K30)</f>
        <v>2</v>
      </c>
    </row>
    <row r="31" spans="1:12" ht="46.5" customHeight="1">
      <c r="A31" s="106"/>
      <c r="B31" s="115"/>
      <c r="C31" s="115"/>
      <c r="D31" s="148"/>
      <c r="E31" s="148"/>
      <c r="F31" s="148"/>
      <c r="G31" s="148"/>
      <c r="H31" s="148"/>
      <c r="I31" s="115"/>
      <c r="J31" s="115"/>
      <c r="K31" s="115"/>
      <c r="L31" s="161"/>
    </row>
    <row r="32" spans="1:12" ht="46.5" customHeight="1">
      <c r="A32" s="106">
        <v>13</v>
      </c>
      <c r="B32" s="148" t="s">
        <v>232</v>
      </c>
      <c r="C32" s="115"/>
      <c r="D32" s="148" t="s">
        <v>146</v>
      </c>
      <c r="E32" s="148"/>
      <c r="F32" s="148"/>
      <c r="G32" s="148" t="s">
        <v>673</v>
      </c>
      <c r="H32" s="148" t="s">
        <v>674</v>
      </c>
      <c r="I32" s="115">
        <v>1580</v>
      </c>
      <c r="J32" s="115">
        <v>2</v>
      </c>
      <c r="K32" s="115">
        <v>2</v>
      </c>
      <c r="L32" s="161">
        <f t="shared" ref="L32" si="11">SUM(J32:K32)</f>
        <v>4</v>
      </c>
    </row>
    <row r="33" spans="1:12" ht="46.5" customHeight="1">
      <c r="A33" s="106"/>
      <c r="B33" s="115"/>
      <c r="C33" s="115"/>
      <c r="D33" s="148"/>
      <c r="E33" s="148"/>
      <c r="F33" s="148"/>
      <c r="G33" s="148"/>
      <c r="H33" s="148"/>
      <c r="I33" s="115"/>
      <c r="J33" s="115"/>
      <c r="K33" s="115"/>
      <c r="L33" s="161"/>
    </row>
    <row r="34" spans="1:12" ht="46.5" customHeight="1">
      <c r="A34" s="106">
        <v>14</v>
      </c>
      <c r="B34" s="115" t="s">
        <v>32</v>
      </c>
      <c r="C34" s="115"/>
      <c r="D34" s="148" t="s">
        <v>147</v>
      </c>
      <c r="E34" s="148"/>
      <c r="F34" s="148"/>
      <c r="G34" s="148" t="s">
        <v>675</v>
      </c>
      <c r="H34" s="148" t="s">
        <v>676</v>
      </c>
      <c r="I34" s="115">
        <v>1910</v>
      </c>
      <c r="J34" s="115">
        <v>2</v>
      </c>
      <c r="K34" s="115">
        <v>2</v>
      </c>
      <c r="L34" s="161">
        <f t="shared" ref="L34" si="12">SUM(J34:K34)</f>
        <v>4</v>
      </c>
    </row>
    <row r="35" spans="1:12" ht="46.5" customHeight="1">
      <c r="A35" s="106"/>
      <c r="B35" s="115"/>
      <c r="C35" s="115"/>
      <c r="D35" s="148"/>
      <c r="E35" s="148"/>
      <c r="F35" s="148"/>
      <c r="G35" s="148"/>
      <c r="H35" s="148"/>
      <c r="I35" s="115"/>
      <c r="J35" s="115"/>
      <c r="K35" s="115"/>
      <c r="L35" s="161"/>
    </row>
    <row r="36" spans="1:12" ht="46.5" customHeight="1">
      <c r="A36" s="106">
        <v>15</v>
      </c>
      <c r="B36" s="115" t="s">
        <v>233</v>
      </c>
      <c r="C36" s="115"/>
      <c r="D36" s="148" t="s">
        <v>148</v>
      </c>
      <c r="E36" s="148"/>
      <c r="F36" s="148"/>
      <c r="G36" s="148" t="s">
        <v>677</v>
      </c>
      <c r="H36" s="148" t="s">
        <v>678</v>
      </c>
      <c r="I36" s="115">
        <v>1733</v>
      </c>
      <c r="J36" s="115">
        <v>2</v>
      </c>
      <c r="K36" s="115">
        <v>2</v>
      </c>
      <c r="L36" s="161">
        <f t="shared" ref="L36" si="13">SUM(J36:K36)</f>
        <v>4</v>
      </c>
    </row>
    <row r="37" spans="1:12" ht="46.5" customHeight="1">
      <c r="A37" s="106"/>
      <c r="B37" s="115"/>
      <c r="C37" s="115"/>
      <c r="D37" s="148"/>
      <c r="E37" s="148"/>
      <c r="F37" s="148"/>
      <c r="G37" s="148"/>
      <c r="H37" s="148"/>
      <c r="I37" s="115"/>
      <c r="J37" s="115"/>
      <c r="K37" s="115"/>
      <c r="L37" s="161"/>
    </row>
    <row r="38" spans="1:12" ht="46.5" customHeight="1">
      <c r="A38" s="106">
        <v>16</v>
      </c>
      <c r="B38" s="148" t="s">
        <v>232</v>
      </c>
      <c r="C38" s="115"/>
      <c r="D38" s="148" t="s">
        <v>149</v>
      </c>
      <c r="E38" s="148"/>
      <c r="F38" s="148"/>
      <c r="G38" s="148" t="s">
        <v>679</v>
      </c>
      <c r="H38" s="148" t="s">
        <v>680</v>
      </c>
      <c r="I38" s="115">
        <v>1617</v>
      </c>
      <c r="J38" s="115">
        <v>2</v>
      </c>
      <c r="K38" s="115">
        <v>2</v>
      </c>
      <c r="L38" s="161">
        <f t="shared" ref="L38" si="14">SUM(J38:K38)</f>
        <v>4</v>
      </c>
    </row>
    <row r="39" spans="1:12" ht="46.5" customHeight="1">
      <c r="A39" s="106"/>
      <c r="B39" s="115"/>
      <c r="C39" s="115"/>
      <c r="D39" s="148"/>
      <c r="E39" s="148"/>
      <c r="F39" s="148"/>
      <c r="G39" s="148"/>
      <c r="H39" s="148"/>
      <c r="I39" s="115"/>
      <c r="J39" s="115"/>
      <c r="K39" s="115"/>
      <c r="L39" s="161"/>
    </row>
    <row r="40" spans="1:12" ht="46.5" customHeight="1">
      <c r="A40" s="106">
        <v>17</v>
      </c>
      <c r="B40" s="115" t="s">
        <v>32</v>
      </c>
      <c r="C40" s="115"/>
      <c r="D40" s="148" t="s">
        <v>150</v>
      </c>
      <c r="E40" s="148"/>
      <c r="F40" s="148"/>
      <c r="G40" s="148" t="s">
        <v>681</v>
      </c>
      <c r="H40" s="148" t="s">
        <v>682</v>
      </c>
      <c r="I40" s="115">
        <v>1230</v>
      </c>
      <c r="J40" s="115">
        <v>2</v>
      </c>
      <c r="K40" s="115">
        <v>1</v>
      </c>
      <c r="L40" s="161">
        <f t="shared" ref="L40" si="15">SUM(J40:K40)</f>
        <v>3</v>
      </c>
    </row>
    <row r="41" spans="1:12" ht="46.5" customHeight="1">
      <c r="A41" s="106"/>
      <c r="B41" s="115"/>
      <c r="C41" s="115"/>
      <c r="D41" s="148"/>
      <c r="E41" s="148"/>
      <c r="F41" s="148"/>
      <c r="G41" s="148"/>
      <c r="H41" s="148"/>
      <c r="I41" s="115"/>
      <c r="J41" s="115"/>
      <c r="K41" s="115"/>
      <c r="L41" s="161"/>
    </row>
    <row r="42" spans="1:12" ht="46.5" customHeight="1">
      <c r="A42" s="106">
        <v>18</v>
      </c>
      <c r="B42" s="148" t="s">
        <v>253</v>
      </c>
      <c r="C42" s="115"/>
      <c r="D42" s="148" t="s">
        <v>151</v>
      </c>
      <c r="E42" s="148"/>
      <c r="F42" s="148"/>
      <c r="G42" s="148" t="s">
        <v>683</v>
      </c>
      <c r="H42" s="148" t="s">
        <v>684</v>
      </c>
      <c r="I42" s="115">
        <v>1702</v>
      </c>
      <c r="J42" s="115">
        <v>2</v>
      </c>
      <c r="K42" s="115">
        <v>2</v>
      </c>
      <c r="L42" s="161">
        <f t="shared" ref="L42" si="16">SUM(J42:K42)</f>
        <v>4</v>
      </c>
    </row>
    <row r="43" spans="1:12" ht="46.5" customHeight="1">
      <c r="A43" s="106"/>
      <c r="B43" s="115"/>
      <c r="C43" s="115"/>
      <c r="D43" s="148"/>
      <c r="E43" s="148"/>
      <c r="F43" s="148"/>
      <c r="G43" s="148"/>
      <c r="H43" s="148"/>
      <c r="I43" s="115"/>
      <c r="J43" s="115"/>
      <c r="K43" s="115"/>
      <c r="L43" s="161"/>
    </row>
    <row r="44" spans="1:12" ht="46.5" customHeight="1">
      <c r="A44" s="106">
        <v>19</v>
      </c>
      <c r="B44" s="115" t="s">
        <v>32</v>
      </c>
      <c r="C44" s="115"/>
      <c r="D44" s="148" t="s">
        <v>152</v>
      </c>
      <c r="E44" s="148"/>
      <c r="F44" s="148"/>
      <c r="G44" s="148" t="s">
        <v>685</v>
      </c>
      <c r="H44" s="148" t="s">
        <v>686</v>
      </c>
      <c r="I44" s="115">
        <v>1905</v>
      </c>
      <c r="J44" s="115">
        <v>2</v>
      </c>
      <c r="K44" s="115">
        <v>2</v>
      </c>
      <c r="L44" s="161">
        <f t="shared" ref="L44" si="17">SUM(J44:K44)</f>
        <v>4</v>
      </c>
    </row>
    <row r="45" spans="1:12" ht="46.5" customHeight="1">
      <c r="A45" s="106"/>
      <c r="B45" s="115"/>
      <c r="C45" s="115"/>
      <c r="D45" s="148"/>
      <c r="E45" s="148"/>
      <c r="F45" s="148"/>
      <c r="G45" s="148"/>
      <c r="H45" s="148"/>
      <c r="I45" s="115"/>
      <c r="J45" s="115"/>
      <c r="K45" s="115"/>
      <c r="L45" s="161"/>
    </row>
    <row r="46" spans="1:12" ht="46.5" customHeight="1">
      <c r="A46" s="106">
        <v>20</v>
      </c>
      <c r="B46" s="115" t="s">
        <v>32</v>
      </c>
      <c r="C46" s="115"/>
      <c r="D46" s="148" t="s">
        <v>153</v>
      </c>
      <c r="E46" s="148"/>
      <c r="F46" s="148"/>
      <c r="G46" s="148" t="s">
        <v>687</v>
      </c>
      <c r="H46" s="148" t="s">
        <v>688</v>
      </c>
      <c r="I46" s="115">
        <v>1433</v>
      </c>
      <c r="J46" s="115">
        <v>2</v>
      </c>
      <c r="K46" s="115">
        <v>2</v>
      </c>
      <c r="L46" s="161">
        <f t="shared" ref="L46" si="18">SUM(J46:K46)</f>
        <v>4</v>
      </c>
    </row>
    <row r="47" spans="1:12" ht="46.5" customHeight="1">
      <c r="A47" s="106"/>
      <c r="B47" s="115"/>
      <c r="C47" s="115"/>
      <c r="D47" s="148"/>
      <c r="E47" s="148"/>
      <c r="F47" s="148"/>
      <c r="G47" s="148"/>
      <c r="H47" s="148"/>
      <c r="I47" s="115"/>
      <c r="J47" s="115"/>
      <c r="K47" s="115"/>
      <c r="L47" s="161"/>
    </row>
    <row r="48" spans="1:12" ht="46.5" customHeight="1">
      <c r="A48" s="106">
        <v>21</v>
      </c>
      <c r="B48" s="115" t="s">
        <v>32</v>
      </c>
      <c r="C48" s="115"/>
      <c r="D48" s="148" t="s">
        <v>154</v>
      </c>
      <c r="E48" s="148"/>
      <c r="F48" s="148"/>
      <c r="G48" s="148" t="s">
        <v>689</v>
      </c>
      <c r="H48" s="148" t="s">
        <v>690</v>
      </c>
      <c r="I48" s="115">
        <v>1970</v>
      </c>
      <c r="J48" s="115">
        <v>2</v>
      </c>
      <c r="K48" s="115">
        <v>2</v>
      </c>
      <c r="L48" s="161">
        <f t="shared" ref="L48" si="19">SUM(J48:K48)</f>
        <v>4</v>
      </c>
    </row>
    <row r="49" spans="1:12" ht="46.5" customHeight="1">
      <c r="A49" s="106"/>
      <c r="B49" s="115"/>
      <c r="C49" s="115"/>
      <c r="D49" s="148"/>
      <c r="E49" s="148"/>
      <c r="F49" s="148"/>
      <c r="G49" s="148"/>
      <c r="H49" s="148"/>
      <c r="I49" s="115"/>
      <c r="J49" s="115"/>
      <c r="K49" s="115"/>
      <c r="L49" s="161"/>
    </row>
    <row r="50" spans="1:12" ht="46.5" customHeight="1">
      <c r="A50" s="106">
        <v>22</v>
      </c>
      <c r="B50" s="148" t="s">
        <v>234</v>
      </c>
      <c r="C50" s="115"/>
      <c r="D50" s="148">
        <v>419140101</v>
      </c>
      <c r="E50" s="148"/>
      <c r="F50" s="148"/>
      <c r="G50" s="148">
        <v>572</v>
      </c>
      <c r="H50" s="148">
        <v>490</v>
      </c>
      <c r="I50" s="115">
        <v>1062</v>
      </c>
      <c r="J50" s="115">
        <v>2</v>
      </c>
      <c r="K50" s="115">
        <v>2</v>
      </c>
      <c r="L50" s="161">
        <f t="shared" ref="L50" si="20">SUM(J50:K50)</f>
        <v>4</v>
      </c>
    </row>
    <row r="51" spans="1:12" ht="46.5" customHeight="1">
      <c r="A51" s="106"/>
      <c r="B51" s="115"/>
      <c r="C51" s="115"/>
      <c r="D51" s="148"/>
      <c r="E51" s="148"/>
      <c r="F51" s="148"/>
      <c r="G51" s="148"/>
      <c r="H51" s="148"/>
      <c r="I51" s="115"/>
      <c r="J51" s="115"/>
      <c r="K51" s="115"/>
      <c r="L51" s="161"/>
    </row>
    <row r="52" spans="1:12" ht="46.5" customHeight="1">
      <c r="A52" s="106">
        <v>23</v>
      </c>
      <c r="B52" s="115" t="s">
        <v>32</v>
      </c>
      <c r="C52" s="115"/>
      <c r="D52" s="148" t="s">
        <v>155</v>
      </c>
      <c r="E52" s="148"/>
      <c r="F52" s="148"/>
      <c r="G52" s="148" t="s">
        <v>691</v>
      </c>
      <c r="H52" s="148" t="s">
        <v>692</v>
      </c>
      <c r="I52" s="115">
        <v>1562</v>
      </c>
      <c r="J52" s="115">
        <v>2</v>
      </c>
      <c r="K52" s="115">
        <v>2</v>
      </c>
      <c r="L52" s="161">
        <f t="shared" ref="L52" si="21">SUM(J52:K52)</f>
        <v>4</v>
      </c>
    </row>
    <row r="53" spans="1:12" ht="46.5" customHeight="1">
      <c r="A53" s="106"/>
      <c r="B53" s="115"/>
      <c r="C53" s="115"/>
      <c r="D53" s="148"/>
      <c r="E53" s="148"/>
      <c r="F53" s="148"/>
      <c r="G53" s="148"/>
      <c r="H53" s="148"/>
      <c r="I53" s="115"/>
      <c r="J53" s="115"/>
      <c r="K53" s="115"/>
      <c r="L53" s="161"/>
    </row>
    <row r="54" spans="1:12" ht="46.5" customHeight="1">
      <c r="A54" s="106">
        <v>24</v>
      </c>
      <c r="B54" s="172" t="s">
        <v>32</v>
      </c>
      <c r="C54" s="172"/>
      <c r="D54" s="170" t="s">
        <v>236</v>
      </c>
      <c r="E54" s="173"/>
      <c r="F54" s="174"/>
      <c r="G54" s="170" t="s">
        <v>693</v>
      </c>
      <c r="H54" s="170" t="s">
        <v>694</v>
      </c>
      <c r="I54" s="172">
        <v>1866</v>
      </c>
      <c r="J54" s="172">
        <v>2</v>
      </c>
      <c r="K54" s="172">
        <v>2</v>
      </c>
      <c r="L54" s="161">
        <f t="shared" ref="L54" si="22">SUM(J54:K54)</f>
        <v>4</v>
      </c>
    </row>
    <row r="55" spans="1:12" ht="46.5" customHeight="1">
      <c r="A55" s="106"/>
      <c r="B55" s="121"/>
      <c r="C55" s="121"/>
      <c r="D55" s="171"/>
      <c r="E55" s="175"/>
      <c r="F55" s="176"/>
      <c r="G55" s="171"/>
      <c r="H55" s="171"/>
      <c r="I55" s="121"/>
      <c r="J55" s="121"/>
      <c r="K55" s="121"/>
      <c r="L55" s="161"/>
    </row>
    <row r="56" spans="1:12" ht="46.5" customHeight="1">
      <c r="A56" s="106">
        <v>25</v>
      </c>
      <c r="B56" s="115" t="s">
        <v>32</v>
      </c>
      <c r="C56" s="115"/>
      <c r="D56" s="148" t="s">
        <v>156</v>
      </c>
      <c r="E56" s="148"/>
      <c r="F56" s="148"/>
      <c r="G56" s="148" t="s">
        <v>695</v>
      </c>
      <c r="H56" s="148" t="s">
        <v>696</v>
      </c>
      <c r="I56" s="115">
        <v>2051</v>
      </c>
      <c r="J56" s="115">
        <v>2</v>
      </c>
      <c r="K56" s="115">
        <v>2</v>
      </c>
      <c r="L56" s="161">
        <f t="shared" ref="L56" si="23">SUM(J56:K56)</f>
        <v>4</v>
      </c>
    </row>
    <row r="57" spans="1:12" ht="46.5" customHeight="1">
      <c r="A57" s="106"/>
      <c r="B57" s="115"/>
      <c r="C57" s="115"/>
      <c r="D57" s="148"/>
      <c r="E57" s="148"/>
      <c r="F57" s="148"/>
      <c r="G57" s="148"/>
      <c r="H57" s="148"/>
      <c r="I57" s="115"/>
      <c r="J57" s="115"/>
      <c r="K57" s="115"/>
      <c r="L57" s="161"/>
    </row>
    <row r="58" spans="1:12" ht="46.5" customHeight="1">
      <c r="A58" s="106">
        <v>26</v>
      </c>
      <c r="B58" s="148" t="s">
        <v>235</v>
      </c>
      <c r="C58" s="115" t="s">
        <v>6</v>
      </c>
      <c r="D58" s="148" t="s">
        <v>157</v>
      </c>
      <c r="E58" s="148"/>
      <c r="F58" s="148"/>
      <c r="G58" s="148" t="s">
        <v>697</v>
      </c>
      <c r="H58" s="148" t="s">
        <v>40</v>
      </c>
      <c r="I58" s="115">
        <v>1324</v>
      </c>
      <c r="J58" s="115">
        <v>2</v>
      </c>
      <c r="K58" s="115">
        <v>0</v>
      </c>
      <c r="L58" s="161">
        <f t="shared" ref="L58" si="24">SUM(J58:K58)</f>
        <v>2</v>
      </c>
    </row>
    <row r="59" spans="1:12" ht="46.5" customHeight="1">
      <c r="A59" s="106"/>
      <c r="B59" s="115"/>
      <c r="C59" s="115"/>
      <c r="D59" s="148"/>
      <c r="E59" s="148"/>
      <c r="F59" s="148"/>
      <c r="G59" s="148"/>
      <c r="H59" s="148"/>
      <c r="I59" s="115"/>
      <c r="J59" s="115"/>
      <c r="K59" s="115"/>
      <c r="L59" s="161"/>
    </row>
    <row r="60" spans="1:12" ht="46.5" customHeight="1">
      <c r="A60" s="106">
        <v>27</v>
      </c>
      <c r="B60" s="148" t="s">
        <v>32</v>
      </c>
      <c r="C60" s="115" t="s">
        <v>7</v>
      </c>
      <c r="D60" s="148" t="s">
        <v>32</v>
      </c>
      <c r="E60" s="148"/>
      <c r="F60" s="148"/>
      <c r="G60" s="148" t="s">
        <v>40</v>
      </c>
      <c r="H60" s="148" t="s">
        <v>698</v>
      </c>
      <c r="I60" s="115">
        <v>1229</v>
      </c>
      <c r="J60" s="115">
        <v>0</v>
      </c>
      <c r="K60" s="115">
        <v>2</v>
      </c>
      <c r="L60" s="161">
        <f t="shared" ref="L60" si="25">SUM(J60:K60)</f>
        <v>2</v>
      </c>
    </row>
    <row r="61" spans="1:12" ht="46.5" customHeight="1">
      <c r="A61" s="106"/>
      <c r="B61" s="115"/>
      <c r="C61" s="115"/>
      <c r="D61" s="148"/>
      <c r="E61" s="148"/>
      <c r="F61" s="148"/>
      <c r="G61" s="148"/>
      <c r="H61" s="148"/>
      <c r="I61" s="115"/>
      <c r="J61" s="115"/>
      <c r="K61" s="115"/>
      <c r="L61" s="161"/>
    </row>
    <row r="62" spans="1:12" ht="46.5" customHeight="1">
      <c r="A62" s="106">
        <v>28</v>
      </c>
      <c r="B62" s="115" t="s">
        <v>32</v>
      </c>
      <c r="C62" s="115"/>
      <c r="D62" s="148" t="s">
        <v>158</v>
      </c>
      <c r="E62" s="148"/>
      <c r="F62" s="148"/>
      <c r="G62" s="148" t="s">
        <v>699</v>
      </c>
      <c r="H62" s="148" t="s">
        <v>700</v>
      </c>
      <c r="I62" s="115">
        <v>1592</v>
      </c>
      <c r="J62" s="115">
        <v>2</v>
      </c>
      <c r="K62" s="115">
        <v>2</v>
      </c>
      <c r="L62" s="161">
        <f t="shared" ref="L62" si="26">SUM(J62:K62)</f>
        <v>4</v>
      </c>
    </row>
    <row r="63" spans="1:12" ht="46.5" customHeight="1">
      <c r="A63" s="106"/>
      <c r="B63" s="115"/>
      <c r="C63" s="115"/>
      <c r="D63" s="148"/>
      <c r="E63" s="148"/>
      <c r="F63" s="148"/>
      <c r="G63" s="148"/>
      <c r="H63" s="148"/>
      <c r="I63" s="115"/>
      <c r="J63" s="115"/>
      <c r="K63" s="115"/>
      <c r="L63" s="161"/>
    </row>
    <row r="64" spans="1:12" ht="46.5" customHeight="1">
      <c r="A64" s="106">
        <v>29</v>
      </c>
      <c r="B64" s="115" t="s">
        <v>254</v>
      </c>
      <c r="C64" s="115"/>
      <c r="D64" s="148" t="s">
        <v>159</v>
      </c>
      <c r="E64" s="148"/>
      <c r="F64" s="148"/>
      <c r="G64" s="148" t="s">
        <v>701</v>
      </c>
      <c r="H64" s="148" t="s">
        <v>702</v>
      </c>
      <c r="I64" s="115">
        <v>1865</v>
      </c>
      <c r="J64" s="115">
        <v>2</v>
      </c>
      <c r="K64" s="115">
        <v>2</v>
      </c>
      <c r="L64" s="161">
        <f t="shared" ref="L64" si="27">SUM(J64:K64)</f>
        <v>4</v>
      </c>
    </row>
    <row r="65" spans="1:12" ht="46.5" customHeight="1">
      <c r="A65" s="106"/>
      <c r="B65" s="115"/>
      <c r="C65" s="115"/>
      <c r="D65" s="148"/>
      <c r="E65" s="148"/>
      <c r="F65" s="148"/>
      <c r="G65" s="148"/>
      <c r="H65" s="148"/>
      <c r="I65" s="115"/>
      <c r="J65" s="115"/>
      <c r="K65" s="115"/>
      <c r="L65" s="161"/>
    </row>
    <row r="66" spans="1:12" ht="46.5" customHeight="1">
      <c r="A66" s="106">
        <v>30</v>
      </c>
      <c r="B66" s="115" t="s">
        <v>32</v>
      </c>
      <c r="C66" s="115"/>
      <c r="D66" s="148" t="s">
        <v>160</v>
      </c>
      <c r="E66" s="148"/>
      <c r="F66" s="148"/>
      <c r="G66" s="148" t="s">
        <v>703</v>
      </c>
      <c r="H66" s="148" t="s">
        <v>704</v>
      </c>
      <c r="I66" s="115">
        <v>1777</v>
      </c>
      <c r="J66" s="115">
        <v>2</v>
      </c>
      <c r="K66" s="115">
        <v>2</v>
      </c>
      <c r="L66" s="161">
        <f t="shared" ref="L66" si="28">SUM(J66:K66)</f>
        <v>4</v>
      </c>
    </row>
    <row r="67" spans="1:12" ht="46.5" customHeight="1">
      <c r="A67" s="106"/>
      <c r="B67" s="115"/>
      <c r="C67" s="115"/>
      <c r="D67" s="148"/>
      <c r="E67" s="148"/>
      <c r="F67" s="148"/>
      <c r="G67" s="148"/>
      <c r="H67" s="148"/>
      <c r="I67" s="115"/>
      <c r="J67" s="115"/>
      <c r="K67" s="115"/>
      <c r="L67" s="161"/>
    </row>
    <row r="68" spans="1:12" ht="46.5" customHeight="1">
      <c r="A68" s="106">
        <v>31</v>
      </c>
      <c r="B68" s="115" t="s">
        <v>32</v>
      </c>
      <c r="C68" s="115"/>
      <c r="D68" s="148" t="s">
        <v>161</v>
      </c>
      <c r="E68" s="148"/>
      <c r="F68" s="148"/>
      <c r="G68" s="148" t="s">
        <v>705</v>
      </c>
      <c r="H68" s="148" t="s">
        <v>706</v>
      </c>
      <c r="I68" s="115">
        <v>985</v>
      </c>
      <c r="J68" s="115">
        <v>1</v>
      </c>
      <c r="K68" s="115">
        <v>1</v>
      </c>
      <c r="L68" s="161">
        <f t="shared" ref="L68" si="29">SUM(J68:K68)</f>
        <v>2</v>
      </c>
    </row>
    <row r="69" spans="1:12" ht="46.5" customHeight="1">
      <c r="A69" s="106"/>
      <c r="B69" s="115"/>
      <c r="C69" s="115"/>
      <c r="D69" s="148"/>
      <c r="E69" s="148"/>
      <c r="F69" s="148"/>
      <c r="G69" s="148"/>
      <c r="H69" s="148"/>
      <c r="I69" s="115"/>
      <c r="J69" s="115"/>
      <c r="K69" s="115"/>
      <c r="L69" s="161"/>
    </row>
    <row r="70" spans="1:12" ht="46.5" customHeight="1">
      <c r="A70" s="106">
        <v>32</v>
      </c>
      <c r="B70" s="148" t="s">
        <v>255</v>
      </c>
      <c r="C70" s="115"/>
      <c r="D70" s="148" t="s">
        <v>162</v>
      </c>
      <c r="E70" s="148"/>
      <c r="F70" s="148"/>
      <c r="G70" s="148" t="s">
        <v>707</v>
      </c>
      <c r="H70" s="148" t="s">
        <v>708</v>
      </c>
      <c r="I70" s="115">
        <v>1170</v>
      </c>
      <c r="J70" s="115">
        <v>2</v>
      </c>
      <c r="K70" s="115">
        <v>2</v>
      </c>
      <c r="L70" s="161">
        <f t="shared" ref="L70" si="30">SUM(J70:K70)</f>
        <v>4</v>
      </c>
    </row>
    <row r="71" spans="1:12" ht="46.5" customHeight="1">
      <c r="A71" s="106"/>
      <c r="B71" s="115"/>
      <c r="C71" s="115"/>
      <c r="D71" s="148"/>
      <c r="E71" s="148"/>
      <c r="F71" s="148"/>
      <c r="G71" s="148"/>
      <c r="H71" s="148"/>
      <c r="I71" s="115"/>
      <c r="J71" s="115"/>
      <c r="K71" s="115"/>
      <c r="L71" s="161"/>
    </row>
    <row r="72" spans="1:12" ht="46.5" customHeight="1">
      <c r="A72" s="106">
        <v>33</v>
      </c>
      <c r="B72" s="148" t="s">
        <v>255</v>
      </c>
      <c r="C72" s="115"/>
      <c r="D72" s="148" t="s">
        <v>163</v>
      </c>
      <c r="E72" s="148"/>
      <c r="F72" s="148"/>
      <c r="G72" s="148" t="s">
        <v>709</v>
      </c>
      <c r="H72" s="148" t="s">
        <v>710</v>
      </c>
      <c r="I72" s="115">
        <v>2010</v>
      </c>
      <c r="J72" s="115">
        <v>2</v>
      </c>
      <c r="K72" s="115">
        <v>2</v>
      </c>
      <c r="L72" s="161">
        <f t="shared" ref="L72" si="31">SUM(J72:K72)</f>
        <v>4</v>
      </c>
    </row>
    <row r="73" spans="1:12" ht="46.5" customHeight="1">
      <c r="A73" s="106"/>
      <c r="B73" s="115"/>
      <c r="C73" s="115"/>
      <c r="D73" s="148"/>
      <c r="E73" s="148"/>
      <c r="F73" s="148"/>
      <c r="G73" s="148"/>
      <c r="H73" s="148"/>
      <c r="I73" s="115"/>
      <c r="J73" s="115"/>
      <c r="K73" s="115"/>
      <c r="L73" s="161"/>
    </row>
    <row r="74" spans="1:12" ht="46.5" customHeight="1">
      <c r="A74" s="106">
        <v>34</v>
      </c>
      <c r="B74" s="148" t="s">
        <v>237</v>
      </c>
      <c r="C74" s="115"/>
      <c r="D74" s="148" t="s">
        <v>164</v>
      </c>
      <c r="E74" s="148"/>
      <c r="F74" s="148"/>
      <c r="G74" s="148" t="s">
        <v>711</v>
      </c>
      <c r="H74" s="148" t="s">
        <v>712</v>
      </c>
      <c r="I74" s="115">
        <v>1280</v>
      </c>
      <c r="J74" s="115">
        <v>1</v>
      </c>
      <c r="K74" s="115">
        <v>1</v>
      </c>
      <c r="L74" s="161">
        <f t="shared" ref="L74" si="32">SUM(J74:K74)</f>
        <v>2</v>
      </c>
    </row>
    <row r="75" spans="1:12" ht="46.5" customHeight="1">
      <c r="A75" s="106"/>
      <c r="B75" s="115"/>
      <c r="C75" s="115"/>
      <c r="D75" s="148"/>
      <c r="E75" s="148"/>
      <c r="F75" s="148"/>
      <c r="G75" s="148"/>
      <c r="H75" s="148"/>
      <c r="I75" s="115"/>
      <c r="J75" s="115"/>
      <c r="K75" s="115"/>
      <c r="L75" s="161"/>
    </row>
    <row r="76" spans="1:12" ht="46.5" customHeight="1">
      <c r="A76" s="106">
        <v>35</v>
      </c>
      <c r="B76" s="115" t="s">
        <v>32</v>
      </c>
      <c r="C76" s="115"/>
      <c r="D76" s="148" t="s">
        <v>165</v>
      </c>
      <c r="E76" s="148"/>
      <c r="F76" s="148"/>
      <c r="G76" s="148" t="s">
        <v>713</v>
      </c>
      <c r="H76" s="148" t="s">
        <v>714</v>
      </c>
      <c r="I76" s="115">
        <v>1961</v>
      </c>
      <c r="J76" s="115">
        <v>2</v>
      </c>
      <c r="K76" s="115">
        <v>2</v>
      </c>
      <c r="L76" s="161">
        <f t="shared" ref="L76" si="33">SUM(J76:K76)</f>
        <v>4</v>
      </c>
    </row>
    <row r="77" spans="1:12" ht="46.5" customHeight="1">
      <c r="A77" s="106"/>
      <c r="B77" s="115"/>
      <c r="C77" s="115"/>
      <c r="D77" s="148"/>
      <c r="E77" s="148"/>
      <c r="F77" s="148"/>
      <c r="G77" s="148"/>
      <c r="H77" s="148"/>
      <c r="I77" s="115"/>
      <c r="J77" s="115"/>
      <c r="K77" s="115"/>
      <c r="L77" s="161"/>
    </row>
    <row r="78" spans="1:12" ht="46.5" customHeight="1">
      <c r="A78" s="106">
        <v>36</v>
      </c>
      <c r="B78" s="115" t="s">
        <v>257</v>
      </c>
      <c r="C78" s="115"/>
      <c r="D78" s="148" t="s">
        <v>54</v>
      </c>
      <c r="E78" s="148"/>
      <c r="F78" s="148"/>
      <c r="G78" s="148" t="s">
        <v>755</v>
      </c>
      <c r="H78" s="148" t="s">
        <v>756</v>
      </c>
      <c r="I78" s="115">
        <v>2204</v>
      </c>
      <c r="J78" s="115">
        <v>2</v>
      </c>
      <c r="K78" s="115">
        <v>2</v>
      </c>
      <c r="L78" s="161">
        <f t="shared" ref="L78" si="34">SUM(J78:K78)</f>
        <v>4</v>
      </c>
    </row>
    <row r="79" spans="1:12" ht="46.5" customHeight="1">
      <c r="A79" s="106"/>
      <c r="B79" s="115"/>
      <c r="C79" s="115"/>
      <c r="D79" s="148"/>
      <c r="E79" s="148"/>
      <c r="F79" s="148"/>
      <c r="G79" s="148"/>
      <c r="H79" s="148"/>
      <c r="I79" s="115"/>
      <c r="J79" s="115"/>
      <c r="K79" s="115"/>
      <c r="L79" s="161"/>
    </row>
    <row r="80" spans="1:12" ht="46.5" customHeight="1">
      <c r="A80" s="106">
        <v>37</v>
      </c>
      <c r="B80" s="115" t="s">
        <v>32</v>
      </c>
      <c r="C80" s="115"/>
      <c r="D80" s="148" t="s">
        <v>55</v>
      </c>
      <c r="E80" s="148"/>
      <c r="F80" s="148"/>
      <c r="G80" s="148" t="s">
        <v>757</v>
      </c>
      <c r="H80" s="148" t="s">
        <v>758</v>
      </c>
      <c r="I80" s="115">
        <v>1702</v>
      </c>
      <c r="J80" s="115">
        <v>2</v>
      </c>
      <c r="K80" s="115">
        <v>2</v>
      </c>
      <c r="L80" s="161">
        <f t="shared" ref="L80" si="35">SUM(J80:K80)</f>
        <v>4</v>
      </c>
    </row>
    <row r="81" spans="1:12" ht="46.5" customHeight="1">
      <c r="A81" s="106"/>
      <c r="B81" s="115"/>
      <c r="C81" s="115"/>
      <c r="D81" s="148"/>
      <c r="E81" s="148"/>
      <c r="F81" s="148"/>
      <c r="G81" s="148"/>
      <c r="H81" s="148"/>
      <c r="I81" s="115"/>
      <c r="J81" s="115"/>
      <c r="K81" s="115"/>
      <c r="L81" s="161"/>
    </row>
    <row r="82" spans="1:12" ht="46.5" customHeight="1">
      <c r="A82" s="106">
        <v>38</v>
      </c>
      <c r="B82" s="115" t="s">
        <v>32</v>
      </c>
      <c r="C82" s="115"/>
      <c r="D82" s="148" t="s">
        <v>56</v>
      </c>
      <c r="E82" s="148"/>
      <c r="F82" s="148"/>
      <c r="G82" s="148" t="s">
        <v>759</v>
      </c>
      <c r="H82" s="148" t="s">
        <v>760</v>
      </c>
      <c r="I82" s="115">
        <v>1923</v>
      </c>
      <c r="J82" s="115">
        <v>2</v>
      </c>
      <c r="K82" s="115">
        <v>2</v>
      </c>
      <c r="L82" s="161">
        <f t="shared" ref="L82" si="36">SUM(J82:K82)</f>
        <v>4</v>
      </c>
    </row>
    <row r="83" spans="1:12" ht="46.5" customHeight="1">
      <c r="A83" s="106"/>
      <c r="B83" s="115"/>
      <c r="C83" s="115"/>
      <c r="D83" s="148"/>
      <c r="E83" s="148"/>
      <c r="F83" s="148"/>
      <c r="G83" s="148"/>
      <c r="H83" s="148"/>
      <c r="I83" s="115"/>
      <c r="J83" s="115"/>
      <c r="K83" s="115"/>
      <c r="L83" s="161"/>
    </row>
    <row r="84" spans="1:12" ht="46.5" customHeight="1">
      <c r="A84" s="106">
        <v>39</v>
      </c>
      <c r="B84" s="115" t="s">
        <v>258</v>
      </c>
      <c r="C84" s="115"/>
      <c r="D84" s="148" t="s">
        <v>57</v>
      </c>
      <c r="E84" s="148"/>
      <c r="F84" s="148"/>
      <c r="G84" s="148" t="s">
        <v>761</v>
      </c>
      <c r="H84" s="148" t="s">
        <v>40</v>
      </c>
      <c r="I84" s="115">
        <v>1597</v>
      </c>
      <c r="J84" s="115">
        <v>3</v>
      </c>
      <c r="K84" s="115">
        <v>0</v>
      </c>
      <c r="L84" s="161">
        <f t="shared" ref="L84" si="37">SUM(J84:K84)</f>
        <v>3</v>
      </c>
    </row>
    <row r="85" spans="1:12" ht="46.5" customHeight="1">
      <c r="A85" s="106"/>
      <c r="B85" s="115"/>
      <c r="C85" s="115"/>
      <c r="D85" s="148"/>
      <c r="E85" s="148"/>
      <c r="F85" s="148"/>
      <c r="G85" s="148"/>
      <c r="H85" s="148"/>
      <c r="I85" s="115"/>
      <c r="J85" s="115"/>
      <c r="K85" s="115"/>
      <c r="L85" s="161"/>
    </row>
    <row r="86" spans="1:12" ht="46.5" customHeight="1">
      <c r="A86" s="106">
        <v>40</v>
      </c>
      <c r="B86" s="115" t="s">
        <v>32</v>
      </c>
      <c r="C86" s="115"/>
      <c r="D86" s="148" t="s">
        <v>57</v>
      </c>
      <c r="E86" s="148"/>
      <c r="F86" s="148"/>
      <c r="G86" s="148" t="s">
        <v>40</v>
      </c>
      <c r="H86" s="148" t="s">
        <v>762</v>
      </c>
      <c r="I86" s="115">
        <v>1373</v>
      </c>
      <c r="J86" s="115">
        <v>0</v>
      </c>
      <c r="K86" s="115">
        <v>3</v>
      </c>
      <c r="L86" s="161">
        <f t="shared" ref="L86" si="38">SUM(J86:K86)</f>
        <v>3</v>
      </c>
    </row>
    <row r="87" spans="1:12" ht="46.5" customHeight="1">
      <c r="A87" s="106"/>
      <c r="B87" s="115"/>
      <c r="C87" s="115"/>
      <c r="D87" s="148"/>
      <c r="E87" s="148"/>
      <c r="F87" s="148"/>
      <c r="G87" s="148"/>
      <c r="H87" s="148"/>
      <c r="I87" s="115"/>
      <c r="J87" s="115"/>
      <c r="K87" s="115"/>
      <c r="L87" s="161"/>
    </row>
    <row r="88" spans="1:12" ht="46.5" customHeight="1">
      <c r="A88" s="106">
        <v>41</v>
      </c>
      <c r="B88" s="115" t="s">
        <v>32</v>
      </c>
      <c r="C88" s="115"/>
      <c r="D88" s="148" t="s">
        <v>58</v>
      </c>
      <c r="E88" s="148"/>
      <c r="F88" s="148"/>
      <c r="G88" s="148" t="s">
        <v>763</v>
      </c>
      <c r="H88" s="148" t="s">
        <v>764</v>
      </c>
      <c r="I88" s="115">
        <v>1796</v>
      </c>
      <c r="J88" s="115">
        <v>2</v>
      </c>
      <c r="K88" s="115">
        <v>2</v>
      </c>
      <c r="L88" s="161">
        <f t="shared" ref="L88" si="39">SUM(J88:K88)</f>
        <v>4</v>
      </c>
    </row>
    <row r="89" spans="1:12" ht="46.5" customHeight="1">
      <c r="A89" s="106"/>
      <c r="B89" s="115"/>
      <c r="C89" s="115"/>
      <c r="D89" s="148"/>
      <c r="E89" s="148"/>
      <c r="F89" s="148"/>
      <c r="G89" s="148"/>
      <c r="H89" s="148"/>
      <c r="I89" s="115"/>
      <c r="J89" s="115"/>
      <c r="K89" s="115"/>
      <c r="L89" s="161"/>
    </row>
    <row r="90" spans="1:12" ht="46.5" customHeight="1">
      <c r="A90" s="106">
        <v>42</v>
      </c>
      <c r="B90" s="115" t="s">
        <v>32</v>
      </c>
      <c r="C90" s="115"/>
      <c r="D90" s="148" t="s">
        <v>59</v>
      </c>
      <c r="E90" s="148"/>
      <c r="F90" s="148"/>
      <c r="G90" s="148" t="s">
        <v>765</v>
      </c>
      <c r="H90" s="148" t="s">
        <v>766</v>
      </c>
      <c r="I90" s="115">
        <v>2314</v>
      </c>
      <c r="J90" s="115">
        <v>2</v>
      </c>
      <c r="K90" s="115">
        <v>2</v>
      </c>
      <c r="L90" s="161">
        <f t="shared" ref="L90" si="40">SUM(J90:K90)</f>
        <v>4</v>
      </c>
    </row>
    <row r="91" spans="1:12" ht="46.5" customHeight="1">
      <c r="A91" s="106"/>
      <c r="B91" s="115"/>
      <c r="C91" s="115"/>
      <c r="D91" s="148"/>
      <c r="E91" s="148"/>
      <c r="F91" s="148"/>
      <c r="G91" s="148"/>
      <c r="H91" s="148"/>
      <c r="I91" s="115"/>
      <c r="J91" s="115"/>
      <c r="K91" s="115"/>
      <c r="L91" s="161"/>
    </row>
    <row r="92" spans="1:12" ht="46.5" customHeight="1">
      <c r="A92" s="106">
        <v>43</v>
      </c>
      <c r="B92" s="115" t="s">
        <v>259</v>
      </c>
      <c r="C92" s="115"/>
      <c r="D92" s="148" t="s">
        <v>62</v>
      </c>
      <c r="E92" s="148"/>
      <c r="F92" s="148"/>
      <c r="G92" s="148" t="s">
        <v>767</v>
      </c>
      <c r="H92" s="148" t="s">
        <v>768</v>
      </c>
      <c r="I92" s="115">
        <v>1925</v>
      </c>
      <c r="J92" s="115">
        <v>2</v>
      </c>
      <c r="K92" s="115">
        <v>2</v>
      </c>
      <c r="L92" s="161">
        <f t="shared" ref="L92" si="41">SUM(J92:K92)</f>
        <v>4</v>
      </c>
    </row>
    <row r="93" spans="1:12" ht="46.5" customHeight="1">
      <c r="A93" s="106"/>
      <c r="B93" s="115"/>
      <c r="C93" s="115"/>
      <c r="D93" s="148"/>
      <c r="E93" s="148"/>
      <c r="F93" s="148"/>
      <c r="G93" s="148"/>
      <c r="H93" s="148"/>
      <c r="I93" s="115"/>
      <c r="J93" s="115"/>
      <c r="K93" s="115"/>
      <c r="L93" s="161"/>
    </row>
    <row r="94" spans="1:12" ht="46.5" customHeight="1">
      <c r="A94" s="106">
        <v>44</v>
      </c>
      <c r="B94" s="115" t="s">
        <v>32</v>
      </c>
      <c r="C94" s="115"/>
      <c r="D94" s="148" t="s">
        <v>63</v>
      </c>
      <c r="E94" s="148"/>
      <c r="F94" s="148"/>
      <c r="G94" s="148" t="s">
        <v>769</v>
      </c>
      <c r="H94" s="148" t="s">
        <v>770</v>
      </c>
      <c r="I94" s="115">
        <v>1546</v>
      </c>
      <c r="J94" s="115">
        <v>2</v>
      </c>
      <c r="K94" s="115">
        <v>2</v>
      </c>
      <c r="L94" s="161">
        <f t="shared" ref="L94" si="42">SUM(J94:K94)</f>
        <v>4</v>
      </c>
    </row>
    <row r="95" spans="1:12" ht="46.5" customHeight="1">
      <c r="A95" s="106"/>
      <c r="B95" s="115"/>
      <c r="C95" s="115"/>
      <c r="D95" s="148"/>
      <c r="E95" s="148"/>
      <c r="F95" s="148"/>
      <c r="G95" s="148"/>
      <c r="H95" s="148"/>
      <c r="I95" s="115"/>
      <c r="J95" s="115"/>
      <c r="K95" s="115"/>
      <c r="L95" s="161"/>
    </row>
    <row r="96" spans="1:12" ht="46.5" customHeight="1">
      <c r="A96" s="106">
        <v>45</v>
      </c>
      <c r="B96" s="115" t="s">
        <v>260</v>
      </c>
      <c r="C96" s="115" t="s">
        <v>6</v>
      </c>
      <c r="D96" s="148" t="s">
        <v>173</v>
      </c>
      <c r="E96" s="148"/>
      <c r="F96" s="148"/>
      <c r="G96" s="148" t="s">
        <v>772</v>
      </c>
      <c r="H96" s="148" t="s">
        <v>40</v>
      </c>
      <c r="I96" s="115">
        <v>1375</v>
      </c>
      <c r="J96" s="115">
        <v>3</v>
      </c>
      <c r="K96" s="115">
        <v>0</v>
      </c>
      <c r="L96" s="161">
        <f t="shared" ref="L96" si="43">SUM(J96:K96)</f>
        <v>3</v>
      </c>
    </row>
    <row r="97" spans="1:12" ht="46.5" customHeight="1">
      <c r="A97" s="106"/>
      <c r="B97" s="115"/>
      <c r="C97" s="115"/>
      <c r="D97" s="148"/>
      <c r="E97" s="148"/>
      <c r="F97" s="148"/>
      <c r="G97" s="148"/>
      <c r="H97" s="148"/>
      <c r="I97" s="115"/>
      <c r="J97" s="115"/>
      <c r="K97" s="115"/>
      <c r="L97" s="161"/>
    </row>
    <row r="98" spans="1:12" ht="46.5" customHeight="1">
      <c r="A98" s="106">
        <v>46</v>
      </c>
      <c r="B98" s="115" t="s">
        <v>32</v>
      </c>
      <c r="C98" s="115" t="s">
        <v>7</v>
      </c>
      <c r="D98" s="148" t="s">
        <v>173</v>
      </c>
      <c r="E98" s="148"/>
      <c r="F98" s="148"/>
      <c r="G98" s="148" t="s">
        <v>40</v>
      </c>
      <c r="H98" s="148" t="s">
        <v>771</v>
      </c>
      <c r="I98" s="115">
        <v>1027</v>
      </c>
      <c r="J98" s="115">
        <v>0</v>
      </c>
      <c r="K98" s="115">
        <v>2</v>
      </c>
      <c r="L98" s="161">
        <f t="shared" ref="L98" si="44">SUM(J98:K98)</f>
        <v>2</v>
      </c>
    </row>
    <row r="99" spans="1:12" ht="46.5" customHeight="1">
      <c r="A99" s="106"/>
      <c r="B99" s="115"/>
      <c r="C99" s="115"/>
      <c r="D99" s="148"/>
      <c r="E99" s="148"/>
      <c r="F99" s="148"/>
      <c r="G99" s="148"/>
      <c r="H99" s="148"/>
      <c r="I99" s="115"/>
      <c r="J99" s="115"/>
      <c r="K99" s="115"/>
      <c r="L99" s="161"/>
    </row>
    <row r="100" spans="1:12" ht="46.5" customHeight="1">
      <c r="A100" s="106">
        <v>47</v>
      </c>
      <c r="B100" s="115" t="s">
        <v>32</v>
      </c>
      <c r="C100" s="115"/>
      <c r="D100" s="148" t="s">
        <v>174</v>
      </c>
      <c r="E100" s="148"/>
      <c r="F100" s="148"/>
      <c r="G100" s="148" t="s">
        <v>773</v>
      </c>
      <c r="H100" s="148" t="s">
        <v>774</v>
      </c>
      <c r="I100" s="115">
        <v>1851</v>
      </c>
      <c r="J100" s="115">
        <v>2</v>
      </c>
      <c r="K100" s="115">
        <v>2</v>
      </c>
      <c r="L100" s="161">
        <f t="shared" ref="L100" si="45">SUM(J100:K100)</f>
        <v>4</v>
      </c>
    </row>
    <row r="101" spans="1:12" ht="46.5" customHeight="1">
      <c r="A101" s="106"/>
      <c r="B101" s="115"/>
      <c r="C101" s="115"/>
      <c r="D101" s="148"/>
      <c r="E101" s="148"/>
      <c r="F101" s="148"/>
      <c r="G101" s="148"/>
      <c r="H101" s="148"/>
      <c r="I101" s="115"/>
      <c r="J101" s="115"/>
      <c r="K101" s="115"/>
      <c r="L101" s="161"/>
    </row>
    <row r="102" spans="1:12" ht="46.5" customHeight="1">
      <c r="A102" s="106">
        <v>48</v>
      </c>
      <c r="B102" s="148" t="s">
        <v>266</v>
      </c>
      <c r="C102" s="115" t="s">
        <v>6</v>
      </c>
      <c r="D102" s="148" t="s">
        <v>175</v>
      </c>
      <c r="E102" s="148"/>
      <c r="F102" s="148"/>
      <c r="G102" s="148" t="s">
        <v>775</v>
      </c>
      <c r="H102" s="148" t="s">
        <v>40</v>
      </c>
      <c r="I102" s="115">
        <v>1966</v>
      </c>
      <c r="J102" s="115">
        <v>4</v>
      </c>
      <c r="K102" s="115">
        <v>0</v>
      </c>
      <c r="L102" s="161">
        <f t="shared" ref="L102" si="46">SUM(J102:K102)</f>
        <v>4</v>
      </c>
    </row>
    <row r="103" spans="1:12" ht="46.5" customHeight="1">
      <c r="A103" s="106"/>
      <c r="B103" s="115"/>
      <c r="C103" s="115"/>
      <c r="D103" s="148"/>
      <c r="E103" s="148"/>
      <c r="F103" s="148"/>
      <c r="G103" s="148"/>
      <c r="H103" s="148"/>
      <c r="I103" s="115"/>
      <c r="J103" s="115"/>
      <c r="K103" s="115"/>
      <c r="L103" s="161"/>
    </row>
    <row r="104" spans="1:12" ht="46.5" customHeight="1">
      <c r="A104" s="106">
        <v>49</v>
      </c>
      <c r="B104" s="115" t="s">
        <v>32</v>
      </c>
      <c r="C104" s="115" t="s">
        <v>7</v>
      </c>
      <c r="D104" s="148" t="s">
        <v>175</v>
      </c>
      <c r="E104" s="148"/>
      <c r="F104" s="148"/>
      <c r="G104" s="148" t="s">
        <v>40</v>
      </c>
      <c r="H104" s="148" t="s">
        <v>776</v>
      </c>
      <c r="I104" s="115">
        <v>1357</v>
      </c>
      <c r="J104" s="115">
        <v>0</v>
      </c>
      <c r="K104" s="115">
        <v>3</v>
      </c>
      <c r="L104" s="161">
        <f t="shared" ref="L104" si="47">SUM(J104:K104)</f>
        <v>3</v>
      </c>
    </row>
    <row r="105" spans="1:12" ht="46.5" customHeight="1">
      <c r="A105" s="106"/>
      <c r="B105" s="115"/>
      <c r="C105" s="115"/>
      <c r="D105" s="148"/>
      <c r="E105" s="148"/>
      <c r="F105" s="148"/>
      <c r="G105" s="148"/>
      <c r="H105" s="148"/>
      <c r="I105" s="115"/>
      <c r="J105" s="115"/>
      <c r="K105" s="115"/>
      <c r="L105" s="161"/>
    </row>
    <row r="106" spans="1:12" ht="46.5" customHeight="1">
      <c r="A106" s="106">
        <v>50</v>
      </c>
      <c r="B106" s="115" t="s">
        <v>261</v>
      </c>
      <c r="C106" s="115"/>
      <c r="D106" s="148" t="s">
        <v>176</v>
      </c>
      <c r="E106" s="148"/>
      <c r="F106" s="148"/>
      <c r="G106" s="148" t="s">
        <v>777</v>
      </c>
      <c r="H106" s="148" t="s">
        <v>778</v>
      </c>
      <c r="I106" s="115">
        <v>1489</v>
      </c>
      <c r="J106" s="115">
        <v>2</v>
      </c>
      <c r="K106" s="115">
        <v>2</v>
      </c>
      <c r="L106" s="161">
        <f t="shared" ref="L106" si="48">SUM(J106:K106)</f>
        <v>4</v>
      </c>
    </row>
    <row r="107" spans="1:12" ht="46.5" customHeight="1">
      <c r="A107" s="106"/>
      <c r="B107" s="115"/>
      <c r="C107" s="115"/>
      <c r="D107" s="148"/>
      <c r="E107" s="148"/>
      <c r="F107" s="148"/>
      <c r="G107" s="148"/>
      <c r="H107" s="148"/>
      <c r="I107" s="115"/>
      <c r="J107" s="115"/>
      <c r="K107" s="115"/>
      <c r="L107" s="161"/>
    </row>
    <row r="108" spans="1:12" ht="46.5" customHeight="1">
      <c r="A108" s="106">
        <v>51</v>
      </c>
      <c r="B108" s="115" t="s">
        <v>32</v>
      </c>
      <c r="C108" s="115"/>
      <c r="D108" s="148" t="s">
        <v>177</v>
      </c>
      <c r="E108" s="148"/>
      <c r="F108" s="148"/>
      <c r="G108" s="148" t="s">
        <v>779</v>
      </c>
      <c r="H108" s="148" t="s">
        <v>780</v>
      </c>
      <c r="I108" s="115">
        <v>1820</v>
      </c>
      <c r="J108" s="115">
        <v>2</v>
      </c>
      <c r="K108" s="115">
        <v>2</v>
      </c>
      <c r="L108" s="161">
        <f t="shared" ref="L108" si="49">SUM(J108:K108)</f>
        <v>4</v>
      </c>
    </row>
    <row r="109" spans="1:12" ht="46.5" customHeight="1">
      <c r="A109" s="106"/>
      <c r="B109" s="115"/>
      <c r="C109" s="115"/>
      <c r="D109" s="148"/>
      <c r="E109" s="148"/>
      <c r="F109" s="148"/>
      <c r="G109" s="148"/>
      <c r="H109" s="148"/>
      <c r="I109" s="115"/>
      <c r="J109" s="115"/>
      <c r="K109" s="115"/>
      <c r="L109" s="161"/>
    </row>
    <row r="110" spans="1:12" ht="46.5" customHeight="1">
      <c r="A110" s="106">
        <v>52</v>
      </c>
      <c r="B110" s="115" t="s">
        <v>262</v>
      </c>
      <c r="C110" s="115"/>
      <c r="D110" s="148" t="s">
        <v>178</v>
      </c>
      <c r="E110" s="148"/>
      <c r="F110" s="148"/>
      <c r="G110" s="148" t="s">
        <v>781</v>
      </c>
      <c r="H110" s="148" t="s">
        <v>782</v>
      </c>
      <c r="I110" s="115">
        <v>1555</v>
      </c>
      <c r="J110" s="115">
        <v>2</v>
      </c>
      <c r="K110" s="115">
        <v>2</v>
      </c>
      <c r="L110" s="161">
        <f t="shared" ref="L110" si="50">SUM(J110:K110)</f>
        <v>4</v>
      </c>
    </row>
    <row r="111" spans="1:12" ht="46.5" customHeight="1">
      <c r="A111" s="106"/>
      <c r="B111" s="115"/>
      <c r="C111" s="115"/>
      <c r="D111" s="148"/>
      <c r="E111" s="148"/>
      <c r="F111" s="148"/>
      <c r="G111" s="148"/>
      <c r="H111" s="148"/>
      <c r="I111" s="115"/>
      <c r="J111" s="115"/>
      <c r="K111" s="115"/>
      <c r="L111" s="161"/>
    </row>
    <row r="112" spans="1:12" ht="46.5" customHeight="1">
      <c r="A112" s="106">
        <v>53</v>
      </c>
      <c r="B112" s="115" t="s">
        <v>32</v>
      </c>
      <c r="C112" s="115"/>
      <c r="D112" s="148" t="s">
        <v>179</v>
      </c>
      <c r="E112" s="148"/>
      <c r="F112" s="148"/>
      <c r="G112" s="148" t="s">
        <v>783</v>
      </c>
      <c r="H112" s="148" t="s">
        <v>784</v>
      </c>
      <c r="I112" s="115">
        <v>1472</v>
      </c>
      <c r="J112" s="115">
        <v>2</v>
      </c>
      <c r="K112" s="115">
        <v>2</v>
      </c>
      <c r="L112" s="161">
        <f t="shared" ref="L112" si="51">SUM(J112:K112)</f>
        <v>4</v>
      </c>
    </row>
    <row r="113" spans="1:12" ht="46.5" customHeight="1">
      <c r="A113" s="106"/>
      <c r="B113" s="115"/>
      <c r="C113" s="115"/>
      <c r="D113" s="148"/>
      <c r="E113" s="148"/>
      <c r="F113" s="148"/>
      <c r="G113" s="148"/>
      <c r="H113" s="148"/>
      <c r="I113" s="115"/>
      <c r="J113" s="115"/>
      <c r="K113" s="115"/>
      <c r="L113" s="161"/>
    </row>
    <row r="114" spans="1:12" ht="46.5" customHeight="1">
      <c r="A114" s="106">
        <v>54</v>
      </c>
      <c r="B114" s="115" t="s">
        <v>32</v>
      </c>
      <c r="C114" s="115"/>
      <c r="D114" s="148" t="s">
        <v>180</v>
      </c>
      <c r="E114" s="148"/>
      <c r="F114" s="148"/>
      <c r="G114" s="148" t="s">
        <v>785</v>
      </c>
      <c r="H114" s="148" t="s">
        <v>786</v>
      </c>
      <c r="I114" s="115">
        <v>1415</v>
      </c>
      <c r="J114" s="115">
        <v>2</v>
      </c>
      <c r="K114" s="115">
        <v>2</v>
      </c>
      <c r="L114" s="161">
        <f t="shared" ref="L114" si="52">SUM(J114:K114)</f>
        <v>4</v>
      </c>
    </row>
    <row r="115" spans="1:12" ht="46.5" customHeight="1">
      <c r="A115" s="106"/>
      <c r="B115" s="115"/>
      <c r="C115" s="115"/>
      <c r="D115" s="148"/>
      <c r="E115" s="148"/>
      <c r="F115" s="148"/>
      <c r="G115" s="148"/>
      <c r="H115" s="148"/>
      <c r="I115" s="115"/>
      <c r="J115" s="115"/>
      <c r="K115" s="115"/>
      <c r="L115" s="161"/>
    </row>
    <row r="116" spans="1:12" ht="46.5" customHeight="1">
      <c r="A116" s="106">
        <v>55</v>
      </c>
      <c r="B116" s="115" t="s">
        <v>32</v>
      </c>
      <c r="C116" s="115"/>
      <c r="D116" s="148" t="s">
        <v>181</v>
      </c>
      <c r="E116" s="148"/>
      <c r="F116" s="148"/>
      <c r="G116" s="148" t="s">
        <v>787</v>
      </c>
      <c r="H116" s="148" t="s">
        <v>788</v>
      </c>
      <c r="I116" s="115">
        <v>1714</v>
      </c>
      <c r="J116" s="115">
        <v>2</v>
      </c>
      <c r="K116" s="115">
        <v>2</v>
      </c>
      <c r="L116" s="161">
        <f t="shared" ref="L116" si="53">SUM(J116:K116)</f>
        <v>4</v>
      </c>
    </row>
    <row r="117" spans="1:12" ht="46.5" customHeight="1">
      <c r="A117" s="106"/>
      <c r="B117" s="115"/>
      <c r="C117" s="115"/>
      <c r="D117" s="148"/>
      <c r="E117" s="148"/>
      <c r="F117" s="148"/>
      <c r="G117" s="148"/>
      <c r="H117" s="148"/>
      <c r="I117" s="115"/>
      <c r="J117" s="115"/>
      <c r="K117" s="115"/>
      <c r="L117" s="161"/>
    </row>
    <row r="118" spans="1:12" ht="46.5" customHeight="1">
      <c r="A118" s="106">
        <v>56</v>
      </c>
      <c r="B118" s="115" t="s">
        <v>263</v>
      </c>
      <c r="C118" s="115"/>
      <c r="D118" s="148" t="s">
        <v>182</v>
      </c>
      <c r="E118" s="148"/>
      <c r="F118" s="148"/>
      <c r="G118" s="148" t="s">
        <v>789</v>
      </c>
      <c r="H118" s="148" t="s">
        <v>790</v>
      </c>
      <c r="I118" s="115">
        <v>1744</v>
      </c>
      <c r="J118" s="115">
        <v>2</v>
      </c>
      <c r="K118" s="115">
        <v>2</v>
      </c>
      <c r="L118" s="161">
        <f t="shared" ref="L118" si="54">SUM(J118:K118)</f>
        <v>4</v>
      </c>
    </row>
    <row r="119" spans="1:12" ht="46.5" customHeight="1">
      <c r="A119" s="106"/>
      <c r="B119" s="115"/>
      <c r="C119" s="115"/>
      <c r="D119" s="148"/>
      <c r="E119" s="148"/>
      <c r="F119" s="148"/>
      <c r="G119" s="148"/>
      <c r="H119" s="148"/>
      <c r="I119" s="115"/>
      <c r="J119" s="115"/>
      <c r="K119" s="115"/>
      <c r="L119" s="161"/>
    </row>
    <row r="120" spans="1:12" ht="46.5" customHeight="1">
      <c r="A120" s="106">
        <v>57</v>
      </c>
      <c r="B120" s="115" t="s">
        <v>32</v>
      </c>
      <c r="C120" s="115" t="s">
        <v>6</v>
      </c>
      <c r="D120" s="148" t="s">
        <v>183</v>
      </c>
      <c r="E120" s="148"/>
      <c r="F120" s="148"/>
      <c r="G120" s="148" t="s">
        <v>791</v>
      </c>
      <c r="H120" s="148" t="s">
        <v>40</v>
      </c>
      <c r="I120" s="115">
        <v>1753</v>
      </c>
      <c r="J120" s="115">
        <v>3</v>
      </c>
      <c r="K120" s="115">
        <v>0</v>
      </c>
      <c r="L120" s="161">
        <f t="shared" ref="L120" si="55">SUM(J120:K120)</f>
        <v>3</v>
      </c>
    </row>
    <row r="121" spans="1:12" ht="46.5" customHeight="1">
      <c r="A121" s="106"/>
      <c r="B121" s="115"/>
      <c r="C121" s="115"/>
      <c r="D121" s="148"/>
      <c r="E121" s="148"/>
      <c r="F121" s="148"/>
      <c r="G121" s="148"/>
      <c r="H121" s="148"/>
      <c r="I121" s="115"/>
      <c r="J121" s="115"/>
      <c r="K121" s="115"/>
      <c r="L121" s="161"/>
    </row>
    <row r="122" spans="1:12" ht="46.5" customHeight="1">
      <c r="A122" s="106">
        <v>58</v>
      </c>
      <c r="B122" s="115" t="s">
        <v>32</v>
      </c>
      <c r="C122" s="115" t="s">
        <v>7</v>
      </c>
      <c r="D122" s="148" t="s">
        <v>32</v>
      </c>
      <c r="E122" s="148"/>
      <c r="F122" s="148"/>
      <c r="G122" s="148" t="s">
        <v>40</v>
      </c>
      <c r="H122" s="148" t="s">
        <v>792</v>
      </c>
      <c r="I122" s="115">
        <v>1274</v>
      </c>
      <c r="J122" s="115">
        <v>0</v>
      </c>
      <c r="K122" s="115">
        <v>2</v>
      </c>
      <c r="L122" s="161">
        <f t="shared" ref="L122" si="56">SUM(J122:K122)</f>
        <v>2</v>
      </c>
    </row>
    <row r="123" spans="1:12" ht="46.5" customHeight="1">
      <c r="A123" s="106"/>
      <c r="B123" s="115"/>
      <c r="C123" s="115"/>
      <c r="D123" s="148"/>
      <c r="E123" s="148"/>
      <c r="F123" s="148"/>
      <c r="G123" s="148"/>
      <c r="H123" s="148"/>
      <c r="I123" s="115"/>
      <c r="J123" s="115"/>
      <c r="K123" s="115"/>
      <c r="L123" s="161"/>
    </row>
    <row r="124" spans="1:12" ht="46.5" customHeight="1">
      <c r="A124" s="106">
        <v>59</v>
      </c>
      <c r="B124" s="115" t="s">
        <v>264</v>
      </c>
      <c r="C124" s="115"/>
      <c r="D124" s="148" t="s">
        <v>184</v>
      </c>
      <c r="E124" s="148"/>
      <c r="F124" s="148"/>
      <c r="G124" s="148" t="s">
        <v>793</v>
      </c>
      <c r="H124" s="148" t="s">
        <v>794</v>
      </c>
      <c r="I124" s="115">
        <v>1655</v>
      </c>
      <c r="J124" s="115">
        <v>2</v>
      </c>
      <c r="K124" s="115">
        <v>2</v>
      </c>
      <c r="L124" s="161">
        <f t="shared" ref="L124" si="57">SUM(J124:K124)</f>
        <v>4</v>
      </c>
    </row>
    <row r="125" spans="1:12" ht="46.5" customHeight="1">
      <c r="A125" s="106"/>
      <c r="B125" s="115"/>
      <c r="C125" s="115"/>
      <c r="D125" s="148"/>
      <c r="E125" s="148"/>
      <c r="F125" s="148"/>
      <c r="G125" s="148"/>
      <c r="H125" s="148"/>
      <c r="I125" s="115"/>
      <c r="J125" s="115"/>
      <c r="K125" s="115"/>
      <c r="L125" s="161"/>
    </row>
    <row r="126" spans="1:12" ht="46.5" customHeight="1">
      <c r="A126" s="106">
        <v>60</v>
      </c>
      <c r="B126" s="115" t="s">
        <v>32</v>
      </c>
      <c r="C126" s="115"/>
      <c r="D126" s="148" t="s">
        <v>185</v>
      </c>
      <c r="E126" s="148"/>
      <c r="F126" s="148"/>
      <c r="G126" s="148" t="s">
        <v>795</v>
      </c>
      <c r="H126" s="148" t="s">
        <v>796</v>
      </c>
      <c r="I126" s="115">
        <v>1241</v>
      </c>
      <c r="J126" s="115">
        <v>2</v>
      </c>
      <c r="K126" s="115">
        <v>2</v>
      </c>
      <c r="L126" s="161">
        <f t="shared" ref="L126" si="58">SUM(J126:K126)</f>
        <v>4</v>
      </c>
    </row>
    <row r="127" spans="1:12" ht="46.5" customHeight="1">
      <c r="A127" s="106"/>
      <c r="B127" s="115"/>
      <c r="C127" s="115"/>
      <c r="D127" s="148"/>
      <c r="E127" s="148"/>
      <c r="F127" s="148"/>
      <c r="G127" s="148"/>
      <c r="H127" s="148"/>
      <c r="I127" s="115"/>
      <c r="J127" s="115"/>
      <c r="K127" s="115"/>
      <c r="L127" s="161"/>
    </row>
    <row r="128" spans="1:12" ht="46.5" customHeight="1">
      <c r="A128" s="106">
        <v>61</v>
      </c>
      <c r="B128" s="115" t="s">
        <v>265</v>
      </c>
      <c r="C128" s="115"/>
      <c r="D128" s="148" t="s">
        <v>186</v>
      </c>
      <c r="E128" s="148"/>
      <c r="F128" s="148"/>
      <c r="G128" s="148" t="s">
        <v>798</v>
      </c>
      <c r="H128" s="148" t="s">
        <v>797</v>
      </c>
      <c r="I128" s="115">
        <v>1899</v>
      </c>
      <c r="J128" s="115">
        <v>2</v>
      </c>
      <c r="K128" s="115">
        <v>1</v>
      </c>
      <c r="L128" s="161">
        <f t="shared" ref="L128" si="59">SUM(J128:K128)</f>
        <v>3</v>
      </c>
    </row>
    <row r="129" spans="1:12" ht="46.5" customHeight="1">
      <c r="A129" s="106"/>
      <c r="B129" s="115"/>
      <c r="C129" s="115"/>
      <c r="D129" s="148"/>
      <c r="E129" s="148"/>
      <c r="F129" s="148"/>
      <c r="G129" s="148"/>
      <c r="H129" s="148"/>
      <c r="I129" s="115"/>
      <c r="J129" s="115"/>
      <c r="K129" s="115"/>
      <c r="L129" s="161"/>
    </row>
    <row r="130" spans="1:12" ht="46.5" customHeight="1">
      <c r="A130" s="106">
        <v>62</v>
      </c>
      <c r="B130" s="148" t="s">
        <v>274</v>
      </c>
      <c r="C130" s="115"/>
      <c r="D130" s="148" t="s">
        <v>187</v>
      </c>
      <c r="E130" s="148"/>
      <c r="F130" s="148"/>
      <c r="G130" s="148" t="s">
        <v>799</v>
      </c>
      <c r="H130" s="148" t="s">
        <v>800</v>
      </c>
      <c r="I130" s="115">
        <v>2499</v>
      </c>
      <c r="J130" s="115">
        <v>2</v>
      </c>
      <c r="K130" s="115">
        <v>2</v>
      </c>
      <c r="L130" s="161">
        <f t="shared" ref="L130" si="60">SUM(J130:K130)</f>
        <v>4</v>
      </c>
    </row>
    <row r="131" spans="1:12" ht="46.5" customHeight="1">
      <c r="A131" s="106"/>
      <c r="B131" s="115"/>
      <c r="C131" s="115"/>
      <c r="D131" s="148"/>
      <c r="E131" s="148"/>
      <c r="F131" s="148"/>
      <c r="G131" s="148"/>
      <c r="H131" s="148"/>
      <c r="I131" s="115"/>
      <c r="J131" s="115"/>
      <c r="K131" s="115"/>
      <c r="L131" s="161"/>
    </row>
    <row r="132" spans="1:12" ht="46.5" customHeight="1">
      <c r="A132" s="106">
        <v>63</v>
      </c>
      <c r="B132" s="115" t="s">
        <v>32</v>
      </c>
      <c r="C132" s="115"/>
      <c r="D132" s="148" t="s">
        <v>188</v>
      </c>
      <c r="E132" s="148"/>
      <c r="F132" s="148"/>
      <c r="G132" s="148" t="s">
        <v>801</v>
      </c>
      <c r="H132" s="148" t="s">
        <v>802</v>
      </c>
      <c r="I132" s="115">
        <v>1612</v>
      </c>
      <c r="J132" s="115">
        <v>2</v>
      </c>
      <c r="K132" s="115">
        <v>2</v>
      </c>
      <c r="L132" s="161">
        <f t="shared" ref="L132" si="61">SUM(J132:K132)</f>
        <v>4</v>
      </c>
    </row>
    <row r="133" spans="1:12" ht="46.5" customHeight="1">
      <c r="A133" s="106"/>
      <c r="B133" s="115"/>
      <c r="C133" s="115"/>
      <c r="D133" s="148"/>
      <c r="E133" s="148"/>
      <c r="F133" s="148"/>
      <c r="G133" s="148"/>
      <c r="H133" s="148"/>
      <c r="I133" s="115"/>
      <c r="J133" s="115"/>
      <c r="K133" s="115"/>
      <c r="L133" s="161"/>
    </row>
    <row r="134" spans="1:12" ht="46.5" customHeight="1">
      <c r="A134" s="106">
        <v>64</v>
      </c>
      <c r="B134" s="115" t="s">
        <v>32</v>
      </c>
      <c r="C134" s="115"/>
      <c r="D134" s="148" t="s">
        <v>189</v>
      </c>
      <c r="E134" s="148"/>
      <c r="F134" s="148"/>
      <c r="G134" s="148" t="s">
        <v>803</v>
      </c>
      <c r="H134" s="148" t="s">
        <v>804</v>
      </c>
      <c r="I134" s="115">
        <v>1940</v>
      </c>
      <c r="J134" s="115">
        <v>2</v>
      </c>
      <c r="K134" s="115">
        <v>2</v>
      </c>
      <c r="L134" s="161">
        <f t="shared" ref="L134" si="62">SUM(J134:K134)</f>
        <v>4</v>
      </c>
    </row>
    <row r="135" spans="1:12" ht="46.5" customHeight="1">
      <c r="A135" s="106"/>
      <c r="B135" s="115"/>
      <c r="C135" s="115"/>
      <c r="D135" s="148"/>
      <c r="E135" s="148"/>
      <c r="F135" s="148"/>
      <c r="G135" s="148"/>
      <c r="H135" s="148"/>
      <c r="I135" s="115"/>
      <c r="J135" s="115"/>
      <c r="K135" s="115"/>
      <c r="L135" s="161"/>
    </row>
    <row r="136" spans="1:12" ht="46.5" customHeight="1">
      <c r="A136" s="106">
        <v>65</v>
      </c>
      <c r="B136" s="115" t="s">
        <v>267</v>
      </c>
      <c r="C136" s="115"/>
      <c r="D136" s="148" t="s">
        <v>190</v>
      </c>
      <c r="E136" s="148"/>
      <c r="F136" s="148"/>
      <c r="G136" s="148" t="s">
        <v>805</v>
      </c>
      <c r="H136" s="148" t="s">
        <v>806</v>
      </c>
      <c r="I136" s="115">
        <v>1737</v>
      </c>
      <c r="J136" s="115">
        <v>2</v>
      </c>
      <c r="K136" s="115">
        <v>2</v>
      </c>
      <c r="L136" s="161">
        <f t="shared" ref="L136" si="63">SUM(J136:K136)</f>
        <v>4</v>
      </c>
    </row>
    <row r="137" spans="1:12" ht="46.5" customHeight="1">
      <c r="A137" s="106"/>
      <c r="B137" s="115"/>
      <c r="C137" s="115"/>
      <c r="D137" s="148"/>
      <c r="E137" s="148"/>
      <c r="F137" s="148"/>
      <c r="G137" s="148"/>
      <c r="H137" s="148"/>
      <c r="I137" s="115"/>
      <c r="J137" s="115"/>
      <c r="K137" s="115"/>
      <c r="L137" s="161"/>
    </row>
    <row r="138" spans="1:12" ht="46.5" customHeight="1">
      <c r="A138" s="106">
        <v>66</v>
      </c>
      <c r="B138" s="115" t="s">
        <v>32</v>
      </c>
      <c r="C138" s="115"/>
      <c r="D138" s="148" t="s">
        <v>191</v>
      </c>
      <c r="E138" s="148"/>
      <c r="F138" s="148"/>
      <c r="G138" s="148" t="s">
        <v>807</v>
      </c>
      <c r="H138" s="148" t="s">
        <v>808</v>
      </c>
      <c r="I138" s="115">
        <v>1762</v>
      </c>
      <c r="J138" s="115">
        <v>2</v>
      </c>
      <c r="K138" s="115">
        <v>2</v>
      </c>
      <c r="L138" s="161">
        <f t="shared" ref="L138" si="64">SUM(J138:K138)</f>
        <v>4</v>
      </c>
    </row>
    <row r="139" spans="1:12" ht="46.5" customHeight="1">
      <c r="A139" s="106"/>
      <c r="B139" s="115"/>
      <c r="C139" s="115"/>
      <c r="D139" s="148"/>
      <c r="E139" s="148"/>
      <c r="F139" s="148"/>
      <c r="G139" s="148"/>
      <c r="H139" s="148"/>
      <c r="I139" s="115"/>
      <c r="J139" s="115"/>
      <c r="K139" s="115"/>
      <c r="L139" s="161"/>
    </row>
    <row r="140" spans="1:12" ht="46.5" customHeight="1">
      <c r="A140" s="106">
        <v>67</v>
      </c>
      <c r="B140" s="115" t="s">
        <v>32</v>
      </c>
      <c r="C140" s="115"/>
      <c r="D140" s="148" t="s">
        <v>192</v>
      </c>
      <c r="E140" s="148"/>
      <c r="F140" s="148"/>
      <c r="G140" s="148" t="s">
        <v>809</v>
      </c>
      <c r="H140" s="148" t="s">
        <v>810</v>
      </c>
      <c r="I140" s="115">
        <v>1356</v>
      </c>
      <c r="J140" s="115">
        <v>2</v>
      </c>
      <c r="K140" s="115">
        <v>2</v>
      </c>
      <c r="L140" s="161">
        <f t="shared" ref="L140" si="65">SUM(J140:K140)</f>
        <v>4</v>
      </c>
    </row>
    <row r="141" spans="1:12" ht="46.5" customHeight="1">
      <c r="A141" s="106"/>
      <c r="B141" s="115"/>
      <c r="C141" s="115"/>
      <c r="D141" s="148"/>
      <c r="E141" s="148"/>
      <c r="F141" s="148"/>
      <c r="G141" s="148"/>
      <c r="H141" s="148"/>
      <c r="I141" s="115"/>
      <c r="J141" s="115"/>
      <c r="K141" s="115"/>
      <c r="L141" s="161"/>
    </row>
    <row r="142" spans="1:12" ht="46.5" customHeight="1">
      <c r="A142" s="106">
        <v>68</v>
      </c>
      <c r="B142" s="115" t="s">
        <v>32</v>
      </c>
      <c r="C142" s="115"/>
      <c r="D142" s="148" t="s">
        <v>193</v>
      </c>
      <c r="E142" s="148"/>
      <c r="F142" s="148"/>
      <c r="G142" s="148" t="s">
        <v>812</v>
      </c>
      <c r="H142" s="177" t="s">
        <v>811</v>
      </c>
      <c r="I142" s="115">
        <v>2013</v>
      </c>
      <c r="J142" s="115">
        <v>2</v>
      </c>
      <c r="K142" s="115">
        <v>2</v>
      </c>
      <c r="L142" s="161">
        <f t="shared" ref="L142" si="66">SUM(J142:K142)</f>
        <v>4</v>
      </c>
    </row>
    <row r="143" spans="1:12" ht="46.5" customHeight="1">
      <c r="A143" s="106"/>
      <c r="B143" s="115"/>
      <c r="C143" s="115"/>
      <c r="D143" s="148"/>
      <c r="E143" s="148"/>
      <c r="F143" s="148"/>
      <c r="G143" s="148"/>
      <c r="H143" s="177"/>
      <c r="I143" s="115"/>
      <c r="J143" s="115"/>
      <c r="K143" s="115"/>
      <c r="L143" s="161"/>
    </row>
    <row r="144" spans="1:12" ht="46.5" customHeight="1">
      <c r="A144" s="106">
        <v>69</v>
      </c>
      <c r="B144" s="115" t="s">
        <v>268</v>
      </c>
      <c r="C144" s="115"/>
      <c r="D144" s="148" t="s">
        <v>194</v>
      </c>
      <c r="E144" s="148"/>
      <c r="F144" s="148"/>
      <c r="G144" s="148" t="s">
        <v>813</v>
      </c>
      <c r="H144" s="148" t="s">
        <v>814</v>
      </c>
      <c r="I144" s="115">
        <v>1375</v>
      </c>
      <c r="J144" s="115">
        <v>2</v>
      </c>
      <c r="K144" s="115">
        <v>2</v>
      </c>
      <c r="L144" s="161">
        <f t="shared" ref="L144" si="67">SUM(J144:K144)</f>
        <v>4</v>
      </c>
    </row>
    <row r="145" spans="1:12" ht="46.5" customHeight="1">
      <c r="A145" s="106"/>
      <c r="B145" s="115"/>
      <c r="C145" s="115"/>
      <c r="D145" s="148"/>
      <c r="E145" s="148"/>
      <c r="F145" s="148"/>
      <c r="G145" s="148"/>
      <c r="H145" s="148"/>
      <c r="I145" s="115"/>
      <c r="J145" s="115"/>
      <c r="K145" s="115"/>
      <c r="L145" s="161"/>
    </row>
    <row r="146" spans="1:12" ht="46.5" customHeight="1">
      <c r="A146" s="106">
        <v>70</v>
      </c>
      <c r="B146" s="115" t="s">
        <v>32</v>
      </c>
      <c r="C146" s="115"/>
      <c r="D146" s="148" t="s">
        <v>195</v>
      </c>
      <c r="E146" s="148"/>
      <c r="F146" s="148"/>
      <c r="G146" s="148" t="s">
        <v>815</v>
      </c>
      <c r="H146" s="148" t="s">
        <v>816</v>
      </c>
      <c r="I146" s="115">
        <v>1316</v>
      </c>
      <c r="J146" s="115">
        <v>2</v>
      </c>
      <c r="K146" s="115">
        <v>2</v>
      </c>
      <c r="L146" s="161">
        <f t="shared" ref="L146" si="68">SUM(J146:K146)</f>
        <v>4</v>
      </c>
    </row>
    <row r="147" spans="1:12" ht="46.5" customHeight="1">
      <c r="A147" s="106"/>
      <c r="B147" s="115"/>
      <c r="C147" s="115"/>
      <c r="D147" s="148"/>
      <c r="E147" s="148"/>
      <c r="F147" s="148"/>
      <c r="G147" s="148"/>
      <c r="H147" s="148"/>
      <c r="I147" s="115"/>
      <c r="J147" s="115"/>
      <c r="K147" s="115"/>
      <c r="L147" s="161"/>
    </row>
    <row r="148" spans="1:12" ht="46.5" customHeight="1">
      <c r="A148" s="106">
        <v>71</v>
      </c>
      <c r="B148" s="115" t="s">
        <v>32</v>
      </c>
      <c r="C148" s="115"/>
      <c r="D148" s="148" t="s">
        <v>196</v>
      </c>
      <c r="E148" s="148"/>
      <c r="F148" s="148"/>
      <c r="G148" s="148" t="s">
        <v>817</v>
      </c>
      <c r="H148" s="148" t="s">
        <v>818</v>
      </c>
      <c r="I148" s="115">
        <v>1855</v>
      </c>
      <c r="J148" s="115">
        <v>2</v>
      </c>
      <c r="K148" s="115">
        <v>2</v>
      </c>
      <c r="L148" s="161">
        <f t="shared" ref="L148" si="69">SUM(J148:K148)</f>
        <v>4</v>
      </c>
    </row>
    <row r="149" spans="1:12" ht="46.5" customHeight="1">
      <c r="A149" s="106"/>
      <c r="B149" s="115"/>
      <c r="C149" s="115"/>
      <c r="D149" s="148"/>
      <c r="E149" s="148"/>
      <c r="F149" s="148"/>
      <c r="G149" s="148"/>
      <c r="H149" s="148"/>
      <c r="I149" s="115"/>
      <c r="J149" s="115"/>
      <c r="K149" s="115"/>
      <c r="L149" s="161"/>
    </row>
    <row r="150" spans="1:12" ht="46.5" customHeight="1">
      <c r="A150" s="106">
        <v>72</v>
      </c>
      <c r="B150" s="115" t="s">
        <v>32</v>
      </c>
      <c r="C150" s="115" t="s">
        <v>6</v>
      </c>
      <c r="D150" s="148" t="s">
        <v>197</v>
      </c>
      <c r="E150" s="148"/>
      <c r="F150" s="148"/>
      <c r="G150" s="148" t="s">
        <v>819</v>
      </c>
      <c r="H150" s="148" t="s">
        <v>40</v>
      </c>
      <c r="I150" s="115">
        <v>1607</v>
      </c>
      <c r="J150" s="115">
        <v>3</v>
      </c>
      <c r="K150" s="115">
        <v>0</v>
      </c>
      <c r="L150" s="161">
        <f t="shared" ref="L150" si="70">SUM(J150:K150)</f>
        <v>3</v>
      </c>
    </row>
    <row r="151" spans="1:12" ht="46.5" customHeight="1">
      <c r="A151" s="106"/>
      <c r="B151" s="115"/>
      <c r="C151" s="115"/>
      <c r="D151" s="148"/>
      <c r="E151" s="148"/>
      <c r="F151" s="148"/>
      <c r="G151" s="148"/>
      <c r="H151" s="148"/>
      <c r="I151" s="115"/>
      <c r="J151" s="115"/>
      <c r="K151" s="115"/>
      <c r="L151" s="161"/>
    </row>
    <row r="152" spans="1:12" ht="46.5" customHeight="1">
      <c r="A152" s="106">
        <v>73</v>
      </c>
      <c r="B152" s="115" t="s">
        <v>32</v>
      </c>
      <c r="C152" s="115" t="s">
        <v>7</v>
      </c>
      <c r="D152" s="148" t="s">
        <v>32</v>
      </c>
      <c r="E152" s="148"/>
      <c r="F152" s="148"/>
      <c r="G152" s="148" t="s">
        <v>40</v>
      </c>
      <c r="H152" s="148" t="s">
        <v>820</v>
      </c>
      <c r="I152" s="115">
        <v>1225</v>
      </c>
      <c r="J152" s="115">
        <v>2</v>
      </c>
      <c r="K152" s="115">
        <v>2</v>
      </c>
      <c r="L152" s="161">
        <f t="shared" ref="L152" si="71">SUM(J152:K152)</f>
        <v>4</v>
      </c>
    </row>
    <row r="153" spans="1:12" ht="46.5" customHeight="1">
      <c r="A153" s="106"/>
      <c r="B153" s="115"/>
      <c r="C153" s="115"/>
      <c r="D153" s="148"/>
      <c r="E153" s="148"/>
      <c r="F153" s="148"/>
      <c r="G153" s="148"/>
      <c r="H153" s="148"/>
      <c r="I153" s="115"/>
      <c r="J153" s="115"/>
      <c r="K153" s="115"/>
      <c r="L153" s="161"/>
    </row>
    <row r="154" spans="1:12" ht="46.5" customHeight="1">
      <c r="A154" s="106">
        <v>74</v>
      </c>
      <c r="B154" s="115" t="s">
        <v>269</v>
      </c>
      <c r="C154" s="115"/>
      <c r="D154" s="148" t="s">
        <v>198</v>
      </c>
      <c r="E154" s="148"/>
      <c r="F154" s="148"/>
      <c r="G154" s="148" t="s">
        <v>821</v>
      </c>
      <c r="H154" s="148" t="s">
        <v>823</v>
      </c>
      <c r="I154" s="115">
        <v>1596</v>
      </c>
      <c r="J154" s="115">
        <v>2</v>
      </c>
      <c r="K154" s="115">
        <v>2</v>
      </c>
      <c r="L154" s="161">
        <f t="shared" ref="L154" si="72">SUM(J154:K154)</f>
        <v>4</v>
      </c>
    </row>
    <row r="155" spans="1:12" ht="46.5" customHeight="1">
      <c r="A155" s="106"/>
      <c r="B155" s="115"/>
      <c r="C155" s="115"/>
      <c r="D155" s="148"/>
      <c r="E155" s="148"/>
      <c r="F155" s="148"/>
      <c r="G155" s="148"/>
      <c r="H155" s="148"/>
      <c r="I155" s="115"/>
      <c r="J155" s="115"/>
      <c r="K155" s="115"/>
      <c r="L155" s="161"/>
    </row>
    <row r="156" spans="1:12" ht="46.5" customHeight="1">
      <c r="A156" s="106">
        <v>75</v>
      </c>
      <c r="B156" s="115" t="s">
        <v>32</v>
      </c>
      <c r="C156" s="115"/>
      <c r="D156" s="148" t="s">
        <v>199</v>
      </c>
      <c r="E156" s="148"/>
      <c r="F156" s="148"/>
      <c r="G156" s="148" t="s">
        <v>822</v>
      </c>
      <c r="H156" s="148" t="s">
        <v>40</v>
      </c>
      <c r="I156" s="115">
        <v>1726</v>
      </c>
      <c r="J156" s="115">
        <v>3</v>
      </c>
      <c r="K156" s="115">
        <v>0</v>
      </c>
      <c r="L156" s="161">
        <f t="shared" ref="L156" si="73">SUM(J156:K156)</f>
        <v>3</v>
      </c>
    </row>
    <row r="157" spans="1:12" ht="46.5" customHeight="1">
      <c r="A157" s="106"/>
      <c r="B157" s="115"/>
      <c r="C157" s="115"/>
      <c r="D157" s="148"/>
      <c r="E157" s="148"/>
      <c r="F157" s="148"/>
      <c r="G157" s="148"/>
      <c r="H157" s="148"/>
      <c r="I157" s="115"/>
      <c r="J157" s="115"/>
      <c r="K157" s="115"/>
      <c r="L157" s="161"/>
    </row>
    <row r="158" spans="1:12" ht="46.5" customHeight="1">
      <c r="A158" s="106">
        <v>76</v>
      </c>
      <c r="B158" s="115" t="s">
        <v>32</v>
      </c>
      <c r="C158" s="115"/>
      <c r="D158" s="148" t="s">
        <v>32</v>
      </c>
      <c r="E158" s="148"/>
      <c r="F158" s="148"/>
      <c r="G158" s="148" t="s">
        <v>40</v>
      </c>
      <c r="H158" s="148" t="s">
        <v>824</v>
      </c>
      <c r="I158" s="115">
        <v>1082</v>
      </c>
      <c r="J158" s="115">
        <v>1</v>
      </c>
      <c r="K158" s="115">
        <v>1</v>
      </c>
      <c r="L158" s="161">
        <f t="shared" ref="L158" si="74">SUM(J158:K158)</f>
        <v>2</v>
      </c>
    </row>
    <row r="159" spans="1:12" ht="46.5" customHeight="1">
      <c r="A159" s="106"/>
      <c r="B159" s="115"/>
      <c r="C159" s="115"/>
      <c r="D159" s="148"/>
      <c r="E159" s="148"/>
      <c r="F159" s="148"/>
      <c r="G159" s="148"/>
      <c r="H159" s="148"/>
      <c r="I159" s="115"/>
      <c r="J159" s="115"/>
      <c r="K159" s="115"/>
      <c r="L159" s="161"/>
    </row>
    <row r="160" spans="1:12" ht="46.5" customHeight="1">
      <c r="A160" s="106">
        <v>77</v>
      </c>
      <c r="B160" s="115" t="s">
        <v>270</v>
      </c>
      <c r="C160" s="115"/>
      <c r="D160" s="148" t="s">
        <v>200</v>
      </c>
      <c r="E160" s="148"/>
      <c r="F160" s="148"/>
      <c r="G160" s="148" t="s">
        <v>825</v>
      </c>
      <c r="H160" s="148" t="s">
        <v>826</v>
      </c>
      <c r="I160" s="115">
        <v>2346</v>
      </c>
      <c r="J160" s="115">
        <v>2</v>
      </c>
      <c r="K160" s="115">
        <v>2</v>
      </c>
      <c r="L160" s="161">
        <f t="shared" ref="L160" si="75">SUM(J160:K160)</f>
        <v>4</v>
      </c>
    </row>
    <row r="161" spans="1:12" ht="46.5" customHeight="1">
      <c r="A161" s="106"/>
      <c r="B161" s="115"/>
      <c r="C161" s="115"/>
      <c r="D161" s="148"/>
      <c r="E161" s="148"/>
      <c r="F161" s="148"/>
      <c r="G161" s="148"/>
      <c r="H161" s="148"/>
      <c r="I161" s="115"/>
      <c r="J161" s="115"/>
      <c r="K161" s="115"/>
      <c r="L161" s="161"/>
    </row>
    <row r="162" spans="1:12" ht="46.5" customHeight="1">
      <c r="A162" s="106">
        <v>78</v>
      </c>
      <c r="B162" s="115" t="s">
        <v>32</v>
      </c>
      <c r="C162" s="115"/>
      <c r="D162" s="148" t="s">
        <v>201</v>
      </c>
      <c r="E162" s="148"/>
      <c r="F162" s="148"/>
      <c r="G162" s="148" t="s">
        <v>827</v>
      </c>
      <c r="H162" s="148" t="s">
        <v>828</v>
      </c>
      <c r="I162" s="115">
        <v>1367</v>
      </c>
      <c r="J162" s="115">
        <v>2</v>
      </c>
      <c r="K162" s="115">
        <v>2</v>
      </c>
      <c r="L162" s="161">
        <f t="shared" ref="L162" si="76">SUM(J162:K162)</f>
        <v>4</v>
      </c>
    </row>
    <row r="163" spans="1:12" ht="46.5" customHeight="1">
      <c r="A163" s="106"/>
      <c r="B163" s="115"/>
      <c r="C163" s="115"/>
      <c r="D163" s="148"/>
      <c r="E163" s="148"/>
      <c r="F163" s="148"/>
      <c r="G163" s="148"/>
      <c r="H163" s="148"/>
      <c r="I163" s="115"/>
      <c r="J163" s="115"/>
      <c r="K163" s="115"/>
      <c r="L163" s="161"/>
    </row>
    <row r="164" spans="1:12" ht="46.5" customHeight="1">
      <c r="A164" s="106">
        <v>79</v>
      </c>
      <c r="B164" s="115" t="s">
        <v>32</v>
      </c>
      <c r="C164" s="115"/>
      <c r="D164" s="148" t="s">
        <v>202</v>
      </c>
      <c r="E164" s="148"/>
      <c r="F164" s="148"/>
      <c r="G164" s="148" t="s">
        <v>830</v>
      </c>
      <c r="H164" s="148" t="s">
        <v>829</v>
      </c>
      <c r="I164" s="115">
        <v>1524</v>
      </c>
      <c r="J164" s="115">
        <v>2</v>
      </c>
      <c r="K164" s="115">
        <v>2</v>
      </c>
      <c r="L164" s="161">
        <f t="shared" ref="L164" si="77">SUM(J164:K164)</f>
        <v>4</v>
      </c>
    </row>
    <row r="165" spans="1:12" ht="46.5" customHeight="1">
      <c r="A165" s="106"/>
      <c r="B165" s="115"/>
      <c r="C165" s="115"/>
      <c r="D165" s="148"/>
      <c r="E165" s="148"/>
      <c r="F165" s="148"/>
      <c r="G165" s="148"/>
      <c r="H165" s="148"/>
      <c r="I165" s="115"/>
      <c r="J165" s="115"/>
      <c r="K165" s="115"/>
      <c r="L165" s="161"/>
    </row>
    <row r="166" spans="1:12" ht="46.5" customHeight="1">
      <c r="A166" s="106">
        <v>80</v>
      </c>
      <c r="B166" s="115" t="s">
        <v>271</v>
      </c>
      <c r="C166" s="115"/>
      <c r="D166" s="148" t="s">
        <v>203</v>
      </c>
      <c r="E166" s="148"/>
      <c r="F166" s="148"/>
      <c r="G166" s="148" t="s">
        <v>831</v>
      </c>
      <c r="H166" s="148" t="s">
        <v>832</v>
      </c>
      <c r="I166" s="115">
        <v>2305</v>
      </c>
      <c r="J166" s="115">
        <v>2</v>
      </c>
      <c r="K166" s="115">
        <v>2</v>
      </c>
      <c r="L166" s="161">
        <f t="shared" ref="L166" si="78">SUM(J166:K166)</f>
        <v>4</v>
      </c>
    </row>
    <row r="167" spans="1:12" ht="46.5" customHeight="1">
      <c r="A167" s="106"/>
      <c r="B167" s="115"/>
      <c r="C167" s="115"/>
      <c r="D167" s="148"/>
      <c r="E167" s="148"/>
      <c r="F167" s="148"/>
      <c r="G167" s="148"/>
      <c r="H167" s="148"/>
      <c r="I167" s="115"/>
      <c r="J167" s="115"/>
      <c r="K167" s="115"/>
      <c r="L167" s="161"/>
    </row>
    <row r="168" spans="1:12" ht="46.5" customHeight="1">
      <c r="A168" s="106">
        <v>81</v>
      </c>
      <c r="B168" s="115" t="s">
        <v>32</v>
      </c>
      <c r="C168" s="115"/>
      <c r="D168" s="148" t="s">
        <v>204</v>
      </c>
      <c r="E168" s="148"/>
      <c r="F168" s="148"/>
      <c r="G168" s="148" t="s">
        <v>834</v>
      </c>
      <c r="H168" s="148" t="s">
        <v>833</v>
      </c>
      <c r="I168" s="115">
        <v>1571</v>
      </c>
      <c r="J168" s="115">
        <v>2</v>
      </c>
      <c r="K168" s="115">
        <v>2</v>
      </c>
      <c r="L168" s="161">
        <f t="shared" ref="L168" si="79">SUM(J168:K168)</f>
        <v>4</v>
      </c>
    </row>
    <row r="169" spans="1:12" ht="46.5" customHeight="1">
      <c r="A169" s="106"/>
      <c r="B169" s="115"/>
      <c r="C169" s="115"/>
      <c r="D169" s="148"/>
      <c r="E169" s="148"/>
      <c r="F169" s="148"/>
      <c r="G169" s="148"/>
      <c r="H169" s="148"/>
      <c r="I169" s="115"/>
      <c r="J169" s="115"/>
      <c r="K169" s="115"/>
      <c r="L169" s="161"/>
    </row>
    <row r="170" spans="1:12" ht="46.5" customHeight="1">
      <c r="A170" s="106">
        <v>82</v>
      </c>
      <c r="B170" s="115" t="s">
        <v>32</v>
      </c>
      <c r="C170" s="115"/>
      <c r="D170" s="148" t="s">
        <v>205</v>
      </c>
      <c r="E170" s="148"/>
      <c r="F170" s="148"/>
      <c r="G170" s="148" t="s">
        <v>835</v>
      </c>
      <c r="H170" s="148" t="s">
        <v>836</v>
      </c>
      <c r="I170" s="115">
        <v>1893</v>
      </c>
      <c r="J170" s="115">
        <v>2</v>
      </c>
      <c r="K170" s="115">
        <v>1</v>
      </c>
      <c r="L170" s="161">
        <f t="shared" ref="L170" si="80">SUM(J170:K170)</f>
        <v>3</v>
      </c>
    </row>
    <row r="171" spans="1:12" ht="46.5" customHeight="1">
      <c r="A171" s="106"/>
      <c r="B171" s="115"/>
      <c r="C171" s="115"/>
      <c r="D171" s="148"/>
      <c r="E171" s="148"/>
      <c r="F171" s="148"/>
      <c r="G171" s="148"/>
      <c r="H171" s="148"/>
      <c r="I171" s="115"/>
      <c r="J171" s="115"/>
      <c r="K171" s="115"/>
      <c r="L171" s="161"/>
    </row>
    <row r="172" spans="1:12" ht="46.5" customHeight="1">
      <c r="A172" s="106">
        <v>83</v>
      </c>
      <c r="B172" s="115" t="s">
        <v>32</v>
      </c>
      <c r="C172" s="115"/>
      <c r="D172" s="148" t="s">
        <v>206</v>
      </c>
      <c r="E172" s="148"/>
      <c r="F172" s="148"/>
      <c r="G172" s="148" t="s">
        <v>837</v>
      </c>
      <c r="H172" s="148" t="s">
        <v>838</v>
      </c>
      <c r="I172" s="115">
        <v>1373</v>
      </c>
      <c r="J172" s="115">
        <v>2</v>
      </c>
      <c r="K172" s="115">
        <v>2</v>
      </c>
      <c r="L172" s="161">
        <f t="shared" ref="L172" si="81">SUM(J172:K172)</f>
        <v>4</v>
      </c>
    </row>
    <row r="173" spans="1:12" ht="46.5" customHeight="1">
      <c r="A173" s="106"/>
      <c r="B173" s="115"/>
      <c r="C173" s="115"/>
      <c r="D173" s="148"/>
      <c r="E173" s="148"/>
      <c r="F173" s="148"/>
      <c r="G173" s="148"/>
      <c r="H173" s="148"/>
      <c r="I173" s="115"/>
      <c r="J173" s="115"/>
      <c r="K173" s="115"/>
      <c r="L173" s="161"/>
    </row>
    <row r="174" spans="1:12" ht="46.5" customHeight="1">
      <c r="A174" s="106">
        <v>84</v>
      </c>
      <c r="B174" s="115" t="s">
        <v>32</v>
      </c>
      <c r="C174" s="115"/>
      <c r="D174" s="148" t="s">
        <v>207</v>
      </c>
      <c r="E174" s="148"/>
      <c r="F174" s="148"/>
      <c r="G174" s="148" t="s">
        <v>839</v>
      </c>
      <c r="H174" s="148" t="s">
        <v>840</v>
      </c>
      <c r="I174" s="115">
        <v>1320</v>
      </c>
      <c r="J174" s="115">
        <v>2</v>
      </c>
      <c r="K174" s="115">
        <v>2</v>
      </c>
      <c r="L174" s="161">
        <f t="shared" ref="L174" si="82">SUM(J174:K174)</f>
        <v>4</v>
      </c>
    </row>
    <row r="175" spans="1:12" ht="46.5" customHeight="1">
      <c r="A175" s="106"/>
      <c r="B175" s="115"/>
      <c r="C175" s="115"/>
      <c r="D175" s="148"/>
      <c r="E175" s="148"/>
      <c r="F175" s="148"/>
      <c r="G175" s="148"/>
      <c r="H175" s="148"/>
      <c r="I175" s="115"/>
      <c r="J175" s="115"/>
      <c r="K175" s="115"/>
      <c r="L175" s="161"/>
    </row>
    <row r="176" spans="1:12" ht="46.5" customHeight="1">
      <c r="A176" s="106">
        <v>85</v>
      </c>
      <c r="B176" s="148" t="s">
        <v>275</v>
      </c>
      <c r="C176" s="115"/>
      <c r="D176" s="148" t="s">
        <v>64</v>
      </c>
      <c r="E176" s="148"/>
      <c r="F176" s="148"/>
      <c r="G176" s="148" t="s">
        <v>841</v>
      </c>
      <c r="H176" s="148" t="s">
        <v>842</v>
      </c>
      <c r="I176" s="115">
        <v>2390</v>
      </c>
      <c r="J176" s="115">
        <v>2</v>
      </c>
      <c r="K176" s="115">
        <v>2</v>
      </c>
      <c r="L176" s="161">
        <f t="shared" ref="L176" si="83">SUM(J176:K176)</f>
        <v>4</v>
      </c>
    </row>
    <row r="177" spans="1:12" ht="46.5" customHeight="1">
      <c r="A177" s="106"/>
      <c r="B177" s="115"/>
      <c r="C177" s="115"/>
      <c r="D177" s="148"/>
      <c r="E177" s="148"/>
      <c r="F177" s="148"/>
      <c r="G177" s="148"/>
      <c r="H177" s="148"/>
      <c r="I177" s="115"/>
      <c r="J177" s="115"/>
      <c r="K177" s="115"/>
      <c r="L177" s="161"/>
    </row>
    <row r="178" spans="1:12" ht="46.5" customHeight="1">
      <c r="A178" s="106">
        <v>86</v>
      </c>
      <c r="B178" s="115" t="s">
        <v>32</v>
      </c>
      <c r="C178" s="115"/>
      <c r="D178" s="148" t="s">
        <v>65</v>
      </c>
      <c r="E178" s="148"/>
      <c r="F178" s="148"/>
      <c r="G178" s="148" t="s">
        <v>843</v>
      </c>
      <c r="H178" s="148" t="s">
        <v>844</v>
      </c>
      <c r="I178" s="115">
        <v>1167</v>
      </c>
      <c r="J178" s="115">
        <v>2</v>
      </c>
      <c r="K178" s="115">
        <v>1</v>
      </c>
      <c r="L178" s="161">
        <f t="shared" ref="L178" si="84">SUM(J178:K178)</f>
        <v>3</v>
      </c>
    </row>
    <row r="179" spans="1:12" ht="46.5" customHeight="1">
      <c r="A179" s="106"/>
      <c r="B179" s="115"/>
      <c r="C179" s="115"/>
      <c r="D179" s="148"/>
      <c r="E179" s="148"/>
      <c r="F179" s="148"/>
      <c r="G179" s="148"/>
      <c r="H179" s="148"/>
      <c r="I179" s="115"/>
      <c r="J179" s="115"/>
      <c r="K179" s="115"/>
      <c r="L179" s="161"/>
    </row>
    <row r="180" spans="1:12" ht="46.5" customHeight="1">
      <c r="A180" s="106">
        <v>87</v>
      </c>
      <c r="B180" s="115" t="s">
        <v>32</v>
      </c>
      <c r="C180" s="115"/>
      <c r="D180" s="148" t="s">
        <v>66</v>
      </c>
      <c r="E180" s="148"/>
      <c r="F180" s="148"/>
      <c r="G180" s="148" t="s">
        <v>845</v>
      </c>
      <c r="H180" s="148" t="s">
        <v>846</v>
      </c>
      <c r="I180" s="115">
        <v>1355</v>
      </c>
      <c r="J180" s="115">
        <v>2</v>
      </c>
      <c r="K180" s="115">
        <v>2</v>
      </c>
      <c r="L180" s="161">
        <f t="shared" ref="L180" si="85">SUM(J180:K180)</f>
        <v>4</v>
      </c>
    </row>
    <row r="181" spans="1:12" ht="46.5" customHeight="1">
      <c r="A181" s="106"/>
      <c r="B181" s="115"/>
      <c r="C181" s="115"/>
      <c r="D181" s="148"/>
      <c r="E181" s="148"/>
      <c r="F181" s="148"/>
      <c r="G181" s="148"/>
      <c r="H181" s="148"/>
      <c r="I181" s="115"/>
      <c r="J181" s="115"/>
      <c r="K181" s="115"/>
      <c r="L181" s="161"/>
    </row>
    <row r="182" spans="1:12" ht="46.5" customHeight="1">
      <c r="A182" s="106">
        <v>88</v>
      </c>
      <c r="B182" s="115" t="s">
        <v>272</v>
      </c>
      <c r="C182" s="115"/>
      <c r="D182" s="148" t="s">
        <v>67</v>
      </c>
      <c r="E182" s="148"/>
      <c r="F182" s="148"/>
      <c r="G182" s="148" t="s">
        <v>847</v>
      </c>
      <c r="H182" s="148" t="s">
        <v>848</v>
      </c>
      <c r="I182" s="115">
        <v>1293</v>
      </c>
      <c r="J182" s="115">
        <v>2</v>
      </c>
      <c r="K182" s="115">
        <v>2</v>
      </c>
      <c r="L182" s="161">
        <f t="shared" ref="L182" si="86">SUM(J182:K182)</f>
        <v>4</v>
      </c>
    </row>
    <row r="183" spans="1:12" ht="46.5" customHeight="1">
      <c r="A183" s="106"/>
      <c r="B183" s="115"/>
      <c r="C183" s="115"/>
      <c r="D183" s="148"/>
      <c r="E183" s="148"/>
      <c r="F183" s="148"/>
      <c r="G183" s="148"/>
      <c r="H183" s="148"/>
      <c r="I183" s="115"/>
      <c r="J183" s="115"/>
      <c r="K183" s="115"/>
      <c r="L183" s="161"/>
    </row>
    <row r="184" spans="1:12" ht="46.5" customHeight="1">
      <c r="A184" s="106">
        <v>89</v>
      </c>
      <c r="B184" s="115" t="s">
        <v>32</v>
      </c>
      <c r="C184" s="115"/>
      <c r="D184" s="148" t="s">
        <v>68</v>
      </c>
      <c r="E184" s="148"/>
      <c r="F184" s="148"/>
      <c r="G184" s="148" t="s">
        <v>849</v>
      </c>
      <c r="H184" s="148" t="s">
        <v>850</v>
      </c>
      <c r="I184" s="115">
        <v>1438</v>
      </c>
      <c r="J184" s="115">
        <v>2</v>
      </c>
      <c r="K184" s="115">
        <v>1</v>
      </c>
      <c r="L184" s="161">
        <f t="shared" ref="L184" si="87">SUM(J184:K184)</f>
        <v>3</v>
      </c>
    </row>
    <row r="185" spans="1:12" ht="46.5" customHeight="1">
      <c r="A185" s="106"/>
      <c r="B185" s="115"/>
      <c r="C185" s="115"/>
      <c r="D185" s="148"/>
      <c r="E185" s="148"/>
      <c r="F185" s="148"/>
      <c r="G185" s="148"/>
      <c r="H185" s="148"/>
      <c r="I185" s="115"/>
      <c r="J185" s="115"/>
      <c r="K185" s="115"/>
      <c r="L185" s="161"/>
    </row>
    <row r="186" spans="1:12" ht="46.5" customHeight="1">
      <c r="A186" s="106">
        <v>90</v>
      </c>
      <c r="B186" s="115" t="s">
        <v>32</v>
      </c>
      <c r="C186" s="115"/>
      <c r="D186" s="148" t="s">
        <v>69</v>
      </c>
      <c r="E186" s="148"/>
      <c r="F186" s="148"/>
      <c r="G186" s="148" t="s">
        <v>851</v>
      </c>
      <c r="H186" s="148" t="s">
        <v>852</v>
      </c>
      <c r="I186" s="115">
        <v>1405</v>
      </c>
      <c r="J186" s="115">
        <v>1</v>
      </c>
      <c r="K186" s="115">
        <v>1</v>
      </c>
      <c r="L186" s="161">
        <f t="shared" ref="L186" si="88">SUM(J186:K186)</f>
        <v>2</v>
      </c>
    </row>
    <row r="187" spans="1:12" ht="46.5" customHeight="1">
      <c r="A187" s="106"/>
      <c r="B187" s="115"/>
      <c r="C187" s="115"/>
      <c r="D187" s="148"/>
      <c r="E187" s="148"/>
      <c r="F187" s="148"/>
      <c r="G187" s="148"/>
      <c r="H187" s="148"/>
      <c r="I187" s="115"/>
      <c r="J187" s="115"/>
      <c r="K187" s="115"/>
      <c r="L187" s="161"/>
    </row>
    <row r="188" spans="1:12" ht="46.5" customHeight="1">
      <c r="A188" s="106">
        <v>91</v>
      </c>
      <c r="B188" s="115" t="s">
        <v>32</v>
      </c>
      <c r="C188" s="115"/>
      <c r="D188" s="148" t="s">
        <v>70</v>
      </c>
      <c r="E188" s="148"/>
      <c r="F188" s="148"/>
      <c r="G188" s="148">
        <v>796</v>
      </c>
      <c r="H188" s="148">
        <v>563</v>
      </c>
      <c r="I188" s="115">
        <v>1359</v>
      </c>
      <c r="J188" s="115">
        <v>2</v>
      </c>
      <c r="K188" s="115">
        <v>2</v>
      </c>
      <c r="L188" s="161">
        <f t="shared" ref="L188" si="89">SUM(J188:K188)</f>
        <v>4</v>
      </c>
    </row>
    <row r="189" spans="1:12" ht="46.5" customHeight="1">
      <c r="A189" s="106"/>
      <c r="B189" s="115"/>
      <c r="C189" s="115"/>
      <c r="D189" s="148"/>
      <c r="E189" s="148"/>
      <c r="F189" s="148"/>
      <c r="G189" s="148"/>
      <c r="H189" s="148"/>
      <c r="I189" s="115"/>
      <c r="J189" s="115"/>
      <c r="K189" s="115"/>
      <c r="L189" s="161"/>
    </row>
    <row r="190" spans="1:12" ht="46.5" customHeight="1">
      <c r="A190" s="106">
        <v>92</v>
      </c>
      <c r="B190" s="148" t="s">
        <v>276</v>
      </c>
      <c r="C190" s="115"/>
      <c r="D190" s="148" t="s">
        <v>71</v>
      </c>
      <c r="E190" s="148"/>
      <c r="F190" s="148"/>
      <c r="G190" s="148" t="s">
        <v>853</v>
      </c>
      <c r="H190" s="148" t="s">
        <v>854</v>
      </c>
      <c r="I190" s="115">
        <v>1696</v>
      </c>
      <c r="J190" s="115">
        <v>2</v>
      </c>
      <c r="K190" s="115">
        <v>2</v>
      </c>
      <c r="L190" s="161">
        <f t="shared" ref="L190" si="90">SUM(J190:K190)</f>
        <v>4</v>
      </c>
    </row>
    <row r="191" spans="1:12" ht="46.5" customHeight="1">
      <c r="A191" s="106"/>
      <c r="B191" s="115"/>
      <c r="C191" s="115"/>
      <c r="D191" s="148"/>
      <c r="E191" s="148"/>
      <c r="F191" s="148"/>
      <c r="G191" s="148"/>
      <c r="H191" s="148"/>
      <c r="I191" s="115"/>
      <c r="J191" s="115"/>
      <c r="K191" s="115"/>
      <c r="L191" s="161"/>
    </row>
    <row r="192" spans="1:12" ht="46.5" customHeight="1">
      <c r="A192" s="106">
        <v>93</v>
      </c>
      <c r="B192" s="115" t="s">
        <v>32</v>
      </c>
      <c r="C192" s="115"/>
      <c r="D192" s="148" t="s">
        <v>72</v>
      </c>
      <c r="E192" s="148"/>
      <c r="F192" s="148"/>
      <c r="G192" s="148" t="s">
        <v>855</v>
      </c>
      <c r="H192" s="148" t="s">
        <v>856</v>
      </c>
      <c r="I192" s="115">
        <v>2542</v>
      </c>
      <c r="J192" s="115">
        <v>2</v>
      </c>
      <c r="K192" s="115">
        <v>2</v>
      </c>
      <c r="L192" s="161">
        <f t="shared" ref="L192" si="91">SUM(J192:K192)</f>
        <v>4</v>
      </c>
    </row>
    <row r="193" spans="1:12" ht="46.5" customHeight="1">
      <c r="A193" s="106"/>
      <c r="B193" s="115"/>
      <c r="C193" s="115"/>
      <c r="D193" s="148"/>
      <c r="E193" s="148"/>
      <c r="F193" s="148"/>
      <c r="G193" s="148"/>
      <c r="H193" s="148"/>
      <c r="I193" s="115"/>
      <c r="J193" s="115"/>
      <c r="K193" s="115"/>
      <c r="L193" s="161"/>
    </row>
    <row r="194" spans="1:12" ht="46.5" customHeight="1">
      <c r="A194" s="106">
        <v>94</v>
      </c>
      <c r="B194" s="115" t="s">
        <v>277</v>
      </c>
      <c r="C194" s="115"/>
      <c r="D194" s="148" t="s">
        <v>73</v>
      </c>
      <c r="E194" s="148"/>
      <c r="F194" s="148"/>
      <c r="G194" s="148" t="s">
        <v>857</v>
      </c>
      <c r="H194" s="148" t="s">
        <v>858</v>
      </c>
      <c r="I194" s="115">
        <v>2221</v>
      </c>
      <c r="J194" s="115">
        <v>2</v>
      </c>
      <c r="K194" s="115">
        <v>2</v>
      </c>
      <c r="L194" s="161">
        <f t="shared" ref="L194" si="92">SUM(J194:K194)</f>
        <v>4</v>
      </c>
    </row>
    <row r="195" spans="1:12" ht="46.5" customHeight="1">
      <c r="A195" s="106"/>
      <c r="B195" s="115"/>
      <c r="C195" s="115"/>
      <c r="D195" s="148"/>
      <c r="E195" s="148"/>
      <c r="F195" s="148"/>
      <c r="G195" s="148"/>
      <c r="H195" s="148"/>
      <c r="I195" s="115"/>
      <c r="J195" s="115"/>
      <c r="K195" s="115"/>
      <c r="L195" s="161"/>
    </row>
    <row r="196" spans="1:12" ht="46.5" customHeight="1">
      <c r="A196" s="106">
        <v>95</v>
      </c>
      <c r="B196" s="115" t="s">
        <v>32</v>
      </c>
      <c r="C196" s="115"/>
      <c r="D196" s="148" t="s">
        <v>74</v>
      </c>
      <c r="E196" s="148"/>
      <c r="F196" s="148"/>
      <c r="G196" s="148" t="s">
        <v>859</v>
      </c>
      <c r="H196" s="148" t="s">
        <v>860</v>
      </c>
      <c r="I196" s="115">
        <v>2466</v>
      </c>
      <c r="J196" s="115">
        <v>2</v>
      </c>
      <c r="K196" s="115">
        <v>2</v>
      </c>
      <c r="L196" s="161">
        <f t="shared" ref="L196" si="93">SUM(J196:K196)</f>
        <v>4</v>
      </c>
    </row>
    <row r="197" spans="1:12" ht="46.5" customHeight="1">
      <c r="A197" s="106"/>
      <c r="B197" s="115"/>
      <c r="C197" s="115"/>
      <c r="D197" s="148"/>
      <c r="E197" s="148"/>
      <c r="F197" s="148"/>
      <c r="G197" s="148"/>
      <c r="H197" s="148"/>
      <c r="I197" s="115"/>
      <c r="J197" s="115"/>
      <c r="K197" s="115"/>
      <c r="L197" s="161"/>
    </row>
    <row r="198" spans="1:12" ht="46.5" customHeight="1">
      <c r="A198" s="106">
        <v>96</v>
      </c>
      <c r="B198" s="148" t="s">
        <v>278</v>
      </c>
      <c r="C198" s="115"/>
      <c r="D198" s="148" t="s">
        <v>75</v>
      </c>
      <c r="E198" s="148"/>
      <c r="F198" s="148"/>
      <c r="G198" s="148" t="s">
        <v>861</v>
      </c>
      <c r="H198" s="148" t="s">
        <v>862</v>
      </c>
      <c r="I198" s="115">
        <v>1321</v>
      </c>
      <c r="J198" s="115">
        <v>2</v>
      </c>
      <c r="K198" s="115">
        <v>1</v>
      </c>
      <c r="L198" s="161">
        <f t="shared" ref="L198" si="94">SUM(J198:K198)</f>
        <v>3</v>
      </c>
    </row>
    <row r="199" spans="1:12" ht="46.5" customHeight="1">
      <c r="A199" s="106"/>
      <c r="B199" s="115"/>
      <c r="C199" s="115"/>
      <c r="D199" s="148"/>
      <c r="E199" s="148"/>
      <c r="F199" s="148"/>
      <c r="G199" s="148"/>
      <c r="H199" s="148"/>
      <c r="I199" s="115"/>
      <c r="J199" s="115"/>
      <c r="K199" s="115"/>
      <c r="L199" s="161"/>
    </row>
    <row r="200" spans="1:12" ht="46.5" customHeight="1">
      <c r="A200" s="106">
        <v>97</v>
      </c>
      <c r="B200" s="115" t="s">
        <v>32</v>
      </c>
      <c r="C200" s="115"/>
      <c r="D200" s="148" t="s">
        <v>76</v>
      </c>
      <c r="E200" s="148"/>
      <c r="F200" s="148"/>
      <c r="G200" s="148" t="s">
        <v>864</v>
      </c>
      <c r="H200" s="148" t="s">
        <v>863</v>
      </c>
      <c r="I200" s="115">
        <v>1379</v>
      </c>
      <c r="J200" s="115">
        <v>1</v>
      </c>
      <c r="K200" s="115">
        <v>1</v>
      </c>
      <c r="L200" s="161">
        <f t="shared" ref="L200" si="95">SUM(J200:K200)</f>
        <v>2</v>
      </c>
    </row>
    <row r="201" spans="1:12" ht="46.5" customHeight="1">
      <c r="A201" s="106"/>
      <c r="B201" s="115"/>
      <c r="C201" s="115"/>
      <c r="D201" s="148"/>
      <c r="E201" s="148"/>
      <c r="F201" s="148"/>
      <c r="G201" s="148"/>
      <c r="H201" s="148"/>
      <c r="I201" s="115"/>
      <c r="J201" s="115"/>
      <c r="K201" s="115"/>
      <c r="L201" s="161"/>
    </row>
    <row r="202" spans="1:12" ht="46.5" customHeight="1">
      <c r="A202" s="106">
        <v>98</v>
      </c>
      <c r="B202" s="106" t="s">
        <v>273</v>
      </c>
      <c r="C202" s="115"/>
      <c r="D202" s="148" t="s">
        <v>77</v>
      </c>
      <c r="E202" s="148"/>
      <c r="F202" s="148"/>
      <c r="G202" s="148" t="s">
        <v>865</v>
      </c>
      <c r="H202" s="148" t="s">
        <v>866</v>
      </c>
      <c r="I202" s="115">
        <v>2255</v>
      </c>
      <c r="J202" s="115">
        <v>2</v>
      </c>
      <c r="K202" s="115">
        <v>2</v>
      </c>
      <c r="L202" s="161">
        <f t="shared" ref="L202" si="96">SUM(J202:K202)</f>
        <v>4</v>
      </c>
    </row>
    <row r="203" spans="1:12" ht="46.5" customHeight="1">
      <c r="A203" s="106"/>
      <c r="B203" s="106"/>
      <c r="C203" s="115"/>
      <c r="D203" s="148"/>
      <c r="E203" s="148"/>
      <c r="F203" s="148"/>
      <c r="G203" s="148"/>
      <c r="H203" s="148"/>
      <c r="I203" s="115"/>
      <c r="J203" s="115"/>
      <c r="K203" s="115"/>
      <c r="L203" s="161"/>
    </row>
    <row r="204" spans="1:12" ht="46.5" customHeight="1">
      <c r="A204" s="106">
        <v>99</v>
      </c>
      <c r="B204" s="115" t="s">
        <v>32</v>
      </c>
      <c r="C204" s="115"/>
      <c r="D204" s="148" t="s">
        <v>78</v>
      </c>
      <c r="E204" s="148"/>
      <c r="F204" s="148"/>
      <c r="G204" s="148" t="s">
        <v>867</v>
      </c>
      <c r="H204" s="148" t="s">
        <v>868</v>
      </c>
      <c r="I204" s="115">
        <v>2442</v>
      </c>
      <c r="J204" s="115">
        <v>2</v>
      </c>
      <c r="K204" s="115">
        <v>2</v>
      </c>
      <c r="L204" s="161">
        <f t="shared" ref="L204" si="97">SUM(J204:K204)</f>
        <v>4</v>
      </c>
    </row>
    <row r="205" spans="1:12" ht="46.5" customHeight="1">
      <c r="A205" s="106"/>
      <c r="B205" s="115"/>
      <c r="C205" s="115"/>
      <c r="D205" s="148"/>
      <c r="E205" s="148"/>
      <c r="F205" s="148"/>
      <c r="G205" s="148"/>
      <c r="H205" s="148"/>
      <c r="I205" s="115"/>
      <c r="J205" s="115"/>
      <c r="K205" s="115"/>
      <c r="L205" s="161"/>
    </row>
    <row r="206" spans="1:12" ht="46.5" customHeight="1">
      <c r="A206" s="106">
        <v>100</v>
      </c>
      <c r="B206" s="148" t="s">
        <v>279</v>
      </c>
      <c r="C206" s="115"/>
      <c r="D206" s="148" t="s">
        <v>79</v>
      </c>
      <c r="E206" s="148"/>
      <c r="F206" s="148"/>
      <c r="G206" s="148" t="s">
        <v>869</v>
      </c>
      <c r="H206" s="148" t="s">
        <v>870</v>
      </c>
      <c r="I206" s="115">
        <v>1686</v>
      </c>
      <c r="J206" s="115">
        <v>2</v>
      </c>
      <c r="K206" s="115">
        <v>2</v>
      </c>
      <c r="L206" s="161">
        <f t="shared" ref="L206" si="98">SUM(J206:K206)</f>
        <v>4</v>
      </c>
    </row>
    <row r="207" spans="1:12" ht="46.5" customHeight="1">
      <c r="A207" s="106"/>
      <c r="B207" s="115"/>
      <c r="C207" s="115"/>
      <c r="D207" s="148"/>
      <c r="E207" s="148"/>
      <c r="F207" s="148"/>
      <c r="G207" s="148"/>
      <c r="H207" s="148"/>
      <c r="I207" s="115"/>
      <c r="J207" s="115"/>
      <c r="K207" s="115"/>
      <c r="L207" s="161"/>
    </row>
    <row r="208" spans="1:12" ht="46.5" customHeight="1">
      <c r="A208" s="106">
        <v>101</v>
      </c>
      <c r="B208" s="115" t="s">
        <v>32</v>
      </c>
      <c r="C208" s="115"/>
      <c r="D208" s="148" t="s">
        <v>208</v>
      </c>
      <c r="E208" s="148"/>
      <c r="F208" s="148"/>
      <c r="G208" s="148" t="s">
        <v>871</v>
      </c>
      <c r="H208" s="148" t="s">
        <v>872</v>
      </c>
      <c r="I208" s="115">
        <v>1598</v>
      </c>
      <c r="J208" s="115">
        <v>2</v>
      </c>
      <c r="K208" s="115">
        <v>2</v>
      </c>
      <c r="L208" s="161">
        <f t="shared" ref="L208" si="99">SUM(J208:K208)</f>
        <v>4</v>
      </c>
    </row>
    <row r="209" spans="1:12" ht="16.5" hidden="1" customHeight="1">
      <c r="A209" s="106"/>
      <c r="B209" s="115"/>
      <c r="C209" s="115"/>
      <c r="D209" s="148"/>
      <c r="E209" s="148"/>
      <c r="F209" s="148"/>
      <c r="G209" s="148"/>
      <c r="H209" s="148"/>
      <c r="I209" s="115"/>
      <c r="J209" s="115"/>
      <c r="K209" s="115"/>
      <c r="L209" s="161"/>
    </row>
    <row r="210" spans="1:12" ht="40.5" customHeight="1">
      <c r="G210" s="77">
        <v>96945</v>
      </c>
      <c r="H210" s="77">
        <v>74170</v>
      </c>
      <c r="I210" s="77">
        <f>SUM(G210:H210)</f>
        <v>171115</v>
      </c>
      <c r="J210" s="69">
        <f>SUM(J8:J209)</f>
        <v>190</v>
      </c>
      <c r="K210" s="69">
        <f t="shared" ref="K210:L210" si="100">SUM(K8:K209)</f>
        <v>171</v>
      </c>
      <c r="L210" s="69">
        <f t="shared" si="100"/>
        <v>361</v>
      </c>
    </row>
  </sheetData>
  <mergeCells count="1122">
    <mergeCell ref="G208:G209"/>
    <mergeCell ref="H208:H209"/>
    <mergeCell ref="I208:I209"/>
    <mergeCell ref="J208:J209"/>
    <mergeCell ref="K208:K209"/>
    <mergeCell ref="L208:L209"/>
    <mergeCell ref="H206:H207"/>
    <mergeCell ref="I206:I207"/>
    <mergeCell ref="J206:J207"/>
    <mergeCell ref="K206:K207"/>
    <mergeCell ref="L206:L207"/>
    <mergeCell ref="A208:A209"/>
    <mergeCell ref="B208:B209"/>
    <mergeCell ref="C208:C209"/>
    <mergeCell ref="D208:D209"/>
    <mergeCell ref="E208:F209"/>
    <mergeCell ref="A206:A207"/>
    <mergeCell ref="B206:B207"/>
    <mergeCell ref="C206:C207"/>
    <mergeCell ref="D206:D207"/>
    <mergeCell ref="E206:F207"/>
    <mergeCell ref="G206:G207"/>
    <mergeCell ref="G204:G205"/>
    <mergeCell ref="H204:H205"/>
    <mergeCell ref="I204:I205"/>
    <mergeCell ref="J204:J205"/>
    <mergeCell ref="K204:K205"/>
    <mergeCell ref="L204:L205"/>
    <mergeCell ref="H202:H203"/>
    <mergeCell ref="I202:I203"/>
    <mergeCell ref="J202:J203"/>
    <mergeCell ref="K202:K203"/>
    <mergeCell ref="L202:L203"/>
    <mergeCell ref="A204:A205"/>
    <mergeCell ref="B204:B205"/>
    <mergeCell ref="C204:C205"/>
    <mergeCell ref="D204:D205"/>
    <mergeCell ref="E204:F205"/>
    <mergeCell ref="A202:A203"/>
    <mergeCell ref="B202:B203"/>
    <mergeCell ref="C202:C203"/>
    <mergeCell ref="D202:D203"/>
    <mergeCell ref="E202:F203"/>
    <mergeCell ref="G202:G203"/>
    <mergeCell ref="G200:G201"/>
    <mergeCell ref="H200:H201"/>
    <mergeCell ref="I200:I201"/>
    <mergeCell ref="J200:J201"/>
    <mergeCell ref="K200:K201"/>
    <mergeCell ref="L200:L201"/>
    <mergeCell ref="H198:H199"/>
    <mergeCell ref="I198:I199"/>
    <mergeCell ref="J198:J199"/>
    <mergeCell ref="K198:K199"/>
    <mergeCell ref="L198:L199"/>
    <mergeCell ref="A200:A201"/>
    <mergeCell ref="B200:B201"/>
    <mergeCell ref="C200:C201"/>
    <mergeCell ref="D200:D201"/>
    <mergeCell ref="E200:F201"/>
    <mergeCell ref="A198:A199"/>
    <mergeCell ref="B198:B199"/>
    <mergeCell ref="C198:C199"/>
    <mergeCell ref="D198:D199"/>
    <mergeCell ref="E198:F199"/>
    <mergeCell ref="G198:G199"/>
    <mergeCell ref="G196:G197"/>
    <mergeCell ref="H196:H197"/>
    <mergeCell ref="I196:I197"/>
    <mergeCell ref="J196:J197"/>
    <mergeCell ref="K196:K197"/>
    <mergeCell ref="L196:L197"/>
    <mergeCell ref="H194:H195"/>
    <mergeCell ref="I194:I195"/>
    <mergeCell ref="J194:J195"/>
    <mergeCell ref="K194:K195"/>
    <mergeCell ref="L194:L195"/>
    <mergeCell ref="A196:A197"/>
    <mergeCell ref="B196:B197"/>
    <mergeCell ref="C196:C197"/>
    <mergeCell ref="D196:D197"/>
    <mergeCell ref="E196:F197"/>
    <mergeCell ref="A194:A195"/>
    <mergeCell ref="B194:B195"/>
    <mergeCell ref="C194:C195"/>
    <mergeCell ref="D194:D195"/>
    <mergeCell ref="E194:F195"/>
    <mergeCell ref="G194:G195"/>
    <mergeCell ref="G192:G193"/>
    <mergeCell ref="H192:H193"/>
    <mergeCell ref="I192:I193"/>
    <mergeCell ref="J192:J193"/>
    <mergeCell ref="K192:K193"/>
    <mergeCell ref="L192:L193"/>
    <mergeCell ref="H190:H191"/>
    <mergeCell ref="I190:I191"/>
    <mergeCell ref="J190:J191"/>
    <mergeCell ref="K190:K191"/>
    <mergeCell ref="L190:L191"/>
    <mergeCell ref="A192:A193"/>
    <mergeCell ref="B192:B193"/>
    <mergeCell ref="C192:C193"/>
    <mergeCell ref="D192:D193"/>
    <mergeCell ref="E192:F193"/>
    <mergeCell ref="A190:A191"/>
    <mergeCell ref="B190:B191"/>
    <mergeCell ref="C190:C191"/>
    <mergeCell ref="D190:D191"/>
    <mergeCell ref="E190:F191"/>
    <mergeCell ref="G190:G191"/>
    <mergeCell ref="G188:G189"/>
    <mergeCell ref="H188:H189"/>
    <mergeCell ref="I188:I189"/>
    <mergeCell ref="J188:J189"/>
    <mergeCell ref="K188:K189"/>
    <mergeCell ref="L188:L189"/>
    <mergeCell ref="H186:H187"/>
    <mergeCell ref="I186:I187"/>
    <mergeCell ref="J186:J187"/>
    <mergeCell ref="K186:K187"/>
    <mergeCell ref="L186:L187"/>
    <mergeCell ref="A188:A189"/>
    <mergeCell ref="B188:B189"/>
    <mergeCell ref="C188:C189"/>
    <mergeCell ref="D188:D189"/>
    <mergeCell ref="E188:F189"/>
    <mergeCell ref="A186:A187"/>
    <mergeCell ref="B186:B187"/>
    <mergeCell ref="C186:C187"/>
    <mergeCell ref="D186:D187"/>
    <mergeCell ref="E186:F187"/>
    <mergeCell ref="G186:G187"/>
    <mergeCell ref="G184:G185"/>
    <mergeCell ref="H184:H185"/>
    <mergeCell ref="I184:I185"/>
    <mergeCell ref="J184:J185"/>
    <mergeCell ref="K184:K185"/>
    <mergeCell ref="L184:L185"/>
    <mergeCell ref="H182:H183"/>
    <mergeCell ref="I182:I183"/>
    <mergeCell ref="J182:J183"/>
    <mergeCell ref="K182:K183"/>
    <mergeCell ref="L182:L183"/>
    <mergeCell ref="A184:A185"/>
    <mergeCell ref="B184:B185"/>
    <mergeCell ref="C184:C185"/>
    <mergeCell ref="D184:D185"/>
    <mergeCell ref="E184:F185"/>
    <mergeCell ref="A182:A183"/>
    <mergeCell ref="B182:B183"/>
    <mergeCell ref="C182:C183"/>
    <mergeCell ref="D182:D183"/>
    <mergeCell ref="E182:F183"/>
    <mergeCell ref="G182:G183"/>
    <mergeCell ref="G180:G181"/>
    <mergeCell ref="H180:H181"/>
    <mergeCell ref="I180:I181"/>
    <mergeCell ref="J180:J181"/>
    <mergeCell ref="K180:K181"/>
    <mergeCell ref="L180:L181"/>
    <mergeCell ref="H178:H179"/>
    <mergeCell ref="I178:I179"/>
    <mergeCell ref="J178:J179"/>
    <mergeCell ref="K178:K179"/>
    <mergeCell ref="L178:L179"/>
    <mergeCell ref="A180:A181"/>
    <mergeCell ref="B180:B181"/>
    <mergeCell ref="C180:C181"/>
    <mergeCell ref="D180:D181"/>
    <mergeCell ref="E180:F181"/>
    <mergeCell ref="A178:A179"/>
    <mergeCell ref="B178:B179"/>
    <mergeCell ref="C178:C179"/>
    <mergeCell ref="D178:D179"/>
    <mergeCell ref="E178:F179"/>
    <mergeCell ref="G178:G179"/>
    <mergeCell ref="G176:G177"/>
    <mergeCell ref="H176:H177"/>
    <mergeCell ref="I176:I177"/>
    <mergeCell ref="J176:J177"/>
    <mergeCell ref="K176:K177"/>
    <mergeCell ref="L176:L177"/>
    <mergeCell ref="H174:H175"/>
    <mergeCell ref="I174:I175"/>
    <mergeCell ref="J174:J175"/>
    <mergeCell ref="K174:K175"/>
    <mergeCell ref="L174:L175"/>
    <mergeCell ref="A176:A177"/>
    <mergeCell ref="B176:B177"/>
    <mergeCell ref="C176:C177"/>
    <mergeCell ref="D176:D177"/>
    <mergeCell ref="E176:F177"/>
    <mergeCell ref="A174:A175"/>
    <mergeCell ref="B174:B175"/>
    <mergeCell ref="C174:C175"/>
    <mergeCell ref="D174:D175"/>
    <mergeCell ref="E174:F175"/>
    <mergeCell ref="G174:G175"/>
    <mergeCell ref="G172:G173"/>
    <mergeCell ref="H172:H173"/>
    <mergeCell ref="I172:I173"/>
    <mergeCell ref="J172:J173"/>
    <mergeCell ref="K172:K173"/>
    <mergeCell ref="L172:L173"/>
    <mergeCell ref="H170:H171"/>
    <mergeCell ref="I170:I171"/>
    <mergeCell ref="J170:J171"/>
    <mergeCell ref="K170:K171"/>
    <mergeCell ref="L170:L171"/>
    <mergeCell ref="A172:A173"/>
    <mergeCell ref="B172:B173"/>
    <mergeCell ref="C172:C173"/>
    <mergeCell ref="D172:D173"/>
    <mergeCell ref="E172:F173"/>
    <mergeCell ref="A170:A171"/>
    <mergeCell ref="B170:B171"/>
    <mergeCell ref="C170:C171"/>
    <mergeCell ref="D170:D171"/>
    <mergeCell ref="E170:F171"/>
    <mergeCell ref="G170:G171"/>
    <mergeCell ref="G168:G169"/>
    <mergeCell ref="H168:H169"/>
    <mergeCell ref="I168:I169"/>
    <mergeCell ref="J168:J169"/>
    <mergeCell ref="K168:K169"/>
    <mergeCell ref="L168:L169"/>
    <mergeCell ref="H166:H167"/>
    <mergeCell ref="I166:I167"/>
    <mergeCell ref="J166:J167"/>
    <mergeCell ref="K166:K167"/>
    <mergeCell ref="L166:L167"/>
    <mergeCell ref="A168:A169"/>
    <mergeCell ref="B168:B169"/>
    <mergeCell ref="C168:C169"/>
    <mergeCell ref="D168:D169"/>
    <mergeCell ref="E168:F169"/>
    <mergeCell ref="A166:A167"/>
    <mergeCell ref="B166:B167"/>
    <mergeCell ref="C166:C167"/>
    <mergeCell ref="D166:D167"/>
    <mergeCell ref="E166:F167"/>
    <mergeCell ref="G166:G167"/>
    <mergeCell ref="G164:G165"/>
    <mergeCell ref="H164:H165"/>
    <mergeCell ref="I164:I165"/>
    <mergeCell ref="J164:J165"/>
    <mergeCell ref="K164:K165"/>
    <mergeCell ref="L164:L165"/>
    <mergeCell ref="H162:H163"/>
    <mergeCell ref="I162:I163"/>
    <mergeCell ref="J162:J163"/>
    <mergeCell ref="K162:K163"/>
    <mergeCell ref="L162:L163"/>
    <mergeCell ref="A164:A165"/>
    <mergeCell ref="B164:B165"/>
    <mergeCell ref="C164:C165"/>
    <mergeCell ref="D164:D165"/>
    <mergeCell ref="E164:F165"/>
    <mergeCell ref="A162:A163"/>
    <mergeCell ref="B162:B163"/>
    <mergeCell ref="C162:C163"/>
    <mergeCell ref="D162:D163"/>
    <mergeCell ref="E162:F163"/>
    <mergeCell ref="G162:G163"/>
    <mergeCell ref="G160:G161"/>
    <mergeCell ref="H160:H161"/>
    <mergeCell ref="I160:I161"/>
    <mergeCell ref="J160:J161"/>
    <mergeCell ref="K160:K161"/>
    <mergeCell ref="L160:L161"/>
    <mergeCell ref="H158:H159"/>
    <mergeCell ref="I158:I159"/>
    <mergeCell ref="J158:J159"/>
    <mergeCell ref="K158:K159"/>
    <mergeCell ref="L158:L159"/>
    <mergeCell ref="A160:A161"/>
    <mergeCell ref="B160:B161"/>
    <mergeCell ref="C160:C161"/>
    <mergeCell ref="D160:D161"/>
    <mergeCell ref="E160:F161"/>
    <mergeCell ref="A158:A159"/>
    <mergeCell ref="B158:B159"/>
    <mergeCell ref="C158:C159"/>
    <mergeCell ref="D158:D159"/>
    <mergeCell ref="E158:F159"/>
    <mergeCell ref="G158:G159"/>
    <mergeCell ref="G156:G157"/>
    <mergeCell ref="H156:H157"/>
    <mergeCell ref="I156:I157"/>
    <mergeCell ref="J156:J157"/>
    <mergeCell ref="K156:K157"/>
    <mergeCell ref="L156:L157"/>
    <mergeCell ref="H154:H155"/>
    <mergeCell ref="I154:I155"/>
    <mergeCell ref="J154:J155"/>
    <mergeCell ref="K154:K155"/>
    <mergeCell ref="L154:L155"/>
    <mergeCell ref="A156:A157"/>
    <mergeCell ref="B156:B157"/>
    <mergeCell ref="C156:C157"/>
    <mergeCell ref="D156:D157"/>
    <mergeCell ref="E156:F157"/>
    <mergeCell ref="A154:A155"/>
    <mergeCell ref="B154:B155"/>
    <mergeCell ref="C154:C155"/>
    <mergeCell ref="D154:D155"/>
    <mergeCell ref="E154:F155"/>
    <mergeCell ref="G154:G155"/>
    <mergeCell ref="G152:G153"/>
    <mergeCell ref="H152:H153"/>
    <mergeCell ref="I152:I153"/>
    <mergeCell ref="J152:J153"/>
    <mergeCell ref="K152:K153"/>
    <mergeCell ref="L152:L153"/>
    <mergeCell ref="H150:H151"/>
    <mergeCell ref="I150:I151"/>
    <mergeCell ref="J150:J151"/>
    <mergeCell ref="K150:K151"/>
    <mergeCell ref="L150:L151"/>
    <mergeCell ref="A152:A153"/>
    <mergeCell ref="B152:B153"/>
    <mergeCell ref="C152:C153"/>
    <mergeCell ref="D152:D153"/>
    <mergeCell ref="E152:F153"/>
    <mergeCell ref="A150:A151"/>
    <mergeCell ref="B150:B151"/>
    <mergeCell ref="C150:C151"/>
    <mergeCell ref="D150:D151"/>
    <mergeCell ref="E150:F151"/>
    <mergeCell ref="G150:G151"/>
    <mergeCell ref="G148:G149"/>
    <mergeCell ref="H148:H149"/>
    <mergeCell ref="I148:I149"/>
    <mergeCell ref="J148:J149"/>
    <mergeCell ref="K148:K149"/>
    <mergeCell ref="L148:L149"/>
    <mergeCell ref="H146:H147"/>
    <mergeCell ref="I146:I147"/>
    <mergeCell ref="J146:J147"/>
    <mergeCell ref="K146:K147"/>
    <mergeCell ref="L146:L147"/>
    <mergeCell ref="A148:A149"/>
    <mergeCell ref="B148:B149"/>
    <mergeCell ref="C148:C149"/>
    <mergeCell ref="D148:D149"/>
    <mergeCell ref="E148:F149"/>
    <mergeCell ref="A146:A147"/>
    <mergeCell ref="B146:B147"/>
    <mergeCell ref="C146:C147"/>
    <mergeCell ref="D146:D147"/>
    <mergeCell ref="E146:F147"/>
    <mergeCell ref="G146:G147"/>
    <mergeCell ref="G144:G145"/>
    <mergeCell ref="H144:H145"/>
    <mergeCell ref="I144:I145"/>
    <mergeCell ref="J144:J145"/>
    <mergeCell ref="K144:K145"/>
    <mergeCell ref="L144:L145"/>
    <mergeCell ref="H142:H143"/>
    <mergeCell ref="I142:I143"/>
    <mergeCell ref="J142:J143"/>
    <mergeCell ref="K142:K143"/>
    <mergeCell ref="L142:L143"/>
    <mergeCell ref="A144:A145"/>
    <mergeCell ref="B144:B145"/>
    <mergeCell ref="C144:C145"/>
    <mergeCell ref="D144:D145"/>
    <mergeCell ref="E144:F145"/>
    <mergeCell ref="A142:A143"/>
    <mergeCell ref="B142:B143"/>
    <mergeCell ref="C142:C143"/>
    <mergeCell ref="D142:D143"/>
    <mergeCell ref="E142:F143"/>
    <mergeCell ref="G142:G143"/>
    <mergeCell ref="G140:G141"/>
    <mergeCell ref="H140:H141"/>
    <mergeCell ref="I140:I141"/>
    <mergeCell ref="J140:J141"/>
    <mergeCell ref="K140:K141"/>
    <mergeCell ref="L140:L141"/>
    <mergeCell ref="H138:H139"/>
    <mergeCell ref="I138:I139"/>
    <mergeCell ref="J138:J139"/>
    <mergeCell ref="K138:K139"/>
    <mergeCell ref="L138:L139"/>
    <mergeCell ref="A140:A141"/>
    <mergeCell ref="B140:B141"/>
    <mergeCell ref="C140:C141"/>
    <mergeCell ref="D140:D141"/>
    <mergeCell ref="E140:F141"/>
    <mergeCell ref="A138:A139"/>
    <mergeCell ref="B138:B139"/>
    <mergeCell ref="C138:C139"/>
    <mergeCell ref="D138:D139"/>
    <mergeCell ref="E138:F139"/>
    <mergeCell ref="G138:G139"/>
    <mergeCell ref="G136:G137"/>
    <mergeCell ref="H136:H137"/>
    <mergeCell ref="I136:I137"/>
    <mergeCell ref="J136:J137"/>
    <mergeCell ref="K136:K137"/>
    <mergeCell ref="L136:L137"/>
    <mergeCell ref="H134:H135"/>
    <mergeCell ref="I134:I135"/>
    <mergeCell ref="J134:J135"/>
    <mergeCell ref="K134:K135"/>
    <mergeCell ref="L134:L135"/>
    <mergeCell ref="A136:A137"/>
    <mergeCell ref="B136:B137"/>
    <mergeCell ref="C136:C137"/>
    <mergeCell ref="D136:D137"/>
    <mergeCell ref="E136:F137"/>
    <mergeCell ref="A134:A135"/>
    <mergeCell ref="B134:B135"/>
    <mergeCell ref="C134:C135"/>
    <mergeCell ref="D134:D135"/>
    <mergeCell ref="E134:F135"/>
    <mergeCell ref="G134:G135"/>
    <mergeCell ref="G132:G133"/>
    <mergeCell ref="H132:H133"/>
    <mergeCell ref="I132:I133"/>
    <mergeCell ref="J132:J133"/>
    <mergeCell ref="K132:K133"/>
    <mergeCell ref="L132:L133"/>
    <mergeCell ref="H130:H131"/>
    <mergeCell ref="I130:I131"/>
    <mergeCell ref="J130:J131"/>
    <mergeCell ref="K130:K131"/>
    <mergeCell ref="L130:L131"/>
    <mergeCell ref="A132:A133"/>
    <mergeCell ref="B132:B133"/>
    <mergeCell ref="C132:C133"/>
    <mergeCell ref="D132:D133"/>
    <mergeCell ref="E132:F133"/>
    <mergeCell ref="A130:A131"/>
    <mergeCell ref="B130:B131"/>
    <mergeCell ref="C130:C131"/>
    <mergeCell ref="D130:D131"/>
    <mergeCell ref="E130:F131"/>
    <mergeCell ref="G130:G131"/>
    <mergeCell ref="G128:G129"/>
    <mergeCell ref="H128:H129"/>
    <mergeCell ref="I128:I129"/>
    <mergeCell ref="J128:J129"/>
    <mergeCell ref="K128:K129"/>
    <mergeCell ref="L128:L129"/>
    <mergeCell ref="H126:H127"/>
    <mergeCell ref="I126:I127"/>
    <mergeCell ref="J126:J127"/>
    <mergeCell ref="K126:K127"/>
    <mergeCell ref="L126:L127"/>
    <mergeCell ref="A128:A129"/>
    <mergeCell ref="B128:B129"/>
    <mergeCell ref="C128:C129"/>
    <mergeCell ref="D128:D129"/>
    <mergeCell ref="E128:F129"/>
    <mergeCell ref="A126:A127"/>
    <mergeCell ref="B126:B127"/>
    <mergeCell ref="C126:C127"/>
    <mergeCell ref="D126:D127"/>
    <mergeCell ref="E126:F127"/>
    <mergeCell ref="G126:G127"/>
    <mergeCell ref="G124:G125"/>
    <mergeCell ref="H124:H125"/>
    <mergeCell ref="I124:I125"/>
    <mergeCell ref="J124:J125"/>
    <mergeCell ref="K124:K125"/>
    <mergeCell ref="L124:L125"/>
    <mergeCell ref="H122:H123"/>
    <mergeCell ref="I122:I123"/>
    <mergeCell ref="J122:J123"/>
    <mergeCell ref="K122:K123"/>
    <mergeCell ref="L122:L123"/>
    <mergeCell ref="A124:A125"/>
    <mergeCell ref="B124:B125"/>
    <mergeCell ref="C124:C125"/>
    <mergeCell ref="D124:D125"/>
    <mergeCell ref="E124:F125"/>
    <mergeCell ref="B122:B123"/>
    <mergeCell ref="C122:C123"/>
    <mergeCell ref="D122:D123"/>
    <mergeCell ref="E122:F123"/>
    <mergeCell ref="G122:G123"/>
    <mergeCell ref="G120:G121"/>
    <mergeCell ref="H120:H121"/>
    <mergeCell ref="I120:I121"/>
    <mergeCell ref="J120:J121"/>
    <mergeCell ref="K120:K121"/>
    <mergeCell ref="L120:L121"/>
    <mergeCell ref="H118:H119"/>
    <mergeCell ref="I118:I119"/>
    <mergeCell ref="J118:J119"/>
    <mergeCell ref="K118:K119"/>
    <mergeCell ref="L118:L119"/>
    <mergeCell ref="B120:B121"/>
    <mergeCell ref="C120:C121"/>
    <mergeCell ref="D120:D121"/>
    <mergeCell ref="E120:F121"/>
    <mergeCell ref="B118:B119"/>
    <mergeCell ref="C118:C119"/>
    <mergeCell ref="D118:D119"/>
    <mergeCell ref="E118:F119"/>
    <mergeCell ref="G118:G119"/>
    <mergeCell ref="G116:G117"/>
    <mergeCell ref="H116:H117"/>
    <mergeCell ref="I116:I117"/>
    <mergeCell ref="J116:J117"/>
    <mergeCell ref="K116:K117"/>
    <mergeCell ref="L116:L117"/>
    <mergeCell ref="H114:H115"/>
    <mergeCell ref="I114:I115"/>
    <mergeCell ref="J114:J115"/>
    <mergeCell ref="K114:K115"/>
    <mergeCell ref="L114:L115"/>
    <mergeCell ref="B116:B117"/>
    <mergeCell ref="C116:C117"/>
    <mergeCell ref="D116:D117"/>
    <mergeCell ref="E116:F117"/>
    <mergeCell ref="B114:B115"/>
    <mergeCell ref="C114:C115"/>
    <mergeCell ref="D114:D115"/>
    <mergeCell ref="E114:F115"/>
    <mergeCell ref="G114:G115"/>
    <mergeCell ref="G112:G113"/>
    <mergeCell ref="H112:H113"/>
    <mergeCell ref="I112:I113"/>
    <mergeCell ref="J112:J113"/>
    <mergeCell ref="K112:K113"/>
    <mergeCell ref="L112:L113"/>
    <mergeCell ref="H110:H111"/>
    <mergeCell ref="I110:I111"/>
    <mergeCell ref="J110:J111"/>
    <mergeCell ref="K110:K111"/>
    <mergeCell ref="L110:L111"/>
    <mergeCell ref="B112:B113"/>
    <mergeCell ref="C112:C113"/>
    <mergeCell ref="D112:D113"/>
    <mergeCell ref="E112:F113"/>
    <mergeCell ref="B110:B111"/>
    <mergeCell ref="C110:C111"/>
    <mergeCell ref="D110:D111"/>
    <mergeCell ref="E110:F111"/>
    <mergeCell ref="G110:G111"/>
    <mergeCell ref="G108:G109"/>
    <mergeCell ref="H108:H109"/>
    <mergeCell ref="I108:I109"/>
    <mergeCell ref="J108:J109"/>
    <mergeCell ref="K108:K109"/>
    <mergeCell ref="L108:L109"/>
    <mergeCell ref="H106:H107"/>
    <mergeCell ref="I106:I107"/>
    <mergeCell ref="J106:J107"/>
    <mergeCell ref="K106:K107"/>
    <mergeCell ref="L106:L107"/>
    <mergeCell ref="B108:B109"/>
    <mergeCell ref="C108:C109"/>
    <mergeCell ref="D108:D109"/>
    <mergeCell ref="E108:F109"/>
    <mergeCell ref="B106:B107"/>
    <mergeCell ref="C106:C107"/>
    <mergeCell ref="D106:D107"/>
    <mergeCell ref="E106:F107"/>
    <mergeCell ref="G106:G107"/>
    <mergeCell ref="G104:G105"/>
    <mergeCell ref="H104:H105"/>
    <mergeCell ref="I104:I105"/>
    <mergeCell ref="J104:J105"/>
    <mergeCell ref="K104:K105"/>
    <mergeCell ref="L104:L105"/>
    <mergeCell ref="H102:H103"/>
    <mergeCell ref="I102:I103"/>
    <mergeCell ref="J102:J103"/>
    <mergeCell ref="K102:K103"/>
    <mergeCell ref="L102:L103"/>
    <mergeCell ref="B104:B105"/>
    <mergeCell ref="C104:C105"/>
    <mergeCell ref="D104:D105"/>
    <mergeCell ref="E104:F105"/>
    <mergeCell ref="B102:B103"/>
    <mergeCell ref="C102:C103"/>
    <mergeCell ref="D102:D103"/>
    <mergeCell ref="E102:F103"/>
    <mergeCell ref="G102:G103"/>
    <mergeCell ref="G100:G101"/>
    <mergeCell ref="H100:H101"/>
    <mergeCell ref="I100:I101"/>
    <mergeCell ref="J100:J101"/>
    <mergeCell ref="K100:K101"/>
    <mergeCell ref="L100:L101"/>
    <mergeCell ref="H98:H99"/>
    <mergeCell ref="I98:I99"/>
    <mergeCell ref="J98:J99"/>
    <mergeCell ref="K98:K99"/>
    <mergeCell ref="L98:L99"/>
    <mergeCell ref="B100:B101"/>
    <mergeCell ref="C100:C101"/>
    <mergeCell ref="D100:D101"/>
    <mergeCell ref="E100:F101"/>
    <mergeCell ref="B98:B99"/>
    <mergeCell ref="C98:C99"/>
    <mergeCell ref="D98:D99"/>
    <mergeCell ref="E98:F99"/>
    <mergeCell ref="G98:G99"/>
    <mergeCell ref="G96:G97"/>
    <mergeCell ref="H96:H97"/>
    <mergeCell ref="I96:I97"/>
    <mergeCell ref="J96:J97"/>
    <mergeCell ref="K96:K97"/>
    <mergeCell ref="L96:L97"/>
    <mergeCell ref="H94:H95"/>
    <mergeCell ref="I94:I95"/>
    <mergeCell ref="J94:J95"/>
    <mergeCell ref="K94:K95"/>
    <mergeCell ref="L94:L95"/>
    <mergeCell ref="B96:B97"/>
    <mergeCell ref="C96:C97"/>
    <mergeCell ref="D96:D97"/>
    <mergeCell ref="E96:F97"/>
    <mergeCell ref="B94:B95"/>
    <mergeCell ref="C94:C95"/>
    <mergeCell ref="D94:D95"/>
    <mergeCell ref="E94:F95"/>
    <mergeCell ref="G94:G95"/>
    <mergeCell ref="G92:G93"/>
    <mergeCell ref="H92:H93"/>
    <mergeCell ref="I92:I93"/>
    <mergeCell ref="J92:J93"/>
    <mergeCell ref="K92:K93"/>
    <mergeCell ref="L92:L93"/>
    <mergeCell ref="H90:H91"/>
    <mergeCell ref="I90:I91"/>
    <mergeCell ref="J90:J91"/>
    <mergeCell ref="K90:K91"/>
    <mergeCell ref="L90:L91"/>
    <mergeCell ref="B92:B93"/>
    <mergeCell ref="C92:C93"/>
    <mergeCell ref="D92:D93"/>
    <mergeCell ref="E92:F93"/>
    <mergeCell ref="B90:B91"/>
    <mergeCell ref="C90:C91"/>
    <mergeCell ref="D90:D91"/>
    <mergeCell ref="E90:F91"/>
    <mergeCell ref="G90:G91"/>
    <mergeCell ref="G88:G89"/>
    <mergeCell ref="H88:H89"/>
    <mergeCell ref="I88:I89"/>
    <mergeCell ref="J88:J89"/>
    <mergeCell ref="K88:K89"/>
    <mergeCell ref="L88:L89"/>
    <mergeCell ref="H86:H87"/>
    <mergeCell ref="I86:I87"/>
    <mergeCell ref="J86:J87"/>
    <mergeCell ref="K86:K87"/>
    <mergeCell ref="L86:L87"/>
    <mergeCell ref="B88:B89"/>
    <mergeCell ref="C88:C89"/>
    <mergeCell ref="D88:D89"/>
    <mergeCell ref="E88:F89"/>
    <mergeCell ref="B86:B87"/>
    <mergeCell ref="C86:C87"/>
    <mergeCell ref="D86:D87"/>
    <mergeCell ref="E86:F87"/>
    <mergeCell ref="G86:G87"/>
    <mergeCell ref="E80:F81"/>
    <mergeCell ref="B78:B79"/>
    <mergeCell ref="C78:C79"/>
    <mergeCell ref="D78:D79"/>
    <mergeCell ref="E78:F79"/>
    <mergeCell ref="G78:G79"/>
    <mergeCell ref="G84:G85"/>
    <mergeCell ref="H84:H85"/>
    <mergeCell ref="I84:I85"/>
    <mergeCell ref="J84:J85"/>
    <mergeCell ref="K84:K85"/>
    <mergeCell ref="L84:L85"/>
    <mergeCell ref="H82:H83"/>
    <mergeCell ref="I82:I83"/>
    <mergeCell ref="J82:J83"/>
    <mergeCell ref="K82:K83"/>
    <mergeCell ref="L82:L83"/>
    <mergeCell ref="B84:B85"/>
    <mergeCell ref="C84:C85"/>
    <mergeCell ref="D84:D85"/>
    <mergeCell ref="E84:F85"/>
    <mergeCell ref="B82:B83"/>
    <mergeCell ref="C82:C83"/>
    <mergeCell ref="D82:D83"/>
    <mergeCell ref="E82:F83"/>
    <mergeCell ref="G82:G83"/>
    <mergeCell ref="H76:H77"/>
    <mergeCell ref="I76:I77"/>
    <mergeCell ref="J76:J77"/>
    <mergeCell ref="K76:K77"/>
    <mergeCell ref="L76:L77"/>
    <mergeCell ref="B76:B77"/>
    <mergeCell ref="C76:C77"/>
    <mergeCell ref="D76:D77"/>
    <mergeCell ref="E76:F77"/>
    <mergeCell ref="G76:G77"/>
    <mergeCell ref="A110:A111"/>
    <mergeCell ref="A108:A109"/>
    <mergeCell ref="A114:A115"/>
    <mergeCell ref="A112:A113"/>
    <mergeCell ref="A118:A119"/>
    <mergeCell ref="A116:A117"/>
    <mergeCell ref="A122:A123"/>
    <mergeCell ref="A120:A121"/>
    <mergeCell ref="G80:G81"/>
    <mergeCell ref="H80:H81"/>
    <mergeCell ref="I80:I81"/>
    <mergeCell ref="J80:J81"/>
    <mergeCell ref="K80:K81"/>
    <mergeCell ref="L80:L81"/>
    <mergeCell ref="H78:H79"/>
    <mergeCell ref="I78:I79"/>
    <mergeCell ref="J78:J79"/>
    <mergeCell ref="K78:K79"/>
    <mergeCell ref="L78:L79"/>
    <mergeCell ref="B80:B81"/>
    <mergeCell ref="C80:C81"/>
    <mergeCell ref="D80:D81"/>
    <mergeCell ref="G74:G75"/>
    <mergeCell ref="H74:H75"/>
    <mergeCell ref="I74:I75"/>
    <mergeCell ref="J74:J75"/>
    <mergeCell ref="K74:K75"/>
    <mergeCell ref="L74:L75"/>
    <mergeCell ref="H72:H73"/>
    <mergeCell ref="I72:I73"/>
    <mergeCell ref="J72:J73"/>
    <mergeCell ref="K72:K73"/>
    <mergeCell ref="L72:L73"/>
    <mergeCell ref="B74:B75"/>
    <mergeCell ref="C74:C75"/>
    <mergeCell ref="D74:D75"/>
    <mergeCell ref="E74:F75"/>
    <mergeCell ref="B72:B73"/>
    <mergeCell ref="C72:C73"/>
    <mergeCell ref="D72:D73"/>
    <mergeCell ref="E72:F73"/>
    <mergeCell ref="G72:G73"/>
    <mergeCell ref="G70:G71"/>
    <mergeCell ref="H70:H71"/>
    <mergeCell ref="I70:I71"/>
    <mergeCell ref="J70:J71"/>
    <mergeCell ref="K70:K71"/>
    <mergeCell ref="L70:L71"/>
    <mergeCell ref="H68:H69"/>
    <mergeCell ref="I68:I69"/>
    <mergeCell ref="J68:J69"/>
    <mergeCell ref="K68:K69"/>
    <mergeCell ref="L68:L69"/>
    <mergeCell ref="B70:B71"/>
    <mergeCell ref="C70:C71"/>
    <mergeCell ref="D70:D71"/>
    <mergeCell ref="E70:F71"/>
    <mergeCell ref="B68:B69"/>
    <mergeCell ref="C68:C69"/>
    <mergeCell ref="D68:D69"/>
    <mergeCell ref="E68:F69"/>
    <mergeCell ref="G68:G69"/>
    <mergeCell ref="G66:G67"/>
    <mergeCell ref="H66:H67"/>
    <mergeCell ref="I66:I67"/>
    <mergeCell ref="J66:J67"/>
    <mergeCell ref="K66:K67"/>
    <mergeCell ref="L66:L67"/>
    <mergeCell ref="H64:H65"/>
    <mergeCell ref="I64:I65"/>
    <mergeCell ref="J64:J65"/>
    <mergeCell ref="K64:K65"/>
    <mergeCell ref="L64:L65"/>
    <mergeCell ref="B66:B67"/>
    <mergeCell ref="C66:C67"/>
    <mergeCell ref="D66:D67"/>
    <mergeCell ref="E66:F67"/>
    <mergeCell ref="B64:B65"/>
    <mergeCell ref="C64:C65"/>
    <mergeCell ref="D64:D65"/>
    <mergeCell ref="E64:F65"/>
    <mergeCell ref="G64:G65"/>
    <mergeCell ref="G62:G63"/>
    <mergeCell ref="H62:H63"/>
    <mergeCell ref="I62:I63"/>
    <mergeCell ref="J62:J63"/>
    <mergeCell ref="K62:K63"/>
    <mergeCell ref="L62:L63"/>
    <mergeCell ref="H60:H61"/>
    <mergeCell ref="I60:I61"/>
    <mergeCell ref="J60:J61"/>
    <mergeCell ref="K60:K61"/>
    <mergeCell ref="L60:L61"/>
    <mergeCell ref="B62:B63"/>
    <mergeCell ref="C62:C63"/>
    <mergeCell ref="D62:D63"/>
    <mergeCell ref="E62:F63"/>
    <mergeCell ref="B60:B61"/>
    <mergeCell ref="C60:C61"/>
    <mergeCell ref="D60:D61"/>
    <mergeCell ref="E60:F61"/>
    <mergeCell ref="G60:G61"/>
    <mergeCell ref="G58:G59"/>
    <mergeCell ref="H58:H59"/>
    <mergeCell ref="I58:I59"/>
    <mergeCell ref="J58:J59"/>
    <mergeCell ref="K58:K59"/>
    <mergeCell ref="L58:L59"/>
    <mergeCell ref="H56:H57"/>
    <mergeCell ref="I56:I57"/>
    <mergeCell ref="J56:J57"/>
    <mergeCell ref="K56:K57"/>
    <mergeCell ref="L56:L57"/>
    <mergeCell ref="B58:B59"/>
    <mergeCell ref="C58:C59"/>
    <mergeCell ref="D58:D59"/>
    <mergeCell ref="E58:F59"/>
    <mergeCell ref="B56:B57"/>
    <mergeCell ref="C56:C57"/>
    <mergeCell ref="D56:D57"/>
    <mergeCell ref="E56:F57"/>
    <mergeCell ref="G56:G57"/>
    <mergeCell ref="G54:G55"/>
    <mergeCell ref="H54:H55"/>
    <mergeCell ref="I54:I55"/>
    <mergeCell ref="J54:J55"/>
    <mergeCell ref="K54:K55"/>
    <mergeCell ref="L54:L55"/>
    <mergeCell ref="H52:H53"/>
    <mergeCell ref="I52:I53"/>
    <mergeCell ref="J52:J53"/>
    <mergeCell ref="K52:K53"/>
    <mergeCell ref="L52:L53"/>
    <mergeCell ref="B54:B55"/>
    <mergeCell ref="C54:C55"/>
    <mergeCell ref="D54:D55"/>
    <mergeCell ref="E54:F55"/>
    <mergeCell ref="B52:B53"/>
    <mergeCell ref="C52:C53"/>
    <mergeCell ref="D52:D53"/>
    <mergeCell ref="E52:F53"/>
    <mergeCell ref="G52:G53"/>
    <mergeCell ref="G50:G51"/>
    <mergeCell ref="H50:H51"/>
    <mergeCell ref="I50:I51"/>
    <mergeCell ref="J50:J51"/>
    <mergeCell ref="K50:K51"/>
    <mergeCell ref="L50:L51"/>
    <mergeCell ref="H48:H49"/>
    <mergeCell ref="I48:I49"/>
    <mergeCell ref="J48:J49"/>
    <mergeCell ref="K48:K49"/>
    <mergeCell ref="L48:L49"/>
    <mergeCell ref="B50:B51"/>
    <mergeCell ref="C50:C51"/>
    <mergeCell ref="D50:D51"/>
    <mergeCell ref="E50:F51"/>
    <mergeCell ref="B48:B49"/>
    <mergeCell ref="C48:C49"/>
    <mergeCell ref="D48:D49"/>
    <mergeCell ref="E48:F49"/>
    <mergeCell ref="G48:G49"/>
    <mergeCell ref="G46:G47"/>
    <mergeCell ref="H46:H47"/>
    <mergeCell ref="I46:I47"/>
    <mergeCell ref="J46:J47"/>
    <mergeCell ref="K46:K47"/>
    <mergeCell ref="L46:L47"/>
    <mergeCell ref="H44:H45"/>
    <mergeCell ref="I44:I45"/>
    <mergeCell ref="J44:J45"/>
    <mergeCell ref="K44:K45"/>
    <mergeCell ref="L44:L45"/>
    <mergeCell ref="B46:B47"/>
    <mergeCell ref="C46:C47"/>
    <mergeCell ref="D46:D47"/>
    <mergeCell ref="E46:F47"/>
    <mergeCell ref="B44:B45"/>
    <mergeCell ref="C44:C45"/>
    <mergeCell ref="D44:D45"/>
    <mergeCell ref="E44:F45"/>
    <mergeCell ref="G44:G45"/>
    <mergeCell ref="G42:G43"/>
    <mergeCell ref="H42:H43"/>
    <mergeCell ref="I42:I43"/>
    <mergeCell ref="J42:J43"/>
    <mergeCell ref="K42:K43"/>
    <mergeCell ref="L42:L43"/>
    <mergeCell ref="H40:H41"/>
    <mergeCell ref="I40:I41"/>
    <mergeCell ref="J40:J41"/>
    <mergeCell ref="K40:K41"/>
    <mergeCell ref="L40:L41"/>
    <mergeCell ref="B42:B43"/>
    <mergeCell ref="C42:C43"/>
    <mergeCell ref="D42:D43"/>
    <mergeCell ref="E42:F43"/>
    <mergeCell ref="B40:B41"/>
    <mergeCell ref="C40:C41"/>
    <mergeCell ref="D40:D41"/>
    <mergeCell ref="E40:F41"/>
    <mergeCell ref="G40:G41"/>
    <mergeCell ref="G38:G39"/>
    <mergeCell ref="H38:H39"/>
    <mergeCell ref="I38:I39"/>
    <mergeCell ref="J38:J39"/>
    <mergeCell ref="K38:K39"/>
    <mergeCell ref="L38:L39"/>
    <mergeCell ref="H36:H37"/>
    <mergeCell ref="I36:I37"/>
    <mergeCell ref="J36:J37"/>
    <mergeCell ref="K36:K37"/>
    <mergeCell ref="L36:L37"/>
    <mergeCell ref="B38:B39"/>
    <mergeCell ref="C38:C39"/>
    <mergeCell ref="D38:D39"/>
    <mergeCell ref="E38:F39"/>
    <mergeCell ref="B36:B37"/>
    <mergeCell ref="C36:C37"/>
    <mergeCell ref="D36:D37"/>
    <mergeCell ref="E36:F37"/>
    <mergeCell ref="G36:G37"/>
    <mergeCell ref="G34:G35"/>
    <mergeCell ref="H34:H35"/>
    <mergeCell ref="I34:I35"/>
    <mergeCell ref="J34:J35"/>
    <mergeCell ref="K34:K35"/>
    <mergeCell ref="L34:L35"/>
    <mergeCell ref="H32:H33"/>
    <mergeCell ref="I32:I33"/>
    <mergeCell ref="J32:J33"/>
    <mergeCell ref="K32:K33"/>
    <mergeCell ref="L32:L33"/>
    <mergeCell ref="B34:B35"/>
    <mergeCell ref="C34:C35"/>
    <mergeCell ref="D34:D35"/>
    <mergeCell ref="E34:F35"/>
    <mergeCell ref="B32:B33"/>
    <mergeCell ref="C32:C33"/>
    <mergeCell ref="D32:D33"/>
    <mergeCell ref="E32:F33"/>
    <mergeCell ref="G32:G33"/>
    <mergeCell ref="G30:G31"/>
    <mergeCell ref="H30:H31"/>
    <mergeCell ref="I30:I31"/>
    <mergeCell ref="J30:J31"/>
    <mergeCell ref="K30:K31"/>
    <mergeCell ref="L30:L31"/>
    <mergeCell ref="H28:H29"/>
    <mergeCell ref="I28:I29"/>
    <mergeCell ref="J28:J29"/>
    <mergeCell ref="K28:K29"/>
    <mergeCell ref="L28:L29"/>
    <mergeCell ref="B30:B31"/>
    <mergeCell ref="C30:C31"/>
    <mergeCell ref="D30:D31"/>
    <mergeCell ref="E30:F31"/>
    <mergeCell ref="B28:B29"/>
    <mergeCell ref="C28:C29"/>
    <mergeCell ref="D28:D29"/>
    <mergeCell ref="E28:F29"/>
    <mergeCell ref="G28:G29"/>
    <mergeCell ref="B22:B23"/>
    <mergeCell ref="C22:C23"/>
    <mergeCell ref="D22:D23"/>
    <mergeCell ref="E22:F23"/>
    <mergeCell ref="B20:B21"/>
    <mergeCell ref="C20:C21"/>
    <mergeCell ref="D20:D21"/>
    <mergeCell ref="E20:F21"/>
    <mergeCell ref="G20:G21"/>
    <mergeCell ref="G26:G27"/>
    <mergeCell ref="H26:H27"/>
    <mergeCell ref="I26:I27"/>
    <mergeCell ref="J26:J27"/>
    <mergeCell ref="K26:K27"/>
    <mergeCell ref="L26:L27"/>
    <mergeCell ref="H24:H25"/>
    <mergeCell ref="I24:I25"/>
    <mergeCell ref="J24:J25"/>
    <mergeCell ref="K24:K25"/>
    <mergeCell ref="L24:L25"/>
    <mergeCell ref="B26:B27"/>
    <mergeCell ref="C26:C27"/>
    <mergeCell ref="D26:D27"/>
    <mergeCell ref="E26:F27"/>
    <mergeCell ref="B24:B25"/>
    <mergeCell ref="C24:C25"/>
    <mergeCell ref="D24:D25"/>
    <mergeCell ref="E24:F25"/>
    <mergeCell ref="G24:G25"/>
    <mergeCell ref="A106:A107"/>
    <mergeCell ref="G10:G11"/>
    <mergeCell ref="H10:H11"/>
    <mergeCell ref="I10:I11"/>
    <mergeCell ref="J10:J11"/>
    <mergeCell ref="K10:K11"/>
    <mergeCell ref="L10:L11"/>
    <mergeCell ref="H8:H9"/>
    <mergeCell ref="I8:I9"/>
    <mergeCell ref="J8:J9"/>
    <mergeCell ref="K8:K9"/>
    <mergeCell ref="L8:L9"/>
    <mergeCell ref="A10:A11"/>
    <mergeCell ref="B10:B11"/>
    <mergeCell ref="C10:C11"/>
    <mergeCell ref="D10:D11"/>
    <mergeCell ref="E10:F11"/>
    <mergeCell ref="A8:A9"/>
    <mergeCell ref="B8:B9"/>
    <mergeCell ref="C8:C9"/>
    <mergeCell ref="D8:D9"/>
    <mergeCell ref="E8:F9"/>
    <mergeCell ref="G8:G9"/>
    <mergeCell ref="G14:G15"/>
    <mergeCell ref="H14:H15"/>
    <mergeCell ref="I14:I15"/>
    <mergeCell ref="J14:J15"/>
    <mergeCell ref="K14:K15"/>
    <mergeCell ref="L14:L15"/>
    <mergeCell ref="H12:H13"/>
    <mergeCell ref="H18:H19"/>
    <mergeCell ref="I18:I19"/>
    <mergeCell ref="A72:A73"/>
    <mergeCell ref="A70:A71"/>
    <mergeCell ref="A76:A77"/>
    <mergeCell ref="A74:A75"/>
    <mergeCell ref="A80:A81"/>
    <mergeCell ref="A78:A79"/>
    <mergeCell ref="A84:A85"/>
    <mergeCell ref="A82:A83"/>
    <mergeCell ref="A88:A89"/>
    <mergeCell ref="A86:A87"/>
    <mergeCell ref="A92:A93"/>
    <mergeCell ref="A90:A91"/>
    <mergeCell ref="A96:A97"/>
    <mergeCell ref="A94:A95"/>
    <mergeCell ref="A100:A101"/>
    <mergeCell ref="A98:A99"/>
    <mergeCell ref="A104:A105"/>
    <mergeCell ref="A102:A103"/>
    <mergeCell ref="A36:A37"/>
    <mergeCell ref="A34:A35"/>
    <mergeCell ref="A40:A41"/>
    <mergeCell ref="A38:A39"/>
    <mergeCell ref="A44:A45"/>
    <mergeCell ref="A42:A43"/>
    <mergeCell ref="A48:A49"/>
    <mergeCell ref="A46:A47"/>
    <mergeCell ref="A52:A53"/>
    <mergeCell ref="A50:A51"/>
    <mergeCell ref="A56:A57"/>
    <mergeCell ref="A54:A55"/>
    <mergeCell ref="A60:A61"/>
    <mergeCell ref="A58:A59"/>
    <mergeCell ref="A64:A65"/>
    <mergeCell ref="A62:A63"/>
    <mergeCell ref="A68:A69"/>
    <mergeCell ref="A66:A67"/>
    <mergeCell ref="A28:A29"/>
    <mergeCell ref="A26:A27"/>
    <mergeCell ref="I12:I13"/>
    <mergeCell ref="J12:J13"/>
    <mergeCell ref="K12:K13"/>
    <mergeCell ref="L12:L13"/>
    <mergeCell ref="B14:B15"/>
    <mergeCell ref="C14:C15"/>
    <mergeCell ref="D14:D15"/>
    <mergeCell ref="E14:F15"/>
    <mergeCell ref="B12:B13"/>
    <mergeCell ref="C12:C13"/>
    <mergeCell ref="D12:D13"/>
    <mergeCell ref="E12:F13"/>
    <mergeCell ref="G12:G13"/>
    <mergeCell ref="G18:G19"/>
    <mergeCell ref="A32:A33"/>
    <mergeCell ref="A30:A31"/>
    <mergeCell ref="J18:J19"/>
    <mergeCell ref="K18:K19"/>
    <mergeCell ref="L18:L19"/>
    <mergeCell ref="H16:H17"/>
    <mergeCell ref="I16:I17"/>
    <mergeCell ref="J16:J17"/>
    <mergeCell ref="K16:K17"/>
    <mergeCell ref="L16:L17"/>
    <mergeCell ref="B18:B19"/>
    <mergeCell ref="C18:C19"/>
    <mergeCell ref="D18:D19"/>
    <mergeCell ref="E18:F19"/>
    <mergeCell ref="B16:B17"/>
    <mergeCell ref="C16:C17"/>
    <mergeCell ref="A1:L1"/>
    <mergeCell ref="A2:L2"/>
    <mergeCell ref="E7:F7"/>
    <mergeCell ref="A3:A6"/>
    <mergeCell ref="B3:B6"/>
    <mergeCell ref="C3:D3"/>
    <mergeCell ref="E3:F6"/>
    <mergeCell ref="G3:I5"/>
    <mergeCell ref="J3:L5"/>
    <mergeCell ref="C4:C6"/>
    <mergeCell ref="D4:D6"/>
    <mergeCell ref="A12:A13"/>
    <mergeCell ref="A16:A17"/>
    <mergeCell ref="A14:A15"/>
    <mergeCell ref="A20:A21"/>
    <mergeCell ref="A18:A19"/>
    <mergeCell ref="A24:A25"/>
    <mergeCell ref="A22:A23"/>
    <mergeCell ref="D16:D17"/>
    <mergeCell ref="E16:F17"/>
    <mergeCell ref="G16:G17"/>
    <mergeCell ref="G22:G23"/>
    <mergeCell ref="H22:H23"/>
    <mergeCell ref="I22:I23"/>
    <mergeCell ref="J22:J23"/>
    <mergeCell ref="K22:K23"/>
    <mergeCell ref="L22:L23"/>
    <mergeCell ref="H20:H21"/>
    <mergeCell ref="I20:I21"/>
    <mergeCell ref="J20:J21"/>
    <mergeCell ref="K20:K21"/>
    <mergeCell ref="L20:L21"/>
  </mergeCells>
  <pageMargins left="0.7" right="0.31" top="0.35" bottom="0.3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M7"/>
  <sheetViews>
    <sheetView tabSelected="1" workbookViewId="0">
      <selection activeCell="F11" sqref="F11"/>
    </sheetView>
  </sheetViews>
  <sheetFormatPr defaultRowHeight="15"/>
  <cols>
    <col min="1" max="1" width="3.42578125" customWidth="1"/>
    <col min="2" max="2" width="7.140625" customWidth="1"/>
    <col min="3" max="3" width="15.5703125" customWidth="1"/>
  </cols>
  <sheetData>
    <row r="1" spans="2:13" ht="15.75" thickBot="1"/>
    <row r="2" spans="2:13" ht="47.25" thickBot="1">
      <c r="B2" s="200" t="s">
        <v>1294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2"/>
    </row>
    <row r="3" spans="2:13" ht="42" customHeight="1">
      <c r="B3" s="191" t="s">
        <v>1285</v>
      </c>
      <c r="C3" s="179" t="s">
        <v>1286</v>
      </c>
      <c r="D3" s="180" t="s">
        <v>1291</v>
      </c>
      <c r="E3" s="181"/>
      <c r="F3" s="181"/>
      <c r="G3" s="180" t="s">
        <v>1292</v>
      </c>
      <c r="H3" s="181"/>
      <c r="I3" s="181"/>
      <c r="J3" s="181"/>
      <c r="K3" s="180" t="s">
        <v>1293</v>
      </c>
      <c r="L3" s="181"/>
      <c r="M3" s="182"/>
    </row>
    <row r="4" spans="2:13" ht="26.25" customHeight="1">
      <c r="B4" s="192"/>
      <c r="C4" s="188"/>
      <c r="D4" s="189" t="s">
        <v>1287</v>
      </c>
      <c r="E4" s="189" t="s">
        <v>1288</v>
      </c>
      <c r="F4" s="189" t="s">
        <v>1289</v>
      </c>
      <c r="G4" s="184" t="s">
        <v>1287</v>
      </c>
      <c r="H4" s="184" t="s">
        <v>1288</v>
      </c>
      <c r="I4" s="184" t="s">
        <v>1290</v>
      </c>
      <c r="J4" s="184" t="s">
        <v>1289</v>
      </c>
      <c r="K4" s="184" t="s">
        <v>1287</v>
      </c>
      <c r="L4" s="184" t="s">
        <v>1288</v>
      </c>
      <c r="M4" s="190" t="s">
        <v>1289</v>
      </c>
    </row>
    <row r="5" spans="2:13" ht="50.25" customHeight="1">
      <c r="B5" s="193">
        <v>1</v>
      </c>
      <c r="C5" s="186" t="s">
        <v>1300</v>
      </c>
      <c r="D5" s="183">
        <v>197079</v>
      </c>
      <c r="E5" s="183">
        <v>161539</v>
      </c>
      <c r="F5" s="183">
        <f t="shared" ref="F5" si="0">SUM(D5:E5)</f>
        <v>358618</v>
      </c>
      <c r="G5" s="77">
        <v>15</v>
      </c>
      <c r="H5" s="77">
        <v>15</v>
      </c>
      <c r="I5" s="77">
        <v>184</v>
      </c>
      <c r="J5" s="77">
        <v>214</v>
      </c>
      <c r="K5" s="77">
        <v>400</v>
      </c>
      <c r="L5" s="77">
        <v>373</v>
      </c>
      <c r="M5" s="194">
        <v>773</v>
      </c>
    </row>
    <row r="6" spans="2:13" ht="50.25" customHeight="1">
      <c r="B6" s="193">
        <v>2</v>
      </c>
      <c r="C6" s="186" t="s">
        <v>1298</v>
      </c>
      <c r="D6" s="187">
        <v>100134</v>
      </c>
      <c r="E6" s="187">
        <v>87369</v>
      </c>
      <c r="F6" s="185">
        <f t="shared" ref="F5:F7" si="1">SUM(D6:E6)</f>
        <v>187503</v>
      </c>
      <c r="G6" s="77">
        <v>6</v>
      </c>
      <c r="H6" s="77">
        <v>6</v>
      </c>
      <c r="I6" s="77">
        <v>101</v>
      </c>
      <c r="J6" s="77">
        <v>113</v>
      </c>
      <c r="K6" s="77">
        <v>210</v>
      </c>
      <c r="L6" s="77">
        <v>202</v>
      </c>
      <c r="M6" s="194">
        <v>412</v>
      </c>
    </row>
    <row r="7" spans="2:13" ht="50.25" customHeight="1" thickBot="1">
      <c r="B7" s="195">
        <v>3</v>
      </c>
      <c r="C7" s="196" t="s">
        <v>1299</v>
      </c>
      <c r="D7" s="197">
        <v>96945</v>
      </c>
      <c r="E7" s="197">
        <v>74170</v>
      </c>
      <c r="F7" s="197">
        <f t="shared" si="1"/>
        <v>171115</v>
      </c>
      <c r="G7" s="198">
        <v>9</v>
      </c>
      <c r="H7" s="198">
        <v>9</v>
      </c>
      <c r="I7" s="198">
        <v>83</v>
      </c>
      <c r="J7" s="198">
        <v>101</v>
      </c>
      <c r="K7" s="198">
        <v>190</v>
      </c>
      <c r="L7" s="198">
        <v>171</v>
      </c>
      <c r="M7" s="199">
        <v>361</v>
      </c>
    </row>
  </sheetData>
  <mergeCells count="6">
    <mergeCell ref="B2:M2"/>
    <mergeCell ref="B3:B4"/>
    <mergeCell ref="C3:C4"/>
    <mergeCell ref="D3:F3"/>
    <mergeCell ref="G3:J3"/>
    <mergeCell ref="K3:M3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NA-247</vt:lpstr>
      <vt:lpstr>PS-104</vt:lpstr>
      <vt:lpstr>PS-107</vt:lpstr>
      <vt:lpstr>SUMMARY-247</vt:lpstr>
      <vt:lpstr>NA-246</vt:lpstr>
      <vt:lpstr>PS-105</vt:lpstr>
      <vt:lpstr>PS-106</vt:lpstr>
      <vt:lpstr>SUMMARY-246</vt:lpstr>
    </vt:vector>
  </TitlesOfParts>
  <Company>ECP CENTRAL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ECP</cp:lastModifiedBy>
  <cp:lastPrinted>2013-03-02T18:27:03Z</cp:lastPrinted>
  <dcterms:created xsi:type="dcterms:W3CDTF">2012-08-30T06:00:41Z</dcterms:created>
  <dcterms:modified xsi:type="dcterms:W3CDTF">2013-03-02T18:28:58Z</dcterms:modified>
</cp:coreProperties>
</file>