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 activeTab="3"/>
  </bookViews>
  <sheets>
    <sheet name="NA-245" sheetId="6" r:id="rId1"/>
    <sheet name="PS-101" sheetId="3" r:id="rId2"/>
    <sheet name="PS-103" sheetId="5" r:id="rId3"/>
    <sheet name="SUMMARY" sheetId="4" r:id="rId4"/>
  </sheets>
  <calcPr calcId="125725"/>
</workbook>
</file>

<file path=xl/calcChain.xml><?xml version="1.0" encoding="utf-8"?>
<calcChain xmlns="http://schemas.openxmlformats.org/spreadsheetml/2006/main">
  <c r="F4" i="4"/>
  <c r="F6"/>
  <c r="F5"/>
  <c r="I267" i="6"/>
  <c r="K267"/>
  <c r="L267"/>
  <c r="J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0"/>
  <c r="L199"/>
  <c r="L198"/>
  <c r="L197"/>
  <c r="L196"/>
  <c r="L195"/>
  <c r="L194"/>
  <c r="L193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4"/>
  <c r="L143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1"/>
  <c r="L30"/>
  <c r="L29"/>
  <c r="L28"/>
  <c r="L27"/>
  <c r="L26"/>
  <c r="L25"/>
  <c r="L24"/>
  <c r="L22"/>
  <c r="L21"/>
  <c r="L20"/>
  <c r="L19"/>
  <c r="L18"/>
  <c r="L17"/>
  <c r="L16"/>
  <c r="L15"/>
  <c r="L14"/>
  <c r="L13"/>
  <c r="L12"/>
  <c r="L11"/>
  <c r="L10"/>
  <c r="L9"/>
  <c r="L8"/>
  <c r="J128" i="5"/>
  <c r="I101" i="3"/>
  <c r="L20"/>
  <c r="L21"/>
  <c r="L22"/>
  <c r="L24"/>
  <c r="L25"/>
  <c r="L26"/>
  <c r="L27"/>
  <c r="L28"/>
  <c r="L29"/>
  <c r="L30"/>
  <c r="L31"/>
  <c r="L33"/>
  <c r="L34"/>
  <c r="L35"/>
  <c r="L36"/>
  <c r="L37"/>
  <c r="L38"/>
  <c r="M122" i="5"/>
  <c r="M121"/>
  <c r="M120"/>
  <c r="M40"/>
  <c r="M91"/>
  <c r="L128"/>
  <c r="K128"/>
  <c r="M127"/>
  <c r="M126"/>
  <c r="M125"/>
  <c r="M124"/>
  <c r="M123"/>
  <c r="M119"/>
  <c r="M118"/>
  <c r="M117"/>
  <c r="M116"/>
  <c r="M115"/>
  <c r="M114"/>
  <c r="M113"/>
  <c r="M112"/>
  <c r="M111"/>
  <c r="M110"/>
  <c r="M109"/>
  <c r="M107"/>
  <c r="M106"/>
  <c r="M105"/>
  <c r="M104"/>
  <c r="M103"/>
  <c r="M102"/>
  <c r="M101"/>
  <c r="M100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1"/>
  <c r="M50"/>
  <c r="M48"/>
  <c r="M47"/>
  <c r="M46"/>
  <c r="M45"/>
  <c r="M44"/>
  <c r="M43"/>
  <c r="M42"/>
  <c r="M41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J101" i="3"/>
  <c r="K101"/>
  <c r="L101"/>
  <c r="L87"/>
  <c r="L86"/>
  <c r="L85"/>
  <c r="L84"/>
  <c r="L88"/>
  <c r="L89"/>
  <c r="L90"/>
  <c r="L91"/>
  <c r="L92"/>
  <c r="L93"/>
  <c r="L94"/>
  <c r="L95"/>
  <c r="L96"/>
  <c r="L97"/>
  <c r="L99"/>
  <c r="L100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19"/>
  <c r="L18"/>
  <c r="L17"/>
  <c r="L16"/>
  <c r="L15"/>
  <c r="L14"/>
  <c r="L13"/>
  <c r="L12"/>
  <c r="L11"/>
  <c r="L10"/>
  <c r="L9"/>
  <c r="L8"/>
  <c r="M128" i="5" l="1"/>
</calcChain>
</file>

<file path=xl/sharedStrings.xml><?xml version="1.0" encoding="utf-8"?>
<sst xmlns="http://schemas.openxmlformats.org/spreadsheetml/2006/main" count="2310" uniqueCount="712">
  <si>
    <t>ward / 
mohallah
street in case 
of urban 
Areas
with 
Census Block
 No.</t>
  </si>
  <si>
    <t xml:space="preserve">Serial number
 of voters on
 the electoral
 roll in case
 ward /
 mohallah/ 
street of
 village is
 bifurcated </t>
  </si>
  <si>
    <t>do</t>
  </si>
  <si>
    <t xml:space="preserve"> -</t>
  </si>
  <si>
    <t>FMS Grammer school R-830 sec No.8
north karachi near bara dari stop.(M)</t>
  </si>
  <si>
    <t>Saadi public school LS-6 st-9 sec 8
north karachi</t>
  </si>
  <si>
    <t>Gov Muslim papular no.1 sec 11 B 
North karachi</t>
  </si>
  <si>
    <t>Gov Muslim papular no.1 sec 11 B 
North karachi(Female)</t>
  </si>
  <si>
    <t>Chudhri rehmat ali KMC pry.school 
Block-L N.Naz</t>
  </si>
  <si>
    <t>Govt comprehensive girls school
Block-M North Nazimabad</t>
  </si>
  <si>
    <t>Sirjuddaullah KMC primary School Block-J 
North Nazimabad</t>
  </si>
  <si>
    <t>Atta public School Block-T 
North Nazimabad</t>
  </si>
  <si>
    <t>Iqra public school mustafabad 
North Nazimabad</t>
  </si>
  <si>
    <t>Mama montissory grammer school
 Block-R North Nazimabad</t>
  </si>
  <si>
    <t>Board of intermediate education Block-U
Nazimabad</t>
  </si>
  <si>
    <t>418240101
418240102
418240103
418240104
418240105</t>
  </si>
  <si>
    <t>418240301
418240302
418240303
418240304
418240305</t>
  </si>
  <si>
    <t>418240401
418240402
418240403
418240404
418240405</t>
  </si>
  <si>
    <t>418240501
418240502
418240503
418240504
418240505
418240506</t>
  </si>
  <si>
    <t>418240701
418240702
418240703
418240704</t>
  </si>
  <si>
    <t>418240801
418240802
418240803
418240804
418240805
418240806</t>
  </si>
  <si>
    <t>418250101
418250102</t>
  </si>
  <si>
    <t>418250103
418250104</t>
  </si>
  <si>
    <t>418250105
418250106
418250107</t>
  </si>
  <si>
    <t>418250201
418250202
418250203</t>
  </si>
  <si>
    <t>418250204
418250205</t>
  </si>
  <si>
    <t>418250301
418250305</t>
  </si>
  <si>
    <t>418250302
418250303</t>
  </si>
  <si>
    <t>418250401
418250402
418250403
418250404</t>
  </si>
  <si>
    <t>418250405
418250406
418250407</t>
  </si>
  <si>
    <t>418250501
418250502
418250503
418250504
418250505</t>
  </si>
  <si>
    <t>418220101
418220102
418220103
418220104
418220105
418220106</t>
  </si>
  <si>
    <t>418220201
418220202
418220203
418220204
418220205</t>
  </si>
  <si>
    <t>418220301
418220302
418220303</t>
  </si>
  <si>
    <t>418220304
418220305</t>
  </si>
  <si>
    <t>418220401
418220402
418220403
418220404
418220405
418220406</t>
  </si>
  <si>
    <t>418220601
418220602</t>
  </si>
  <si>
    <t>418220603
418220604
418220605</t>
  </si>
  <si>
    <t>418220701
418220702
418220703
418220704</t>
  </si>
  <si>
    <t>417060101
417060102
417060103</t>
  </si>
  <si>
    <t>417060104
417060105
417060106</t>
  </si>
  <si>
    <t>417060201
417060202
417060203
417060204
417060205</t>
  </si>
  <si>
    <t>417060301
417060302
417060303
417060304
417060305
417060306</t>
  </si>
  <si>
    <t>417060401
417060404
417060405</t>
  </si>
  <si>
    <t>417060402
417060403</t>
  </si>
  <si>
    <t>417060501
417060502
417060503
417060504
417060505</t>
  </si>
  <si>
    <t>417060601
417060602
417060603
417060604</t>
  </si>
  <si>
    <t>417070101
417070103</t>
  </si>
  <si>
    <t>417070102
417070104
417070105</t>
  </si>
  <si>
    <t>417070201
417070202
417070203
417070204
417070205</t>
  </si>
  <si>
    <t>417070301
417070302</t>
  </si>
  <si>
    <t>417070304
417070305</t>
  </si>
  <si>
    <t>417070501
417070502
417070503</t>
  </si>
  <si>
    <t>417070504
417070505
417070506
417070507
417070508</t>
  </si>
  <si>
    <t>417070601
417070602
417070603</t>
  </si>
  <si>
    <t>417070604
417070605
417070606</t>
  </si>
  <si>
    <t>417070701
417070702
417070705</t>
  </si>
  <si>
    <t>417070703
417070704</t>
  </si>
  <si>
    <t>417070901
417070902
417070903
417070907</t>
  </si>
  <si>
    <t>417070904
417070905
417070906</t>
  </si>
  <si>
    <t>417070401
417070402</t>
  </si>
  <si>
    <t>417070403
417070404
417070405</t>
  </si>
  <si>
    <t>417120801
417120804
417120805
417120806</t>
  </si>
  <si>
    <t>417120802
417120803</t>
  </si>
  <si>
    <t>417080104
417080105
417080106</t>
  </si>
  <si>
    <t>417080501
417080502
417080503
417080504
417080505
417080506</t>
  </si>
  <si>
    <t>417080601
417080602
417080603
417080604</t>
  </si>
  <si>
    <t>417080305
417080306</t>
  </si>
  <si>
    <t>417080401
417080402
417080403
417080404
417080405
417080406</t>
  </si>
  <si>
    <t>417090101
417090102
417090103
417090104</t>
  </si>
  <si>
    <t>417090105
417090106</t>
  </si>
  <si>
    <t>417090201
417090202
417090203</t>
  </si>
  <si>
    <t>417090204
417090205
417090206</t>
  </si>
  <si>
    <t>417090301
417090302
417090303</t>
  </si>
  <si>
    <t>417090304
417090305</t>
  </si>
  <si>
    <t>417090401
417090402
417090403
417090404
417090405
417090406</t>
  </si>
  <si>
    <t>417090501
417090502</t>
  </si>
  <si>
    <t>417090503
417090504
417090505
417090506</t>
  </si>
  <si>
    <t>417090601
417090602
417090603
417090604
417090605
417090606</t>
  </si>
  <si>
    <t>417100101
417100102
417100103
417100104
417100105</t>
  </si>
  <si>
    <t>417100201
417100202
417100204
417100205</t>
  </si>
  <si>
    <t>417100301
417100302
417100303
417100304
417100305</t>
  </si>
  <si>
    <t>417100401
417100402
417100403</t>
  </si>
  <si>
    <t>417110201
417110202
417110203
417110204
417110205
417110206</t>
  </si>
  <si>
    <t>417110401
417110402
417110403</t>
  </si>
  <si>
    <t>417110404
417110405</t>
  </si>
  <si>
    <t>417110501
417110502
417110503
417110504
417110505
417110506
417110507</t>
  </si>
  <si>
    <t>417120201
417120202</t>
  </si>
  <si>
    <t>Badri GBSS Block-C N.Nazimabad</t>
  </si>
  <si>
    <t>417120501
417120502
417120503
417120504</t>
  </si>
  <si>
    <t>417120505
417120506</t>
  </si>
  <si>
    <t>417120601
417120602
417120603</t>
  </si>
  <si>
    <t>417120604
417120605
417120606
417120607</t>
  </si>
  <si>
    <t>417120701
417120703</t>
  </si>
  <si>
    <t>417120702
417120704
417120705</t>
  </si>
  <si>
    <t>417130101
417130102
417130103</t>
  </si>
  <si>
    <t>417130104
417130105</t>
  </si>
  <si>
    <t>417130201
417130202
417130203
417130204</t>
  </si>
  <si>
    <t>Hafiz jalandhary baldia school Block-G
North Nazimabad</t>
  </si>
  <si>
    <t>417130401
417130402
417130403
417130404
417130405</t>
  </si>
  <si>
    <t>417130701
417130702
417130703</t>
  </si>
  <si>
    <t>Saifi polytechnic college Block-H 
N.Nazimabad</t>
  </si>
  <si>
    <t>417140201
417140202
417140203
417140204</t>
  </si>
  <si>
    <t>417140301
417140302
417140303
417140304
417140305
417140306</t>
  </si>
  <si>
    <t>417140501
417140502
417140503
417140504
417140505
417140506
417140507</t>
  </si>
  <si>
    <t>417140401
417140402</t>
  </si>
  <si>
    <t>417140403
417140404</t>
  </si>
  <si>
    <t>417140405
417140406
417140407</t>
  </si>
  <si>
    <t>417140701
417140702
417140703</t>
  </si>
  <si>
    <t>Muslim papular Block-F near sajidia
imam bargha</t>
  </si>
  <si>
    <t>417140704
417140705</t>
  </si>
  <si>
    <t>417150104
417150106
417150107</t>
  </si>
  <si>
    <t>417150203
417150204</t>
  </si>
  <si>
    <t>417150101
417150102
417150103
417150105</t>
  </si>
  <si>
    <t>417150201
417150202</t>
  </si>
  <si>
    <t>417150301
417150302
417150303</t>
  </si>
  <si>
    <t>417150304
417150305
417150306</t>
  </si>
  <si>
    <t>417150307
417150308</t>
  </si>
  <si>
    <t>417150401
417150402</t>
  </si>
  <si>
    <t>417150403
417150404
417150405</t>
  </si>
  <si>
    <t>417150406
417150407
417150408</t>
  </si>
  <si>
    <t>417150501
417150502
417150503</t>
  </si>
  <si>
    <t>417150504
417150505
417150506</t>
  </si>
  <si>
    <t>417150601
417150602
417150603</t>
  </si>
  <si>
    <t>417150604
417150605
417150606</t>
  </si>
  <si>
    <t>417160201
417160202
417160203
417160204
417160205</t>
  </si>
  <si>
    <t>417160301
417160302
417160303</t>
  </si>
  <si>
    <t>417160304
417160305</t>
  </si>
  <si>
    <t>417160306
417160307</t>
  </si>
  <si>
    <t>Major ikram shaheed KMC primary 
school RN-18</t>
  </si>
  <si>
    <t>417160401
417160402</t>
  </si>
  <si>
    <t>417160403
417160404
417160405
417160406</t>
  </si>
  <si>
    <t>417170201
417170202
417170203
417170204</t>
  </si>
  <si>
    <t>417160101
417160102</t>
  </si>
  <si>
    <t>417160103
417160104
417160105</t>
  </si>
  <si>
    <t>417160501
417160502
417160503
417160504
417160505</t>
  </si>
  <si>
    <t>417170401
417170402
417170403
417170404</t>
  </si>
  <si>
    <t>417170501
417170502
417170503
417170504</t>
  </si>
  <si>
    <t>417170601
417170602
417170603
417170604
417170605</t>
  </si>
  <si>
    <t>417010101
417010102
417010103</t>
  </si>
  <si>
    <t>417010104
417010105
417010106</t>
  </si>
  <si>
    <t>417010201
417010202
417010203
417010204
417010205</t>
  </si>
  <si>
    <t>417010301
417010302
417010303</t>
  </si>
  <si>
    <t>417010304
417010305
417010306</t>
  </si>
  <si>
    <t>New National scholar school 14-A 
shadman Town</t>
  </si>
  <si>
    <t>417010401
417010402
417010403</t>
  </si>
  <si>
    <t>417010404
417010405
417010406</t>
  </si>
  <si>
    <t>417010504
417010505
417010506</t>
  </si>
  <si>
    <t>417010601
417010602
417010603
417010604</t>
  </si>
  <si>
    <t>417010605
417010606
417010607</t>
  </si>
  <si>
    <t>417010801
417010802
417010803
417010804</t>
  </si>
  <si>
    <t>417010805
417010806
417010807</t>
  </si>
  <si>
    <t>418230101
418230102
418230104</t>
  </si>
  <si>
    <t>418230103
418230105
418230106</t>
  </si>
  <si>
    <t>418230201
418230202
418230203
418230204
418230205</t>
  </si>
  <si>
    <t>418230301
418230302
418230303
418230304</t>
  </si>
  <si>
    <t>418230305
418230306
418230307</t>
  </si>
  <si>
    <t>418230401
418230402
418230403
418230404</t>
  </si>
  <si>
    <t>418230405
418230406
418230407</t>
  </si>
  <si>
    <t>418230501
418230502</t>
  </si>
  <si>
    <t>418230503
418230504</t>
  </si>
  <si>
    <t>418230601
418230602
418230603
418230604
418230605</t>
  </si>
  <si>
    <t>418230701
418230702
418230703
418230704
418230705
418230706</t>
  </si>
  <si>
    <t>417100404
417100405
417100406
417100407</t>
  </si>
  <si>
    <t>417110101
417110102</t>
  </si>
  <si>
    <t>417110103
417110104
417110105</t>
  </si>
  <si>
    <t>417120101
417120102
417120103
417120104</t>
  </si>
  <si>
    <t>417120203
417120204
417120205</t>
  </si>
  <si>
    <t>417120301
417120302
417120303</t>
  </si>
  <si>
    <t>417120304
417120305
417120306
417120307</t>
  </si>
  <si>
    <t>Kalyana heath centre Sec 9 N.K
Male)</t>
  </si>
  <si>
    <t>North public school 
sec 9 
north karachi</t>
  </si>
  <si>
    <t xml:space="preserve">  -do-(Female)</t>
  </si>
  <si>
    <t>Sbajb muhammadia
 GBPS Nazimabad 5-B</t>
  </si>
  <si>
    <t>KMC pry.school
 Block-W Nazimabad</t>
  </si>
  <si>
    <t>Kalyana acemdmey 
behind masjid qaba 
Sec 10</t>
  </si>
  <si>
    <t>Union council office 
sec 11 C/3</t>
  </si>
  <si>
    <t>The Educator 
sec 11 C/1 
North karachi</t>
  </si>
  <si>
    <t>Seesum tech.Institute 
Block-L at niaz manzil</t>
  </si>
  <si>
    <t>Brighter Block-L grammer school 
Arfat town 
near temuria P.S</t>
  </si>
  <si>
    <t>417080101
417080102
417080103</t>
  </si>
  <si>
    <t>GBLSS ghani dehalvi nusrat 
bhutto colony</t>
  </si>
  <si>
    <t>Abdullah girls college 
Block-U N.Naz</t>
  </si>
  <si>
    <t>KMC ghousai primary
 school Rn-12</t>
  </si>
  <si>
    <t>Shoaib Muhammadia 
GBPS 5-B Naz</t>
  </si>
  <si>
    <t>Mak collegate
 sec 14-A 
shadman Town</t>
  </si>
  <si>
    <t>Hilton grammer school
14-B 
shadman Town</t>
  </si>
  <si>
    <t>Oxford grammer school
 14-B 
shadman Town</t>
  </si>
  <si>
    <t>The carrier school 
system 14-B</t>
  </si>
  <si>
    <t>Govt degree college 
sec 7-D N.karachi</t>
  </si>
  <si>
    <t>Maria public school Sec
 7-D/3 N.Karachi</t>
  </si>
  <si>
    <t>GBPS sec 7-D/4 
North Karachi</t>
  </si>
  <si>
    <t>411
58
76
117
67</t>
  </si>
  <si>
    <t>299
36
55
54
56</t>
  </si>
  <si>
    <t>297
226
286
411
299</t>
  </si>
  <si>
    <t>280
185
242
346
244</t>
  </si>
  <si>
    <t>317
256
188
279
228</t>
  </si>
  <si>
    <t>251
239
162
310
186</t>
  </si>
  <si>
    <t>371
219
324
327
204
140</t>
  </si>
  <si>
    <t>184
598
385
443</t>
  </si>
  <si>
    <t>165
536
337
389</t>
  </si>
  <si>
    <t>279
227
454
506
167
444</t>
  </si>
  <si>
    <t>226
225
396
476
139
420</t>
  </si>
  <si>
    <t>409
553</t>
  </si>
  <si>
    <t>345
556</t>
  </si>
  <si>
    <t>646
477</t>
  </si>
  <si>
    <t>585
448</t>
  </si>
  <si>
    <t>263
401
385</t>
  </si>
  <si>
    <t>267
370
365</t>
  </si>
  <si>
    <t>287
474
304</t>
  </si>
  <si>
    <t>227
408
285</t>
  </si>
  <si>
    <t>518
407</t>
  </si>
  <si>
    <t>513
378</t>
  </si>
  <si>
    <t>348
526</t>
  </si>
  <si>
    <t>316
475</t>
  </si>
  <si>
    <t>398
336</t>
  </si>
  <si>
    <t>344
491</t>
  </si>
  <si>
    <t>388
184
236
324</t>
  </si>
  <si>
    <t>346
177
214
289</t>
  </si>
  <si>
    <t>678
204
374</t>
  </si>
  <si>
    <t>625
161
345</t>
  </si>
  <si>
    <t>475
193
108
353
294</t>
  </si>
  <si>
    <t>422
191
71
314
220</t>
  </si>
  <si>
    <t>468
270
501
272
36
429</t>
  </si>
  <si>
    <t>396
255
482
258
24
378</t>
  </si>
  <si>
    <t>384
250
288
433
274</t>
  </si>
  <si>
    <t>337
220
239
384
221</t>
  </si>
  <si>
    <t>378
224
450</t>
  </si>
  <si>
    <t>310
220
419</t>
  </si>
  <si>
    <t>317
530</t>
  </si>
  <si>
    <t>298
507</t>
  </si>
  <si>
    <t>180
458
323
408
292
291</t>
  </si>
  <si>
    <t>161
400
276
323
250
278</t>
  </si>
  <si>
    <t>485
380</t>
  </si>
  <si>
    <t>411
398</t>
  </si>
  <si>
    <t>414
387
302</t>
  </si>
  <si>
    <t>355
322
241</t>
  </si>
  <si>
    <t>256
601
299
181</t>
  </si>
  <si>
    <t>203
544
217
180</t>
  </si>
  <si>
    <t>391
238
217</t>
  </si>
  <si>
    <t>263
175
118</t>
  </si>
  <si>
    <t>289
278
347</t>
  </si>
  <si>
    <t>204
143
238</t>
  </si>
  <si>
    <t>311
147
314
247
340</t>
  </si>
  <si>
    <t>238
127
225
178
214</t>
  </si>
  <si>
    <t>138
211
138
112
85
326</t>
  </si>
  <si>
    <t>251
222
294</t>
  </si>
  <si>
    <t>179
228
185</t>
  </si>
  <si>
    <t>304
498</t>
  </si>
  <si>
    <t>241
411</t>
  </si>
  <si>
    <t>252
199
145
284
179</t>
  </si>
  <si>
    <t>196
117
103
198
105</t>
  </si>
  <si>
    <t>271
482
242
407</t>
  </si>
  <si>
    <t>208
383
148
269</t>
  </si>
  <si>
    <t>716
311</t>
  </si>
  <si>
    <t>585
320</t>
  </si>
  <si>
    <t>77
539
518</t>
  </si>
  <si>
    <t>65
513
485</t>
  </si>
  <si>
    <t xml:space="preserve">418240201
418240202
418240203
418240204
</t>
  </si>
  <si>
    <t>418240205
418240206
418240207</t>
  </si>
  <si>
    <t>92
298
397</t>
  </si>
  <si>
    <t>40
145
214</t>
  </si>
  <si>
    <t>418240604
418240605</t>
  </si>
  <si>
    <t>228
300</t>
  </si>
  <si>
    <t>280
268</t>
  </si>
  <si>
    <t>320
360
341</t>
  </si>
  <si>
    <t>285
331
324</t>
  </si>
  <si>
    <t>418250601
418250602
418250605</t>
  </si>
  <si>
    <t>286
644</t>
  </si>
  <si>
    <t>276
611</t>
  </si>
  <si>
    <t>418250604
418250606</t>
  </si>
  <si>
    <t>479
267</t>
  </si>
  <si>
    <t>533
313</t>
  </si>
  <si>
    <t>418250603
418250607</t>
  </si>
  <si>
    <t>377
495
385
282
383</t>
  </si>
  <si>
    <t>418220501
418220502
418220503
418220504
418220506</t>
  </si>
  <si>
    <t>301
464
344
239
294</t>
  </si>
  <si>
    <t>455
364</t>
  </si>
  <si>
    <t>431
327</t>
  </si>
  <si>
    <t>418220505
418220507</t>
  </si>
  <si>
    <t>169
307
191
182
141
506</t>
  </si>
  <si>
    <t>TCF Pry.School Sector 7/A
North Karachi</t>
  </si>
  <si>
    <t xml:space="preserve">  -do-</t>
  </si>
  <si>
    <t>Kalyana girls 
college Sec 10 N.K</t>
  </si>
  <si>
    <t>Kalyana girls
 college Sec 10 N.K</t>
  </si>
  <si>
    <t>Marciel High School
A-816 Sector,11-A
North Karachi</t>
  </si>
  <si>
    <t>Standard Haghi School
Sector,11-A
North Karahi</t>
  </si>
  <si>
    <t>Dost Muhammed KMC
Sector,11-A
North Karachi</t>
  </si>
  <si>
    <t>Govt.Nishter College
Sector 11-B 
North Karachi</t>
  </si>
  <si>
    <t>Saeeda Accdemy ST-9/4
11-c/1 North Karachi</t>
  </si>
  <si>
    <t>Wonder Land School
11-C/1 North Karachi</t>
  </si>
  <si>
    <t>GBSS Metropoliten 
Sector 11-C/3
North Karachi</t>
  </si>
  <si>
    <t>Metropoliten Sir Syed
School 11-C/3 
North Karachi</t>
  </si>
  <si>
    <t>Ghazi Foundation
Block-N North Nazimabad</t>
  </si>
  <si>
    <t>Iqra Children Accademy
Block-N, North
Nazimabad</t>
  </si>
  <si>
    <t>St. George School
ST-3 Block-L,
North Nazimabad</t>
  </si>
  <si>
    <t>Govt.Intermedate Girls
College Block- M, North
Nazimabad</t>
  </si>
  <si>
    <t>Lady bird school B-242 
Block-N, North Nazimabad</t>
  </si>
  <si>
    <t>Syed Ahmed Shaheed
KMC Pry School
Block-N, North Nazimabad</t>
  </si>
  <si>
    <t>Ibrahim Ali Bahi KMC
Pry.School Block-N,
North Nazimabad</t>
  </si>
  <si>
    <t>417120901
417120902
417120903
417120904
417120905
417120906
417120907</t>
  </si>
  <si>
    <t>Ibrahim Ali Bahi GBSS
Block- I, North
Nazimabad</t>
  </si>
  <si>
    <t>Durrani GBSS Block-I
North Nazimabad</t>
  </si>
  <si>
    <t>Shipowner Govt college
 North Nazimabad</t>
  </si>
  <si>
    <t>GGSS Ebrahim Ali bahi 
Block-P 
N.Nazimabad</t>
  </si>
  <si>
    <t>110
313
259
466
285</t>
  </si>
  <si>
    <t>100
317
271
440
287</t>
  </si>
  <si>
    <t>515
157</t>
  </si>
  <si>
    <t>540
156</t>
  </si>
  <si>
    <t>192
544</t>
  </si>
  <si>
    <t>201
519</t>
  </si>
  <si>
    <t>487
262
141</t>
  </si>
  <si>
    <t>392
163
214
191
256</t>
  </si>
  <si>
    <t>381
153
205
197
219</t>
  </si>
  <si>
    <t>389
226
291</t>
  </si>
  <si>
    <t>364
226
267</t>
  </si>
  <si>
    <t>375
378
305</t>
  </si>
  <si>
    <t>299
352
315</t>
  </si>
  <si>
    <t>285
431
139</t>
  </si>
  <si>
    <t>279
447
126</t>
  </si>
  <si>
    <t>542
321</t>
  </si>
  <si>
    <t>498
305</t>
  </si>
  <si>
    <t>483
419
515
291</t>
  </si>
  <si>
    <t>423
392
471
281</t>
  </si>
  <si>
    <t>635
701
389</t>
  </si>
  <si>
    <t>605
594
388</t>
  </si>
  <si>
    <t>347
313</t>
  </si>
  <si>
    <t>357
308</t>
  </si>
  <si>
    <t>299
89
231</t>
  </si>
  <si>
    <t>248
78
228</t>
  </si>
  <si>
    <t>357
229
436
217</t>
  </si>
  <si>
    <t>324
210
398
207</t>
  </si>
  <si>
    <t>414
560</t>
  </si>
  <si>
    <t>398
505</t>
  </si>
  <si>
    <t>299
274
216
627
386
274
208</t>
  </si>
  <si>
    <t>324
221
194
637
350
266
214</t>
  </si>
  <si>
    <t>409
382
375</t>
  </si>
  <si>
    <t>366
245
318</t>
  </si>
  <si>
    <t>378
242
297</t>
  </si>
  <si>
    <t>332
242
316
301
189
269</t>
  </si>
  <si>
    <t>303
201
306
308
169
246</t>
  </si>
  <si>
    <t>170
281
185
199</t>
  </si>
  <si>
    <t>134
327
160
149</t>
  </si>
  <si>
    <t>340
349</t>
  </si>
  <si>
    <t>327
317</t>
  </si>
  <si>
    <t>261
438
327
284
323
182</t>
  </si>
  <si>
    <t>480
202
307
306</t>
  </si>
  <si>
    <t>286
106
189
272</t>
  </si>
  <si>
    <t>578
494</t>
  </si>
  <si>
    <t>543
481</t>
  </si>
  <si>
    <t>453
294
165</t>
  </si>
  <si>
    <t>290
187
69</t>
  </si>
  <si>
    <t>464
282
238</t>
  </si>
  <si>
    <t>349
155
155</t>
  </si>
  <si>
    <t>201
439
296</t>
  </si>
  <si>
    <t>217
272
257</t>
  </si>
  <si>
    <t>675
102</t>
  </si>
  <si>
    <t>632
68</t>
  </si>
  <si>
    <t>118
209
361
171
138
312</t>
  </si>
  <si>
    <t>51
138
220
102
74
208</t>
  </si>
  <si>
    <t>286
505</t>
  </si>
  <si>
    <t>115
172</t>
  </si>
  <si>
    <t>149
275
274
151</t>
  </si>
  <si>
    <t>94
209
171
100</t>
  </si>
  <si>
    <t>206
271
393
261
304
302</t>
  </si>
  <si>
    <t>107
203
261
166
203
190</t>
  </si>
  <si>
    <t>293
234
399
537
66</t>
  </si>
  <si>
    <t>253
197
397
348
55</t>
  </si>
  <si>
    <t>96
321
316
138</t>
  </si>
  <si>
    <t>74
244
201
91</t>
  </si>
  <si>
    <t>352
236
284
227
159</t>
  </si>
  <si>
    <t>282
147
235
169
115</t>
  </si>
  <si>
    <t>220
220
549</t>
  </si>
  <si>
    <t>185
196
526</t>
  </si>
  <si>
    <t>60
391
566
88</t>
  </si>
  <si>
    <t>44
263
318
71</t>
  </si>
  <si>
    <t>506
599</t>
  </si>
  <si>
    <t>291
382</t>
  </si>
  <si>
    <t>430
25
377</t>
  </si>
  <si>
    <t>275
12
301</t>
  </si>
  <si>
    <t>493
86
22
19
08
19</t>
  </si>
  <si>
    <t>184
278
486</t>
  </si>
  <si>
    <t>150
186
339</t>
  </si>
  <si>
    <t>724
136</t>
  </si>
  <si>
    <t>425
79</t>
  </si>
  <si>
    <t>78
223
138
81
68
94
20</t>
  </si>
  <si>
    <t>49
123
85
54
42
53
17</t>
  </si>
  <si>
    <t>146
385
104
123</t>
  </si>
  <si>
    <t>143
369
84
113</t>
  </si>
  <si>
    <t>396
432</t>
  </si>
  <si>
    <t>334
402</t>
  </si>
  <si>
    <t>553
193
267</t>
  </si>
  <si>
    <t>544
179
254</t>
  </si>
  <si>
    <t>130
483
347</t>
  </si>
  <si>
    <t>110
444
339</t>
  </si>
  <si>
    <t>483
206
108
124</t>
  </si>
  <si>
    <t>471
199
106
129</t>
  </si>
  <si>
    <t>Sultan public school
 Block-C, N.Nazimabad</t>
  </si>
  <si>
    <t>165
226
345
139</t>
  </si>
  <si>
    <t>151
219
342
134</t>
  </si>
  <si>
    <t>411
325</t>
  </si>
  <si>
    <t>361
327</t>
  </si>
  <si>
    <t>TTC Block-C 
North Nazimabad 
Block-E</t>
  </si>
  <si>
    <t>319
150
456</t>
  </si>
  <si>
    <t>320
148
427</t>
  </si>
  <si>
    <t>280
262
284
114</t>
  </si>
  <si>
    <t>285
250
302
100</t>
  </si>
  <si>
    <t>493
160</t>
  </si>
  <si>
    <t>441
151
236</t>
  </si>
  <si>
    <t>419
146
225</t>
  </si>
  <si>
    <t>254
69
297</t>
  </si>
  <si>
    <t>227
57
271</t>
  </si>
  <si>
    <t>414
238</t>
  </si>
  <si>
    <t>407
208</t>
  </si>
  <si>
    <t>291
230
337
235</t>
  </si>
  <si>
    <t>272
223
263
224</t>
  </si>
  <si>
    <t>Saifee Polytech. 
institute hyderi
Block-G</t>
  </si>
  <si>
    <t>237
437
235
404
162</t>
  </si>
  <si>
    <t>218
408
231
402
134</t>
  </si>
  <si>
    <t>408
322
359</t>
  </si>
  <si>
    <t>409
313
313</t>
  </si>
  <si>
    <t>417130704
417130705</t>
  </si>
  <si>
    <t>357
372</t>
  </si>
  <si>
    <t>354
291</t>
  </si>
  <si>
    <t>391
150
333
205</t>
  </si>
  <si>
    <t>Azeem children paradise school Block-B
N.Nazimabad</t>
  </si>
  <si>
    <t>306
126
249
157</t>
  </si>
  <si>
    <t>Major khalid bin sultan  Block-B
North Nazimabad</t>
  </si>
  <si>
    <t>146
211
161
32
329
282</t>
  </si>
  <si>
    <t>99
128
121
18
230
207</t>
  </si>
  <si>
    <t>456
399</t>
  </si>
  <si>
    <t>425
392</t>
  </si>
  <si>
    <t>228
891</t>
  </si>
  <si>
    <t>221
652</t>
  </si>
  <si>
    <t>543
228
426</t>
  </si>
  <si>
    <t>334
124
257</t>
  </si>
  <si>
    <t>131
313
109
40
160
189
57</t>
  </si>
  <si>
    <t>120
195
73
27
114
117
32</t>
  </si>
  <si>
    <t>723
966
262</t>
  </si>
  <si>
    <t>456
532
187</t>
  </si>
  <si>
    <t>488
724</t>
  </si>
  <si>
    <t>297
443</t>
  </si>
  <si>
    <t>282
280
303
200</t>
  </si>
  <si>
    <t>201
180
311
210</t>
  </si>
  <si>
    <t>465
299
142</t>
  </si>
  <si>
    <t>458
226
121</t>
  </si>
  <si>
    <t>257
403</t>
  </si>
  <si>
    <t>219
422</t>
  </si>
  <si>
    <t>492
282</t>
  </si>
  <si>
    <t>459
222</t>
  </si>
  <si>
    <t>Farhana GGPS Nazimabad
No.5-C</t>
  </si>
  <si>
    <t>356
160
447</t>
  </si>
  <si>
    <t>331
147
384</t>
  </si>
  <si>
    <t>227
259
513</t>
  </si>
  <si>
    <t>144
181
461</t>
  </si>
  <si>
    <t>536
76</t>
  </si>
  <si>
    <t>468
98</t>
  </si>
  <si>
    <t>GBSS karachi 
Nazimabad No.5</t>
  </si>
  <si>
    <t>239
518</t>
  </si>
  <si>
    <t>217
452</t>
  </si>
  <si>
    <t>339
294
326</t>
  </si>
  <si>
    <t>346
267
306</t>
  </si>
  <si>
    <t>275
349
73</t>
  </si>
  <si>
    <t>256
307
72</t>
  </si>
  <si>
    <t>Brighter education school 
5-E Nazimabad</t>
  </si>
  <si>
    <t>133
388
291</t>
  </si>
  <si>
    <t>107
371
279</t>
  </si>
  <si>
    <t>259
161
215</t>
  </si>
  <si>
    <t>196
148
181</t>
  </si>
  <si>
    <t>378
421
120</t>
  </si>
  <si>
    <t>375
354
107</t>
  </si>
  <si>
    <t>159
365
331</t>
  </si>
  <si>
    <t>292
43
196
361
373</t>
  </si>
  <si>
    <t>176
25
106
267
289</t>
  </si>
  <si>
    <t>416
326
226</t>
  </si>
  <si>
    <t>406
291
211</t>
  </si>
  <si>
    <t>450
325</t>
  </si>
  <si>
    <t>362
293</t>
  </si>
  <si>
    <t>363
360</t>
  </si>
  <si>
    <t>317
313</t>
  </si>
  <si>
    <t>420
259</t>
  </si>
  <si>
    <t>367
224</t>
  </si>
  <si>
    <t>Lariab Children Acdemy
Chandni Chowk Nazimabad</t>
  </si>
  <si>
    <t>220
226
227
114</t>
  </si>
  <si>
    <t>190
195
199
94</t>
  </si>
  <si>
    <t>543
333</t>
  </si>
  <si>
    <t>267
191</t>
  </si>
  <si>
    <t>449
399
380</t>
  </si>
  <si>
    <t>248
261
261</t>
  </si>
  <si>
    <t>G BSS Paposh Nager
Near Rehmania Ground
Jahmoria Colony</t>
  </si>
  <si>
    <t>288
236
117
392
93</t>
  </si>
  <si>
    <t>210
173
93
264
69</t>
  </si>
  <si>
    <t>274
254
282
186</t>
  </si>
  <si>
    <t>215
230
270
135</t>
  </si>
  <si>
    <t>417170301
417170302
417170303
417170304</t>
  </si>
  <si>
    <t>214
319
294
518</t>
  </si>
  <si>
    <t>140
240
231
404</t>
  </si>
  <si>
    <t>Ghazi Foundation
Block-5 Nazimabad
Orangabad</t>
  </si>
  <si>
    <t>GBPS Pak Cambridge
behind Ishatul Quran
orangabad</t>
  </si>
  <si>
    <t>200
203
141
255</t>
  </si>
  <si>
    <t>178
160
139
225</t>
  </si>
  <si>
    <t>215
294
355
234</t>
  </si>
  <si>
    <t>196
219
284
208</t>
  </si>
  <si>
    <t>274
224
322
318
170</t>
  </si>
  <si>
    <t>214
145
219
232
112</t>
  </si>
  <si>
    <t>331
310
340</t>
  </si>
  <si>
    <t>312
276
285</t>
  </si>
  <si>
    <t>377
518
166</t>
  </si>
  <si>
    <t>506
371
214
445
301</t>
  </si>
  <si>
    <t>486
308
190
393
271</t>
  </si>
  <si>
    <t>534
210
221</t>
  </si>
  <si>
    <t>516
191
197</t>
  </si>
  <si>
    <t>358
209
347</t>
  </si>
  <si>
    <t>351
179
289</t>
  </si>
  <si>
    <t>146
579
439</t>
  </si>
  <si>
    <t>130
526
396</t>
  </si>
  <si>
    <t>320
582
210</t>
  </si>
  <si>
    <t>299
492
166</t>
  </si>
  <si>
    <t>511
475
186</t>
  </si>
  <si>
    <t>473
457
170</t>
  </si>
  <si>
    <t>528
338
440
297</t>
  </si>
  <si>
    <t>489
246
379
269</t>
  </si>
  <si>
    <t>282
226
398</t>
  </si>
  <si>
    <t>539
254
260
441</t>
  </si>
  <si>
    <t>486
253
226
404</t>
  </si>
  <si>
    <t>331
329
459</t>
  </si>
  <si>
    <t>280
308
423</t>
  </si>
  <si>
    <t>birllaint carrier school 
sec 7-D/2 N.Karachi</t>
  </si>
  <si>
    <t>310
241
270</t>
  </si>
  <si>
    <t>214
148
184</t>
  </si>
  <si>
    <t>476
102
136</t>
  </si>
  <si>
    <t>304
68
71</t>
  </si>
  <si>
    <t>205
245
166
179
233</t>
  </si>
  <si>
    <t>149
209
154
144
175</t>
  </si>
  <si>
    <t>247
96
454
175</t>
  </si>
  <si>
    <t>212
91
365
137</t>
  </si>
  <si>
    <t>173
319
437</t>
  </si>
  <si>
    <t>141
266
364</t>
  </si>
  <si>
    <t>331
297
282
317</t>
  </si>
  <si>
    <t>303
268
261
257</t>
  </si>
  <si>
    <t>403
432
524</t>
  </si>
  <si>
    <t>344
214
449</t>
  </si>
  <si>
    <t>234
387</t>
  </si>
  <si>
    <t>194
313</t>
  </si>
  <si>
    <t>392
236</t>
  </si>
  <si>
    <t>325
199</t>
  </si>
  <si>
    <t>153
147
131
106
128</t>
  </si>
  <si>
    <t>122
141
103
80
111</t>
  </si>
  <si>
    <t>203
394
156
195
323
21</t>
  </si>
  <si>
    <t>195
356
126
150
286
11</t>
  </si>
  <si>
    <t>731
314</t>
  </si>
  <si>
    <t>658
289</t>
  </si>
  <si>
    <t>417070802
417070803</t>
  </si>
  <si>
    <t>648
391</t>
  </si>
  <si>
    <t>629
370</t>
  </si>
  <si>
    <t>417070801
417070804</t>
  </si>
  <si>
    <t>S.No</t>
  </si>
  <si>
    <t>595
606
300</t>
  </si>
  <si>
    <t>417080201
417080202
417080204</t>
  </si>
  <si>
    <t>do (Male)</t>
  </si>
  <si>
    <t>411
443</t>
  </si>
  <si>
    <t>405
469</t>
  </si>
  <si>
    <t>417080203
417080205</t>
  </si>
  <si>
    <t>do (Female)</t>
  </si>
  <si>
    <t>558
551
272</t>
  </si>
  <si>
    <t>223
664</t>
  </si>
  <si>
    <t>226
609</t>
  </si>
  <si>
    <t>417080301
417080304</t>
  </si>
  <si>
    <t>417080302
417080303</t>
  </si>
  <si>
    <t>430
408</t>
  </si>
  <si>
    <t>399
414</t>
  </si>
  <si>
    <t>417060601
417090602
417090603
417090604
417090605
417090606</t>
  </si>
  <si>
    <t>417100502
417100504
417100505
417100506</t>
  </si>
  <si>
    <t>207
104
56
677</t>
  </si>
  <si>
    <t>145
89
26
607</t>
  </si>
  <si>
    <t>417100501
417100503</t>
  </si>
  <si>
    <t>343
972</t>
  </si>
  <si>
    <t>206
511</t>
  </si>
  <si>
    <t>334
61
09
10
10
14</t>
  </si>
  <si>
    <t>233
649
330</t>
  </si>
  <si>
    <t>136
466
205</t>
  </si>
  <si>
    <t>417110301
417110303
417110305</t>
  </si>
  <si>
    <t>585
469</t>
  </si>
  <si>
    <t>365
346</t>
  </si>
  <si>
    <t>417110302
417110304</t>
  </si>
  <si>
    <t>98
601
338</t>
  </si>
  <si>
    <t>91
599
323</t>
  </si>
  <si>
    <t>417120402
417120403
417120405</t>
  </si>
  <si>
    <t>417120401
417120404
417120406</t>
  </si>
  <si>
    <t>453
429
233</t>
  </si>
  <si>
    <t>426
425
206</t>
  </si>
  <si>
    <t xml:space="preserve">174
195
53
54
</t>
  </si>
  <si>
    <t xml:space="preserve">349
438
111
110
</t>
  </si>
  <si>
    <t xml:space="preserve">   -do-(Female)</t>
  </si>
  <si>
    <t>417130501
417130503
417130504</t>
  </si>
  <si>
    <t>406
402
257</t>
  </si>
  <si>
    <t>382
381
249</t>
  </si>
  <si>
    <t>368
293
388</t>
  </si>
  <si>
    <t>341
268
376</t>
  </si>
  <si>
    <t>417130502
417130505
417130506</t>
  </si>
  <si>
    <t>417130601
417130602
417130603
417130604</t>
  </si>
  <si>
    <t>116
372
418
646</t>
  </si>
  <si>
    <t>105
370
380
610</t>
  </si>
  <si>
    <t>192
441
231</t>
  </si>
  <si>
    <t>100
377
148</t>
  </si>
  <si>
    <t>417130802
417130803
417130804</t>
  </si>
  <si>
    <t xml:space="preserve">
522
281
0</t>
  </si>
  <si>
    <t xml:space="preserve">
766
354
02</t>
  </si>
  <si>
    <t xml:space="preserve">
417130808
417130807
417130809</t>
  </si>
  <si>
    <t>417130801
417130805
417130806</t>
  </si>
  <si>
    <t>630
370
173</t>
  </si>
  <si>
    <t>299
243
133</t>
  </si>
  <si>
    <t>355
366
175
169</t>
  </si>
  <si>
    <t>366
380
166
178</t>
  </si>
  <si>
    <t>417140101
417140102
417140103
417140106</t>
  </si>
  <si>
    <t>417140104
417140105
417140107</t>
  </si>
  <si>
    <t>271
296
411</t>
  </si>
  <si>
    <t>230
269
612</t>
  </si>
  <si>
    <t>236
248
568</t>
  </si>
  <si>
    <t>417140601
417140604
417140605</t>
  </si>
  <si>
    <t>417140602
417140603</t>
  </si>
  <si>
    <t>545
428</t>
  </si>
  <si>
    <t>502
380</t>
  </si>
  <si>
    <t>119
94
302
178
524</t>
  </si>
  <si>
    <t>80
84
227
147
375</t>
  </si>
  <si>
    <t>417170101
417170102
417170103
417170104
417170105</t>
  </si>
  <si>
    <t>502
440</t>
  </si>
  <si>
    <t>474
376</t>
  </si>
  <si>
    <t>417010503
417010507</t>
  </si>
  <si>
    <t>704
328</t>
  </si>
  <si>
    <t>741
363</t>
  </si>
  <si>
    <t>417010501
417010502</t>
  </si>
  <si>
    <t>Akber public school 14-B shadman 
town near imam bargha
(Male)</t>
  </si>
  <si>
    <t>256
357
353
290</t>
  </si>
  <si>
    <t>246
279
311
255</t>
  </si>
  <si>
    <t>417010703
417010705
417010706
417010707</t>
  </si>
  <si>
    <t>417010701
417010702
417010704</t>
  </si>
  <si>
    <t>283
596
341</t>
  </si>
  <si>
    <t>240
519
281</t>
  </si>
  <si>
    <t>do(Female)</t>
  </si>
  <si>
    <t>R.G public school 
14-B shadman
(Male)</t>
  </si>
  <si>
    <t>do  (Female)</t>
  </si>
  <si>
    <t>LIST OF POLLING STATIONS</t>
  </si>
  <si>
    <r>
      <rPr>
        <b/>
        <sz val="14"/>
        <color theme="1"/>
        <rFont val="Baskerville Old Face"/>
        <family val="1"/>
      </rPr>
      <t>Name  and Number  of Constituency</t>
    </r>
    <r>
      <rPr>
        <sz val="14"/>
        <color theme="1"/>
        <rFont val="Calibri"/>
        <family val="2"/>
        <scheme val="minor"/>
      </rPr>
      <t xml:space="preserve">  </t>
    </r>
    <r>
      <rPr>
        <b/>
        <i/>
        <sz val="20"/>
        <color theme="1"/>
        <rFont val="Castellar"/>
        <family val="1"/>
      </rPr>
      <t>NA-245, Karachi-VII</t>
    </r>
  </si>
  <si>
    <t>Male</t>
  </si>
  <si>
    <t>Female</t>
  </si>
  <si>
    <t>Total</t>
  </si>
  <si>
    <t>Name of the Electoral 
Area, lectors whereof 
are entiled to Vote</t>
  </si>
  <si>
    <t>Village in
case of rular areas
with census block No.</t>
  </si>
  <si>
    <t>Name and location of the 
Polling Station</t>
  </si>
  <si>
    <t>Number of voters assigned to
polling station</t>
  </si>
  <si>
    <t>Number of Polling Booths.</t>
  </si>
  <si>
    <t>Briliant Carririar
School Sector, 7-C
New Karachi</t>
  </si>
  <si>
    <t>Govt National school
 Block-D
 North Nazimabad</t>
  </si>
  <si>
    <t xml:space="preserve">St. Jemes montisery school Pahar Gunj
Christion colony N.Naz </t>
  </si>
  <si>
    <t>GBPS Moosa Goth</t>
  </si>
  <si>
    <t>Major Khalid Bin Sultan  Block-B
North Nazimabad</t>
  </si>
  <si>
    <t>Zaheer Children  School
 Ashraf Nagar</t>
  </si>
  <si>
    <t>do (Comb)</t>
  </si>
  <si>
    <t>Comb</t>
  </si>
  <si>
    <t xml:space="preserve">418240601
418240602
418240603
</t>
  </si>
  <si>
    <t>326
211
154</t>
  </si>
  <si>
    <t>374
215
187</t>
  </si>
  <si>
    <t>426
248
350
355
224
166</t>
  </si>
  <si>
    <t>534
355
138</t>
  </si>
  <si>
    <t>357
361
358</t>
  </si>
  <si>
    <t>261
473
357
310
333
217</t>
  </si>
  <si>
    <t>508
158</t>
  </si>
  <si>
    <t>231
282
395</t>
  </si>
  <si>
    <t>144
373
285</t>
  </si>
  <si>
    <t>425
620
204</t>
  </si>
  <si>
    <t>359
326
437</t>
  </si>
  <si>
    <t>GBPS Orangabad Near
Masjid -e-Darul Salam</t>
  </si>
  <si>
    <t>Dr.Abdul Qadeer Sport 
Complex Near GBSS
Ishat ul Quran</t>
  </si>
  <si>
    <t>GBSS Ishatul Quran
Orangabad</t>
  </si>
  <si>
    <t xml:space="preserve">Allemia GBSS Block-A
north Nazimabad 
</t>
  </si>
  <si>
    <t>Qasima polition School
Block-A, N.Nazimabad</t>
  </si>
  <si>
    <t>Primer Govt college 
Block-H 
North Nazimabad
for Boys</t>
  </si>
  <si>
    <t>Primer Govt college 
Block-H 
North Nazimabad
for Girls</t>
  </si>
  <si>
    <t>GBPS Temuria Block
Block- H, North Nazima</t>
  </si>
  <si>
    <t>Karachi Elementary School
Block-M, North Nazimbad</t>
  </si>
  <si>
    <t>Govt.Degree college
 Block-K 
North Nazimabad</t>
  </si>
  <si>
    <t>Falcon grammer school
Sector, 11-A</t>
  </si>
  <si>
    <r>
      <rPr>
        <b/>
        <sz val="14"/>
        <color theme="1"/>
        <rFont val="Baskerville Old Face"/>
        <family val="1"/>
      </rPr>
      <t>Name  and Number  of Constituency</t>
    </r>
    <r>
      <rPr>
        <sz val="14"/>
        <color theme="1"/>
        <rFont val="Calibri"/>
        <family val="2"/>
        <scheme val="minor"/>
      </rPr>
      <t xml:space="preserve">  </t>
    </r>
    <r>
      <rPr>
        <b/>
        <i/>
        <sz val="20"/>
        <color theme="1"/>
        <rFont val="Castellar"/>
        <family val="1"/>
      </rPr>
      <t>PS-101, Karachi-XIII</t>
    </r>
  </si>
  <si>
    <t xml:space="preserve">   </t>
  </si>
  <si>
    <t>280
423
192
346
224</t>
  </si>
  <si>
    <t>286
394
184
302
199</t>
  </si>
  <si>
    <t>417130301
417130302
417130303
417130304
417130304</t>
  </si>
  <si>
    <t>417130306
417130307
417130308</t>
  </si>
  <si>
    <t>380
170
228</t>
  </si>
  <si>
    <t>419
230
244</t>
  </si>
  <si>
    <t>417130301
417130302
417130303
417130304
417130305</t>
  </si>
  <si>
    <t>Serial number
 of voters on  the electoral
 roll in case
 ward /
 mohallah/ 
street of
 village is
 bifurcated</t>
  </si>
  <si>
    <t>ward / 
mohallah
street in case 
of urban 
Areas with 
Census Block
 No.</t>
  </si>
  <si>
    <t>418230401
418230404</t>
  </si>
  <si>
    <t>331
317</t>
  </si>
  <si>
    <t>303
257</t>
  </si>
  <si>
    <t>432
524</t>
  </si>
  <si>
    <t>214
449</t>
  </si>
  <si>
    <t xml:space="preserve">418230402
418230403
418230405
</t>
  </si>
  <si>
    <t>297
282
403</t>
  </si>
  <si>
    <t>268
261
344</t>
  </si>
  <si>
    <t>418230406
418230407</t>
  </si>
  <si>
    <r>
      <rPr>
        <b/>
        <sz val="14"/>
        <color theme="1"/>
        <rFont val="Baskerville Old Face"/>
        <family val="1"/>
      </rPr>
      <t>Name  and Number  of Constituency</t>
    </r>
    <r>
      <rPr>
        <sz val="14"/>
        <color theme="1"/>
        <rFont val="Calibri"/>
        <family val="2"/>
        <scheme val="minor"/>
      </rPr>
      <t xml:space="preserve">  </t>
    </r>
    <r>
      <rPr>
        <b/>
        <i/>
        <sz val="20"/>
        <color theme="1"/>
        <rFont val="Castellar"/>
        <family val="1"/>
      </rPr>
      <t>PS-103, Karachi-XV</t>
    </r>
  </si>
  <si>
    <t>Name &amp; No. of
Constituency</t>
  </si>
  <si>
    <t xml:space="preserve"> Number of Voters
for General Elections-2013</t>
  </si>
  <si>
    <t xml:space="preserve"> Number of Polling Stations
for General Elections-2013</t>
  </si>
  <si>
    <t>Number of Polling Booths for General Elections-2013</t>
  </si>
  <si>
    <t>SUMMARY</t>
  </si>
  <si>
    <t>PS101
Karachi-XIII</t>
  </si>
  <si>
    <t>PS-103
Karach-XV</t>
  </si>
  <si>
    <t>NA-245,
Karachi-VII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</si>
</sst>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Algerian"/>
      <family val="5"/>
    </font>
    <font>
      <sz val="14"/>
      <color theme="1"/>
      <name val="Calibri"/>
      <family val="2"/>
      <scheme val="minor"/>
    </font>
    <font>
      <b/>
      <i/>
      <sz val="20"/>
      <color theme="1"/>
      <name val="Castellar"/>
      <family val="1"/>
    </font>
    <font>
      <b/>
      <sz val="14"/>
      <color theme="1"/>
      <name val="Baskerville Old Face"/>
      <family val="1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67"/>
  <sheetViews>
    <sheetView topLeftCell="A260" workbookViewId="0">
      <selection activeCell="P266" sqref="O266:P266"/>
    </sheetView>
  </sheetViews>
  <sheetFormatPr defaultRowHeight="15"/>
  <cols>
    <col min="1" max="1" width="3.28515625" customWidth="1"/>
    <col min="2" max="2" width="7.85546875" customWidth="1"/>
    <col min="3" max="3" width="25.42578125" customWidth="1"/>
    <col min="4" max="4" width="13.5703125" customWidth="1"/>
    <col min="5" max="5" width="13.85546875" customWidth="1"/>
    <col min="6" max="6" width="11" customWidth="1"/>
    <col min="7" max="7" width="11.28515625" customWidth="1"/>
    <col min="10" max="10" width="9.85546875" bestFit="1" customWidth="1"/>
    <col min="11" max="13" width="9.28515625" bestFit="1" customWidth="1"/>
  </cols>
  <sheetData>
    <row r="1" spans="2:13" ht="51.75" thickBot="1">
      <c r="B1" s="58" t="s">
        <v>642</v>
      </c>
      <c r="C1" s="59"/>
      <c r="D1" s="59"/>
      <c r="E1" s="59"/>
      <c r="F1" s="59"/>
      <c r="G1" s="59"/>
      <c r="H1" s="59"/>
      <c r="I1" s="59"/>
      <c r="J1" s="59"/>
      <c r="K1" s="59"/>
      <c r="L1" s="60"/>
      <c r="M1" s="44"/>
    </row>
    <row r="2" spans="2:13" ht="27.75" customHeight="1" thickBot="1">
      <c r="B2" s="61" t="s">
        <v>643</v>
      </c>
      <c r="C2" s="62"/>
      <c r="D2" s="62"/>
      <c r="E2" s="62"/>
      <c r="F2" s="62"/>
      <c r="G2" s="62"/>
      <c r="H2" s="62"/>
      <c r="I2" s="62"/>
      <c r="J2" s="62"/>
      <c r="K2" s="62"/>
      <c r="L2" s="63"/>
      <c r="M2" s="45"/>
    </row>
    <row r="3" spans="2:13" ht="56.25" customHeight="1" thickBot="1">
      <c r="B3" s="74" t="s">
        <v>556</v>
      </c>
      <c r="C3" s="74" t="s">
        <v>649</v>
      </c>
      <c r="D3" s="75" t="s">
        <v>647</v>
      </c>
      <c r="E3" s="76"/>
      <c r="F3" s="39" t="s">
        <v>692</v>
      </c>
      <c r="G3" s="77" t="s">
        <v>650</v>
      </c>
      <c r="H3" s="78"/>
      <c r="I3" s="79"/>
      <c r="J3" s="80" t="s">
        <v>651</v>
      </c>
      <c r="K3" s="78"/>
      <c r="L3" s="79"/>
    </row>
    <row r="4" spans="2:13" ht="12.75" customHeight="1">
      <c r="B4" s="48"/>
      <c r="C4" s="48"/>
      <c r="D4" s="47" t="s">
        <v>648</v>
      </c>
      <c r="E4" s="47" t="s">
        <v>693</v>
      </c>
      <c r="F4" s="39"/>
      <c r="G4" s="66"/>
      <c r="H4" s="46"/>
      <c r="I4" s="67"/>
      <c r="J4" s="66"/>
      <c r="K4" s="46"/>
      <c r="L4" s="67"/>
    </row>
    <row r="5" spans="2:13" ht="9" customHeight="1" thickBot="1">
      <c r="B5" s="48"/>
      <c r="C5" s="48"/>
      <c r="D5" s="48"/>
      <c r="E5" s="48"/>
      <c r="F5" s="39"/>
      <c r="G5" s="68"/>
      <c r="H5" s="69"/>
      <c r="I5" s="70"/>
      <c r="J5" s="68"/>
      <c r="K5" s="69"/>
      <c r="L5" s="70"/>
    </row>
    <row r="6" spans="2:13" ht="110.25" customHeight="1">
      <c r="B6" s="49"/>
      <c r="C6" s="49"/>
      <c r="D6" s="49"/>
      <c r="E6" s="49"/>
      <c r="F6" s="40"/>
      <c r="G6" s="1" t="s">
        <v>644</v>
      </c>
      <c r="H6" s="1" t="s">
        <v>645</v>
      </c>
      <c r="I6" s="1" t="s">
        <v>646</v>
      </c>
      <c r="J6" s="1" t="s">
        <v>644</v>
      </c>
      <c r="K6" s="1" t="s">
        <v>645</v>
      </c>
      <c r="L6" s="1" t="s">
        <v>646</v>
      </c>
    </row>
    <row r="7" spans="2:13">
      <c r="B7" s="38">
        <v>1</v>
      </c>
      <c r="C7" s="38">
        <v>2</v>
      </c>
      <c r="D7" s="38">
        <v>3</v>
      </c>
      <c r="E7" s="38">
        <v>4</v>
      </c>
      <c r="F7" s="41">
        <v>5</v>
      </c>
      <c r="G7" s="38">
        <v>6</v>
      </c>
      <c r="H7" s="41">
        <v>7</v>
      </c>
      <c r="I7" s="38">
        <v>8</v>
      </c>
      <c r="J7" s="41">
        <v>9</v>
      </c>
      <c r="K7" s="38">
        <v>10</v>
      </c>
      <c r="L7" s="21">
        <v>11</v>
      </c>
      <c r="M7" s="22"/>
    </row>
    <row r="8" spans="2:13" ht="45">
      <c r="B8" s="3">
        <v>1</v>
      </c>
      <c r="C8" s="37" t="s">
        <v>527</v>
      </c>
      <c r="D8" s="38" t="s">
        <v>659</v>
      </c>
      <c r="E8" s="37" t="s">
        <v>152</v>
      </c>
      <c r="F8" s="37"/>
      <c r="G8" s="37" t="s">
        <v>528</v>
      </c>
      <c r="H8" s="37" t="s">
        <v>529</v>
      </c>
      <c r="I8" s="38">
        <v>1367</v>
      </c>
      <c r="J8" s="38">
        <v>2</v>
      </c>
      <c r="K8" s="38">
        <v>2</v>
      </c>
      <c r="L8" s="38">
        <f t="shared" ref="L8:L44" si="0">SUM(J8:K8)</f>
        <v>4</v>
      </c>
    </row>
    <row r="9" spans="2:13" ht="45">
      <c r="B9" s="3">
        <v>2</v>
      </c>
      <c r="C9" s="38" t="s">
        <v>2</v>
      </c>
      <c r="D9" s="38" t="s">
        <v>659</v>
      </c>
      <c r="E9" s="37" t="s">
        <v>153</v>
      </c>
      <c r="F9" s="37"/>
      <c r="G9" s="37" t="s">
        <v>530</v>
      </c>
      <c r="H9" s="37" t="s">
        <v>531</v>
      </c>
      <c r="I9" s="38">
        <v>1157</v>
      </c>
      <c r="J9" s="38">
        <v>2</v>
      </c>
      <c r="K9" s="38">
        <v>1</v>
      </c>
      <c r="L9" s="38">
        <f t="shared" si="0"/>
        <v>3</v>
      </c>
    </row>
    <row r="10" spans="2:13" ht="75">
      <c r="B10" s="3">
        <v>3</v>
      </c>
      <c r="C10" s="8" t="s">
        <v>189</v>
      </c>
      <c r="D10" s="38" t="s">
        <v>659</v>
      </c>
      <c r="E10" s="37" t="s">
        <v>154</v>
      </c>
      <c r="F10" s="37"/>
      <c r="G10" s="37" t="s">
        <v>532</v>
      </c>
      <c r="H10" s="37" t="s">
        <v>533</v>
      </c>
      <c r="I10" s="38">
        <v>1859</v>
      </c>
      <c r="J10" s="38">
        <v>2</v>
      </c>
      <c r="K10" s="38">
        <v>2</v>
      </c>
      <c r="L10" s="38">
        <f t="shared" si="0"/>
        <v>4</v>
      </c>
    </row>
    <row r="11" spans="2:13" ht="60">
      <c r="B11" s="3">
        <v>4</v>
      </c>
      <c r="C11" s="38" t="s">
        <v>2</v>
      </c>
      <c r="D11" s="38" t="s">
        <v>659</v>
      </c>
      <c r="E11" s="37" t="s">
        <v>155</v>
      </c>
      <c r="F11" s="37"/>
      <c r="G11" s="37" t="s">
        <v>534</v>
      </c>
      <c r="H11" s="37" t="s">
        <v>535</v>
      </c>
      <c r="I11" s="38">
        <v>1777</v>
      </c>
      <c r="J11" s="38">
        <v>2</v>
      </c>
      <c r="K11" s="38">
        <v>2</v>
      </c>
      <c r="L11" s="38">
        <f t="shared" si="0"/>
        <v>4</v>
      </c>
    </row>
    <row r="12" spans="2:13" ht="45">
      <c r="B12" s="3">
        <v>5</v>
      </c>
      <c r="C12" s="37" t="s">
        <v>2</v>
      </c>
      <c r="D12" s="38" t="s">
        <v>659</v>
      </c>
      <c r="E12" s="37" t="s">
        <v>156</v>
      </c>
      <c r="F12" s="37"/>
      <c r="G12" s="37" t="s">
        <v>536</v>
      </c>
      <c r="H12" s="37" t="s">
        <v>537</v>
      </c>
      <c r="I12" s="38">
        <v>1700</v>
      </c>
      <c r="J12" s="38">
        <v>2</v>
      </c>
      <c r="K12" s="38">
        <v>2</v>
      </c>
      <c r="L12" s="38">
        <f t="shared" si="0"/>
        <v>4</v>
      </c>
    </row>
    <row r="13" spans="2:13" ht="60">
      <c r="B13" s="3">
        <v>6</v>
      </c>
      <c r="C13" s="38" t="s">
        <v>2</v>
      </c>
      <c r="D13" s="38" t="s">
        <v>659</v>
      </c>
      <c r="E13" s="37" t="s">
        <v>157</v>
      </c>
      <c r="F13" s="37"/>
      <c r="G13" s="37" t="s">
        <v>538</v>
      </c>
      <c r="H13" s="37" t="s">
        <v>539</v>
      </c>
      <c r="I13" s="38">
        <v>2316</v>
      </c>
      <c r="J13" s="38">
        <v>2</v>
      </c>
      <c r="K13" s="38">
        <v>2</v>
      </c>
      <c r="L13" s="38">
        <f t="shared" si="0"/>
        <v>4</v>
      </c>
    </row>
    <row r="14" spans="2:13" ht="45">
      <c r="B14" s="3">
        <v>7</v>
      </c>
      <c r="C14" s="38" t="s">
        <v>2</v>
      </c>
      <c r="D14" s="38" t="s">
        <v>659</v>
      </c>
      <c r="E14" s="37" t="s">
        <v>158</v>
      </c>
      <c r="F14" s="37"/>
      <c r="G14" s="37" t="s">
        <v>540</v>
      </c>
      <c r="H14" s="37" t="s">
        <v>541</v>
      </c>
      <c r="I14" s="38">
        <v>2366</v>
      </c>
      <c r="J14" s="38">
        <v>2</v>
      </c>
      <c r="K14" s="38">
        <v>2</v>
      </c>
      <c r="L14" s="38">
        <f t="shared" si="0"/>
        <v>4</v>
      </c>
    </row>
    <row r="15" spans="2:13" ht="30">
      <c r="B15" s="3">
        <v>8</v>
      </c>
      <c r="C15" s="38" t="s">
        <v>2</v>
      </c>
      <c r="D15" s="38" t="s">
        <v>659</v>
      </c>
      <c r="E15" s="37" t="s">
        <v>159</v>
      </c>
      <c r="F15" s="37"/>
      <c r="G15" s="37" t="s">
        <v>542</v>
      </c>
      <c r="H15" s="37" t="s">
        <v>543</v>
      </c>
      <c r="I15" s="38">
        <v>1128</v>
      </c>
      <c r="J15" s="38">
        <v>2</v>
      </c>
      <c r="K15" s="38">
        <v>2</v>
      </c>
      <c r="L15" s="38">
        <f t="shared" si="0"/>
        <v>4</v>
      </c>
    </row>
    <row r="16" spans="2:13" ht="30">
      <c r="B16" s="3">
        <v>9</v>
      </c>
      <c r="C16" s="38" t="s">
        <v>2</v>
      </c>
      <c r="D16" s="38" t="s">
        <v>659</v>
      </c>
      <c r="E16" s="37" t="s">
        <v>160</v>
      </c>
      <c r="F16" s="37"/>
      <c r="G16" s="37" t="s">
        <v>544</v>
      </c>
      <c r="H16" s="37" t="s">
        <v>545</v>
      </c>
      <c r="I16" s="38">
        <v>1152</v>
      </c>
      <c r="J16" s="38">
        <v>2</v>
      </c>
      <c r="K16" s="38">
        <v>2</v>
      </c>
      <c r="L16" s="38">
        <f t="shared" si="0"/>
        <v>4</v>
      </c>
    </row>
    <row r="17" spans="2:12" ht="75">
      <c r="B17" s="3">
        <v>10</v>
      </c>
      <c r="C17" s="37" t="s">
        <v>191</v>
      </c>
      <c r="D17" s="38" t="s">
        <v>659</v>
      </c>
      <c r="E17" s="37" t="s">
        <v>161</v>
      </c>
      <c r="F17" s="37"/>
      <c r="G17" s="37" t="s">
        <v>546</v>
      </c>
      <c r="H17" s="37" t="s">
        <v>547</v>
      </c>
      <c r="I17" s="38">
        <v>1222</v>
      </c>
      <c r="J17" s="38">
        <v>2</v>
      </c>
      <c r="K17" s="38">
        <v>1</v>
      </c>
      <c r="L17" s="38">
        <f t="shared" si="0"/>
        <v>3</v>
      </c>
    </row>
    <row r="18" spans="2:12" ht="90">
      <c r="B18" s="3">
        <v>11</v>
      </c>
      <c r="C18" s="37" t="s">
        <v>190</v>
      </c>
      <c r="D18" s="38" t="s">
        <v>644</v>
      </c>
      <c r="E18" s="37" t="s">
        <v>162</v>
      </c>
      <c r="F18" s="37"/>
      <c r="G18" s="37" t="s">
        <v>548</v>
      </c>
      <c r="H18" s="38">
        <v>0</v>
      </c>
      <c r="I18" s="38">
        <v>1292</v>
      </c>
      <c r="J18" s="38">
        <v>2</v>
      </c>
      <c r="K18" s="38">
        <v>0</v>
      </c>
      <c r="L18" s="38">
        <f t="shared" si="0"/>
        <v>2</v>
      </c>
    </row>
    <row r="19" spans="2:12" ht="90">
      <c r="B19" s="3">
        <v>12</v>
      </c>
      <c r="C19" s="38" t="s">
        <v>641</v>
      </c>
      <c r="D19" s="38" t="s">
        <v>645</v>
      </c>
      <c r="E19" s="37" t="s">
        <v>162</v>
      </c>
      <c r="F19" s="3"/>
      <c r="G19" s="38">
        <v>0</v>
      </c>
      <c r="H19" s="37" t="s">
        <v>549</v>
      </c>
      <c r="I19" s="38">
        <v>1124</v>
      </c>
      <c r="J19" s="38">
        <v>0</v>
      </c>
      <c r="K19" s="38">
        <v>2</v>
      </c>
      <c r="L19" s="38">
        <f t="shared" si="0"/>
        <v>2</v>
      </c>
    </row>
    <row r="20" spans="2:12" ht="45">
      <c r="B20" s="3">
        <v>13</v>
      </c>
      <c r="C20" s="37" t="s">
        <v>185</v>
      </c>
      <c r="D20" s="38" t="s">
        <v>659</v>
      </c>
      <c r="E20" s="37" t="s">
        <v>139</v>
      </c>
      <c r="F20" s="37"/>
      <c r="G20" s="37" t="s">
        <v>505</v>
      </c>
      <c r="H20" s="37" t="s">
        <v>506</v>
      </c>
      <c r="I20" s="38">
        <v>1854</v>
      </c>
      <c r="J20" s="38">
        <v>2</v>
      </c>
      <c r="K20" s="38">
        <v>2</v>
      </c>
      <c r="L20" s="38">
        <f t="shared" si="0"/>
        <v>4</v>
      </c>
    </row>
    <row r="21" spans="2:12" ht="45">
      <c r="B21" s="3">
        <v>14</v>
      </c>
      <c r="C21" s="38" t="s">
        <v>2</v>
      </c>
      <c r="D21" s="38" t="s">
        <v>659</v>
      </c>
      <c r="E21" s="37" t="s">
        <v>140</v>
      </c>
      <c r="F21" s="37"/>
      <c r="G21" s="37" t="s">
        <v>670</v>
      </c>
      <c r="H21" s="37" t="s">
        <v>507</v>
      </c>
      <c r="I21" s="38">
        <v>2310</v>
      </c>
      <c r="J21" s="38">
        <v>2</v>
      </c>
      <c r="K21" s="38">
        <v>2</v>
      </c>
      <c r="L21" s="38">
        <f t="shared" si="0"/>
        <v>4</v>
      </c>
    </row>
    <row r="22" spans="2:12" ht="75">
      <c r="B22" s="3">
        <v>15</v>
      </c>
      <c r="C22" s="37" t="s">
        <v>144</v>
      </c>
      <c r="D22" s="38" t="s">
        <v>644</v>
      </c>
      <c r="E22" s="37" t="s">
        <v>141</v>
      </c>
      <c r="F22" s="37"/>
      <c r="G22" s="37" t="s">
        <v>508</v>
      </c>
      <c r="H22" s="11">
        <v>0</v>
      </c>
      <c r="I22" s="38">
        <v>1837</v>
      </c>
      <c r="J22" s="38">
        <v>2</v>
      </c>
      <c r="K22" s="38">
        <v>0</v>
      </c>
      <c r="L22" s="38">
        <f t="shared" si="0"/>
        <v>2</v>
      </c>
    </row>
    <row r="23" spans="2:12" ht="75">
      <c r="B23" s="3">
        <v>16</v>
      </c>
      <c r="C23" s="38" t="s">
        <v>2</v>
      </c>
      <c r="D23" s="38" t="s">
        <v>645</v>
      </c>
      <c r="E23" s="37" t="s">
        <v>141</v>
      </c>
      <c r="F23" s="37"/>
      <c r="G23" s="37">
        <v>0</v>
      </c>
      <c r="H23" s="37" t="s">
        <v>509</v>
      </c>
      <c r="I23" s="38">
        <v>1648</v>
      </c>
      <c r="J23" s="38">
        <v>0</v>
      </c>
      <c r="K23" s="38">
        <v>2</v>
      </c>
      <c r="L23" s="38">
        <v>2</v>
      </c>
    </row>
    <row r="24" spans="2:12" ht="45">
      <c r="B24" s="3">
        <v>17</v>
      </c>
      <c r="C24" s="37" t="s">
        <v>186</v>
      </c>
      <c r="D24" s="38" t="s">
        <v>659</v>
      </c>
      <c r="E24" s="37" t="s">
        <v>142</v>
      </c>
      <c r="F24" s="37"/>
      <c r="G24" s="37" t="s">
        <v>510</v>
      </c>
      <c r="H24" s="37" t="s">
        <v>511</v>
      </c>
      <c r="I24" s="38">
        <v>1869</v>
      </c>
      <c r="J24" s="38">
        <v>2</v>
      </c>
      <c r="K24" s="38">
        <v>2</v>
      </c>
      <c r="L24" s="38">
        <f t="shared" si="0"/>
        <v>4</v>
      </c>
    </row>
    <row r="25" spans="2:12" ht="45">
      <c r="B25" s="3">
        <v>18</v>
      </c>
      <c r="C25" s="38" t="s">
        <v>2</v>
      </c>
      <c r="D25" s="38" t="s">
        <v>659</v>
      </c>
      <c r="E25" s="37" t="s">
        <v>143</v>
      </c>
      <c r="F25" s="37"/>
      <c r="G25" s="37" t="s">
        <v>512</v>
      </c>
      <c r="H25" s="37" t="s">
        <v>513</v>
      </c>
      <c r="I25" s="38">
        <v>1733</v>
      </c>
      <c r="J25" s="38">
        <v>2</v>
      </c>
      <c r="K25" s="38">
        <v>2</v>
      </c>
      <c r="L25" s="38">
        <f t="shared" si="0"/>
        <v>4</v>
      </c>
    </row>
    <row r="26" spans="2:12" ht="45">
      <c r="B26" s="3">
        <v>19</v>
      </c>
      <c r="C26" s="37" t="s">
        <v>187</v>
      </c>
      <c r="D26" s="38" t="s">
        <v>659</v>
      </c>
      <c r="E26" s="37" t="s">
        <v>145</v>
      </c>
      <c r="F26" s="37"/>
      <c r="G26" s="37" t="s">
        <v>514</v>
      </c>
      <c r="H26" s="37" t="s">
        <v>515</v>
      </c>
      <c r="I26" s="38">
        <v>2216</v>
      </c>
      <c r="J26" s="38">
        <v>2</v>
      </c>
      <c r="K26" s="38">
        <v>2</v>
      </c>
      <c r="L26" s="38">
        <f t="shared" si="0"/>
        <v>4</v>
      </c>
    </row>
    <row r="27" spans="2:12" ht="45">
      <c r="B27" s="3">
        <v>20</v>
      </c>
      <c r="C27" s="38" t="s">
        <v>2</v>
      </c>
      <c r="D27" s="38" t="s">
        <v>659</v>
      </c>
      <c r="E27" s="37" t="s">
        <v>146</v>
      </c>
      <c r="F27" s="37"/>
      <c r="G27" s="37" t="s">
        <v>516</v>
      </c>
      <c r="H27" s="37" t="s">
        <v>517</v>
      </c>
      <c r="I27" s="38">
        <v>2069</v>
      </c>
      <c r="J27" s="38">
        <v>2</v>
      </c>
      <c r="K27" s="38">
        <v>2</v>
      </c>
      <c r="L27" s="38">
        <f t="shared" si="0"/>
        <v>4</v>
      </c>
    </row>
    <row r="28" spans="2:12" ht="30">
      <c r="B28" s="3">
        <v>21</v>
      </c>
      <c r="C28" s="37" t="s">
        <v>188</v>
      </c>
      <c r="D28" s="38" t="s">
        <v>659</v>
      </c>
      <c r="E28" s="37" t="s">
        <v>631</v>
      </c>
      <c r="F28" s="37"/>
      <c r="G28" s="37" t="s">
        <v>630</v>
      </c>
      <c r="H28" s="37" t="s">
        <v>629</v>
      </c>
      <c r="I28" s="38">
        <v>2136</v>
      </c>
      <c r="J28" s="38">
        <v>2</v>
      </c>
      <c r="K28" s="38">
        <v>2</v>
      </c>
      <c r="L28" s="38">
        <f t="shared" si="0"/>
        <v>4</v>
      </c>
    </row>
    <row r="29" spans="2:12" ht="45">
      <c r="B29" s="3">
        <v>22</v>
      </c>
      <c r="C29" s="38" t="s">
        <v>2</v>
      </c>
      <c r="D29" s="38" t="s">
        <v>659</v>
      </c>
      <c r="E29" s="37" t="s">
        <v>147</v>
      </c>
      <c r="F29" s="37"/>
      <c r="G29" s="37" t="s">
        <v>518</v>
      </c>
      <c r="H29" s="37" t="s">
        <v>519</v>
      </c>
      <c r="I29" s="38">
        <v>2272</v>
      </c>
      <c r="J29" s="38">
        <v>2</v>
      </c>
      <c r="K29" s="38">
        <v>2</v>
      </c>
      <c r="L29" s="38">
        <f t="shared" si="0"/>
        <v>4</v>
      </c>
    </row>
    <row r="30" spans="2:12" ht="30">
      <c r="B30" s="3">
        <v>23</v>
      </c>
      <c r="C30" s="38" t="s">
        <v>2</v>
      </c>
      <c r="D30" s="38" t="s">
        <v>659</v>
      </c>
      <c r="E30" s="37" t="s">
        <v>628</v>
      </c>
      <c r="F30" s="37"/>
      <c r="G30" s="37" t="s">
        <v>626</v>
      </c>
      <c r="H30" s="37" t="s">
        <v>627</v>
      </c>
      <c r="I30" s="38">
        <v>1792</v>
      </c>
      <c r="J30" s="38">
        <v>2</v>
      </c>
      <c r="K30" s="38">
        <v>2</v>
      </c>
      <c r="L30" s="38">
        <f t="shared" si="0"/>
        <v>4</v>
      </c>
    </row>
    <row r="31" spans="2:12" ht="60">
      <c r="B31" s="3">
        <v>24</v>
      </c>
      <c r="C31" s="37" t="s">
        <v>632</v>
      </c>
      <c r="D31" s="38" t="s">
        <v>659</v>
      </c>
      <c r="E31" s="37" t="s">
        <v>148</v>
      </c>
      <c r="F31" s="37"/>
      <c r="G31" s="37" t="s">
        <v>520</v>
      </c>
      <c r="H31" s="38">
        <v>0</v>
      </c>
      <c r="I31" s="37">
        <v>1603</v>
      </c>
      <c r="J31" s="38">
        <v>2</v>
      </c>
      <c r="K31" s="38">
        <v>0</v>
      </c>
      <c r="L31" s="38">
        <f t="shared" si="0"/>
        <v>2</v>
      </c>
    </row>
    <row r="32" spans="2:12" ht="60">
      <c r="B32" s="3">
        <v>25</v>
      </c>
      <c r="C32" s="38" t="s">
        <v>563</v>
      </c>
      <c r="D32" s="38" t="s">
        <v>659</v>
      </c>
      <c r="E32" s="37" t="s">
        <v>148</v>
      </c>
      <c r="F32" s="37"/>
      <c r="G32" s="37">
        <v>0</v>
      </c>
      <c r="H32" s="37" t="s">
        <v>521</v>
      </c>
      <c r="I32" s="37">
        <v>1383</v>
      </c>
      <c r="J32" s="38">
        <v>0</v>
      </c>
      <c r="K32" s="38">
        <v>2</v>
      </c>
      <c r="L32" s="38">
        <v>2</v>
      </c>
    </row>
    <row r="33" spans="2:12" ht="45">
      <c r="B33" s="3">
        <v>26</v>
      </c>
      <c r="C33" s="38" t="s">
        <v>658</v>
      </c>
      <c r="D33" s="38" t="s">
        <v>659</v>
      </c>
      <c r="E33" s="37" t="s">
        <v>149</v>
      </c>
      <c r="F33" s="37"/>
      <c r="G33" s="37" t="s">
        <v>671</v>
      </c>
      <c r="H33" s="37" t="s">
        <v>522</v>
      </c>
      <c r="I33" s="38">
        <v>2028</v>
      </c>
      <c r="J33" s="38">
        <v>2</v>
      </c>
      <c r="K33" s="38">
        <v>2</v>
      </c>
      <c r="L33" s="38">
        <f t="shared" si="0"/>
        <v>4</v>
      </c>
    </row>
    <row r="34" spans="2:12" ht="45">
      <c r="B34" s="3">
        <v>27</v>
      </c>
      <c r="C34" s="37" t="s">
        <v>2</v>
      </c>
      <c r="D34" s="38" t="s">
        <v>659</v>
      </c>
      <c r="E34" s="37" t="s">
        <v>636</v>
      </c>
      <c r="F34" s="37"/>
      <c r="G34" s="37" t="s">
        <v>637</v>
      </c>
      <c r="H34" s="37" t="s">
        <v>638</v>
      </c>
      <c r="I34" s="37">
        <v>2260</v>
      </c>
      <c r="J34" s="38">
        <v>2</v>
      </c>
      <c r="K34" s="38">
        <v>2</v>
      </c>
      <c r="L34" s="38">
        <f t="shared" si="0"/>
        <v>4</v>
      </c>
    </row>
    <row r="35" spans="2:12" ht="60">
      <c r="B35" s="3">
        <v>28</v>
      </c>
      <c r="C35" s="38" t="s">
        <v>2</v>
      </c>
      <c r="D35" s="38" t="s">
        <v>659</v>
      </c>
      <c r="E35" s="37" t="s">
        <v>635</v>
      </c>
      <c r="F35" s="37"/>
      <c r="G35" s="37" t="s">
        <v>633</v>
      </c>
      <c r="H35" s="37" t="s">
        <v>634</v>
      </c>
      <c r="I35" s="37">
        <v>2347</v>
      </c>
      <c r="J35" s="38">
        <v>2</v>
      </c>
      <c r="K35" s="38">
        <v>2</v>
      </c>
      <c r="L35" s="38">
        <f t="shared" si="0"/>
        <v>4</v>
      </c>
    </row>
    <row r="36" spans="2:12" ht="60">
      <c r="B36" s="3">
        <v>29</v>
      </c>
      <c r="C36" s="37" t="s">
        <v>640</v>
      </c>
      <c r="D36" s="38" t="s">
        <v>644</v>
      </c>
      <c r="E36" s="37" t="s">
        <v>150</v>
      </c>
      <c r="F36" s="37"/>
      <c r="G36" s="37" t="s">
        <v>523</v>
      </c>
      <c r="H36" s="37">
        <v>0</v>
      </c>
      <c r="I36" s="37">
        <v>1494</v>
      </c>
      <c r="J36" s="38">
        <v>3</v>
      </c>
      <c r="K36" s="38">
        <v>0</v>
      </c>
      <c r="L36" s="38">
        <f t="shared" si="0"/>
        <v>3</v>
      </c>
    </row>
    <row r="37" spans="2:12" ht="60">
      <c r="B37" s="3">
        <v>30</v>
      </c>
      <c r="C37" s="38" t="s">
        <v>639</v>
      </c>
      <c r="D37" s="38" t="s">
        <v>645</v>
      </c>
      <c r="E37" s="37" t="s">
        <v>150</v>
      </c>
      <c r="F37" s="37"/>
      <c r="G37" s="37">
        <v>0</v>
      </c>
      <c r="H37" s="37" t="s">
        <v>524</v>
      </c>
      <c r="I37" s="37">
        <v>1369</v>
      </c>
      <c r="J37" s="38">
        <v>0</v>
      </c>
      <c r="K37" s="38">
        <v>3</v>
      </c>
      <c r="L37" s="38">
        <f t="shared" si="0"/>
        <v>3</v>
      </c>
    </row>
    <row r="38" spans="2:12" ht="45">
      <c r="B38" s="3">
        <v>31</v>
      </c>
      <c r="C38" s="38" t="s">
        <v>658</v>
      </c>
      <c r="D38" s="38" t="s">
        <v>659</v>
      </c>
      <c r="E38" s="37" t="s">
        <v>151</v>
      </c>
      <c r="F38" s="37"/>
      <c r="G38" s="37" t="s">
        <v>525</v>
      </c>
      <c r="H38" s="37" t="s">
        <v>526</v>
      </c>
      <c r="I38" s="38">
        <v>2130</v>
      </c>
      <c r="J38" s="38">
        <v>2</v>
      </c>
      <c r="K38" s="38">
        <v>2</v>
      </c>
      <c r="L38" s="38">
        <f t="shared" si="0"/>
        <v>4</v>
      </c>
    </row>
    <row r="39" spans="2:12" ht="45">
      <c r="B39" s="3">
        <v>32</v>
      </c>
      <c r="C39" s="37" t="s">
        <v>178</v>
      </c>
      <c r="D39" s="38" t="s">
        <v>659</v>
      </c>
      <c r="E39" s="37" t="s">
        <v>39</v>
      </c>
      <c r="F39" s="37"/>
      <c r="G39" s="37" t="s">
        <v>239</v>
      </c>
      <c r="H39" s="37" t="s">
        <v>240</v>
      </c>
      <c r="I39" s="38">
        <v>1402</v>
      </c>
      <c r="J39" s="38">
        <v>2</v>
      </c>
      <c r="K39" s="38">
        <v>1</v>
      </c>
      <c r="L39" s="38">
        <f t="shared" si="0"/>
        <v>3</v>
      </c>
    </row>
    <row r="40" spans="2:12" ht="45">
      <c r="B40" s="3">
        <v>33</v>
      </c>
      <c r="C40" s="38" t="s">
        <v>2</v>
      </c>
      <c r="D40" s="38" t="s">
        <v>659</v>
      </c>
      <c r="E40" s="37" t="s">
        <v>40</v>
      </c>
      <c r="F40" s="37"/>
      <c r="G40" s="37" t="s">
        <v>241</v>
      </c>
      <c r="H40" s="37" t="s">
        <v>242</v>
      </c>
      <c r="I40" s="38">
        <v>1499</v>
      </c>
      <c r="J40" s="38">
        <v>2</v>
      </c>
      <c r="K40" s="38">
        <v>1</v>
      </c>
      <c r="L40" s="38">
        <f t="shared" si="0"/>
        <v>3</v>
      </c>
    </row>
    <row r="41" spans="2:12" ht="75">
      <c r="B41" s="3">
        <v>34</v>
      </c>
      <c r="C41" s="6" t="s">
        <v>179</v>
      </c>
      <c r="D41" s="38" t="s">
        <v>659</v>
      </c>
      <c r="E41" s="37" t="s">
        <v>41</v>
      </c>
      <c r="F41" s="37"/>
      <c r="G41" s="37" t="s">
        <v>243</v>
      </c>
      <c r="H41" s="37" t="s">
        <v>244</v>
      </c>
      <c r="I41" s="38">
        <v>2341</v>
      </c>
      <c r="J41" s="38">
        <v>2</v>
      </c>
      <c r="K41" s="38">
        <v>2</v>
      </c>
      <c r="L41" s="38">
        <f t="shared" si="0"/>
        <v>4</v>
      </c>
    </row>
    <row r="42" spans="2:12" ht="90">
      <c r="B42" s="3">
        <v>35</v>
      </c>
      <c r="C42" s="7" t="s">
        <v>2</v>
      </c>
      <c r="D42" s="38" t="s">
        <v>644</v>
      </c>
      <c r="E42" s="37" t="s">
        <v>42</v>
      </c>
      <c r="F42" s="37"/>
      <c r="G42" s="37" t="s">
        <v>280</v>
      </c>
      <c r="H42" s="37" t="s">
        <v>3</v>
      </c>
      <c r="I42" s="38">
        <v>1496</v>
      </c>
      <c r="J42" s="38">
        <v>3</v>
      </c>
      <c r="K42" s="38">
        <v>0</v>
      </c>
      <c r="L42" s="38">
        <f t="shared" si="0"/>
        <v>3</v>
      </c>
    </row>
    <row r="43" spans="2:12" ht="90">
      <c r="B43" s="3">
        <v>36</v>
      </c>
      <c r="C43" s="38" t="s">
        <v>2</v>
      </c>
      <c r="D43" s="38" t="s">
        <v>645</v>
      </c>
      <c r="E43" s="37" t="s">
        <v>42</v>
      </c>
      <c r="F43" s="37"/>
      <c r="G43" s="37" t="s">
        <v>3</v>
      </c>
      <c r="H43" s="37" t="s">
        <v>245</v>
      </c>
      <c r="I43" s="38">
        <v>1010</v>
      </c>
      <c r="J43" s="38">
        <v>0</v>
      </c>
      <c r="K43" s="38">
        <v>2</v>
      </c>
      <c r="L43" s="38">
        <f t="shared" si="0"/>
        <v>2</v>
      </c>
    </row>
    <row r="44" spans="2:12" ht="45">
      <c r="B44" s="3">
        <v>37</v>
      </c>
      <c r="C44" s="37" t="s">
        <v>293</v>
      </c>
      <c r="D44" s="38" t="s">
        <v>659</v>
      </c>
      <c r="E44" s="37" t="s">
        <v>43</v>
      </c>
      <c r="F44" s="37"/>
      <c r="G44" s="37" t="s">
        <v>246</v>
      </c>
      <c r="H44" s="37" t="s">
        <v>247</v>
      </c>
      <c r="I44" s="38">
        <v>1359</v>
      </c>
      <c r="J44" s="38">
        <v>2</v>
      </c>
      <c r="K44" s="38">
        <v>2</v>
      </c>
      <c r="L44" s="38">
        <f t="shared" si="0"/>
        <v>4</v>
      </c>
    </row>
    <row r="45" spans="2:12" ht="30">
      <c r="B45" s="3">
        <v>38</v>
      </c>
      <c r="C45" s="38" t="s">
        <v>2</v>
      </c>
      <c r="D45" s="38" t="s">
        <v>659</v>
      </c>
      <c r="E45" s="37" t="s">
        <v>44</v>
      </c>
      <c r="F45" s="20"/>
      <c r="G45" s="37" t="s">
        <v>248</v>
      </c>
      <c r="H45" s="37" t="s">
        <v>249</v>
      </c>
      <c r="I45" s="38">
        <v>1454</v>
      </c>
      <c r="J45" s="38">
        <v>2</v>
      </c>
      <c r="K45" s="38">
        <v>2</v>
      </c>
      <c r="L45" s="38">
        <f>SUM(J45:K45)</f>
        <v>4</v>
      </c>
    </row>
    <row r="46" spans="2:12" ht="75">
      <c r="B46" s="3">
        <v>39</v>
      </c>
      <c r="C46" s="37" t="s">
        <v>294</v>
      </c>
      <c r="D46" s="38" t="s">
        <v>659</v>
      </c>
      <c r="E46" s="37" t="s">
        <v>45</v>
      </c>
      <c r="F46" s="37"/>
      <c r="G46" s="37" t="s">
        <v>250</v>
      </c>
      <c r="H46" s="37" t="s">
        <v>251</v>
      </c>
      <c r="I46" s="38">
        <v>1778</v>
      </c>
      <c r="J46" s="38">
        <v>2</v>
      </c>
      <c r="K46" s="38">
        <v>2</v>
      </c>
      <c r="L46" s="38">
        <f t="shared" ref="L46:L62" si="1">SUM(J46:K46)</f>
        <v>4</v>
      </c>
    </row>
    <row r="47" spans="2:12" ht="60">
      <c r="B47" s="3">
        <v>40</v>
      </c>
      <c r="C47" s="37" t="s">
        <v>2</v>
      </c>
      <c r="D47" s="38" t="s">
        <v>644</v>
      </c>
      <c r="E47" s="37" t="s">
        <v>46</v>
      </c>
      <c r="F47" s="37"/>
      <c r="G47" s="37" t="s">
        <v>252</v>
      </c>
      <c r="H47" s="37" t="s">
        <v>3</v>
      </c>
      <c r="I47" s="38">
        <v>1402</v>
      </c>
      <c r="J47" s="38">
        <v>3</v>
      </c>
      <c r="K47" s="38">
        <v>0</v>
      </c>
      <c r="L47" s="38">
        <f t="shared" si="1"/>
        <v>3</v>
      </c>
    </row>
    <row r="48" spans="2:12" ht="60">
      <c r="B48" s="3">
        <v>41</v>
      </c>
      <c r="C48" s="37" t="s">
        <v>2</v>
      </c>
      <c r="D48" s="38" t="s">
        <v>645</v>
      </c>
      <c r="E48" s="37" t="s">
        <v>46</v>
      </c>
      <c r="F48" s="37"/>
      <c r="G48" s="37" t="s">
        <v>3</v>
      </c>
      <c r="H48" s="37" t="s">
        <v>253</v>
      </c>
      <c r="I48" s="38">
        <v>1008</v>
      </c>
      <c r="J48" s="38">
        <v>0</v>
      </c>
      <c r="K48" s="38">
        <v>2</v>
      </c>
      <c r="L48" s="38">
        <f t="shared" si="1"/>
        <v>2</v>
      </c>
    </row>
    <row r="49" spans="2:12" ht="45">
      <c r="B49" s="3">
        <v>42</v>
      </c>
      <c r="C49" s="37" t="s">
        <v>8</v>
      </c>
      <c r="D49" s="38" t="s">
        <v>659</v>
      </c>
      <c r="E49" s="37" t="s">
        <v>47</v>
      </c>
      <c r="F49" s="37"/>
      <c r="G49" s="37" t="s">
        <v>254</v>
      </c>
      <c r="H49" s="37" t="s">
        <v>255</v>
      </c>
      <c r="I49" s="38">
        <v>1932</v>
      </c>
      <c r="J49" s="38">
        <v>2</v>
      </c>
      <c r="K49" s="38">
        <v>2</v>
      </c>
      <c r="L49" s="38">
        <f t="shared" si="1"/>
        <v>4</v>
      </c>
    </row>
    <row r="50" spans="2:12" ht="45">
      <c r="B50" s="3">
        <v>43</v>
      </c>
      <c r="C50" s="37" t="s">
        <v>2</v>
      </c>
      <c r="D50" s="38" t="s">
        <v>659</v>
      </c>
      <c r="E50" s="8" t="s">
        <v>48</v>
      </c>
      <c r="F50" s="8"/>
      <c r="G50" s="8" t="s">
        <v>256</v>
      </c>
      <c r="H50" s="8" t="s">
        <v>257</v>
      </c>
      <c r="I50" s="9">
        <v>2197</v>
      </c>
      <c r="J50" s="9">
        <v>2</v>
      </c>
      <c r="K50" s="9">
        <v>2</v>
      </c>
      <c r="L50" s="9">
        <f t="shared" si="1"/>
        <v>4</v>
      </c>
    </row>
    <row r="51" spans="2:12" ht="75">
      <c r="B51" s="3">
        <v>44</v>
      </c>
      <c r="C51" s="37" t="s">
        <v>295</v>
      </c>
      <c r="D51" s="38" t="s">
        <v>644</v>
      </c>
      <c r="E51" s="37" t="s">
        <v>49</v>
      </c>
      <c r="F51" s="37"/>
      <c r="G51" s="37" t="s">
        <v>305</v>
      </c>
      <c r="H51" s="37">
        <v>0</v>
      </c>
      <c r="I51" s="38">
        <v>1433</v>
      </c>
      <c r="J51" s="38">
        <v>2</v>
      </c>
      <c r="K51" s="38">
        <v>0</v>
      </c>
      <c r="L51" s="38">
        <f t="shared" si="1"/>
        <v>2</v>
      </c>
    </row>
    <row r="52" spans="2:12" ht="75">
      <c r="B52" s="3">
        <v>45</v>
      </c>
      <c r="C52" s="38" t="s">
        <v>2</v>
      </c>
      <c r="D52" s="38" t="s">
        <v>645</v>
      </c>
      <c r="E52" s="37" t="s">
        <v>49</v>
      </c>
      <c r="F52" s="37"/>
      <c r="G52" s="37">
        <v>0</v>
      </c>
      <c r="H52" s="37" t="s">
        <v>306</v>
      </c>
      <c r="I52" s="38">
        <v>1415</v>
      </c>
      <c r="J52" s="38">
        <v>0</v>
      </c>
      <c r="K52" s="38">
        <v>2</v>
      </c>
      <c r="L52" s="38">
        <f t="shared" si="1"/>
        <v>2</v>
      </c>
    </row>
    <row r="53" spans="2:12" ht="45">
      <c r="B53" s="3">
        <v>46</v>
      </c>
      <c r="C53" s="37" t="s">
        <v>296</v>
      </c>
      <c r="D53" s="38" t="s">
        <v>659</v>
      </c>
      <c r="E53" s="37" t="s">
        <v>50</v>
      </c>
      <c r="F53" s="37"/>
      <c r="G53" s="37" t="s">
        <v>307</v>
      </c>
      <c r="H53" s="37" t="s">
        <v>308</v>
      </c>
      <c r="I53" s="38">
        <v>1368</v>
      </c>
      <c r="J53" s="38">
        <v>2</v>
      </c>
      <c r="K53" s="38">
        <v>2</v>
      </c>
      <c r="L53" s="38">
        <f t="shared" si="1"/>
        <v>4</v>
      </c>
    </row>
    <row r="54" spans="2:12">
      <c r="B54" s="3">
        <v>47</v>
      </c>
      <c r="C54" s="38" t="s">
        <v>2</v>
      </c>
      <c r="D54" s="38" t="s">
        <v>659</v>
      </c>
      <c r="E54" s="37">
        <v>417070303</v>
      </c>
      <c r="F54" s="37"/>
      <c r="G54" s="37">
        <v>894</v>
      </c>
      <c r="H54" s="37">
        <v>874</v>
      </c>
      <c r="I54" s="38">
        <v>1768</v>
      </c>
      <c r="J54" s="38">
        <v>2</v>
      </c>
      <c r="K54" s="38">
        <v>2</v>
      </c>
      <c r="L54" s="38">
        <f t="shared" si="1"/>
        <v>4</v>
      </c>
    </row>
    <row r="55" spans="2:12" ht="30">
      <c r="B55" s="3">
        <v>48</v>
      </c>
      <c r="C55" s="38" t="s">
        <v>2</v>
      </c>
      <c r="D55" s="38" t="s">
        <v>659</v>
      </c>
      <c r="E55" s="37" t="s">
        <v>51</v>
      </c>
      <c r="F55" s="37"/>
      <c r="G55" s="37" t="s">
        <v>309</v>
      </c>
      <c r="H55" s="37" t="s">
        <v>310</v>
      </c>
      <c r="I55" s="38">
        <v>1456</v>
      </c>
      <c r="J55" s="38">
        <v>2</v>
      </c>
      <c r="K55" s="38">
        <v>2</v>
      </c>
      <c r="L55" s="38">
        <f t="shared" si="1"/>
        <v>4</v>
      </c>
    </row>
    <row r="56" spans="2:12" ht="45">
      <c r="B56" s="3">
        <v>49</v>
      </c>
      <c r="C56" s="37" t="s">
        <v>9</v>
      </c>
      <c r="D56" s="38" t="s">
        <v>659</v>
      </c>
      <c r="E56" s="37" t="s">
        <v>52</v>
      </c>
      <c r="F56" s="37"/>
      <c r="G56" s="37" t="s">
        <v>664</v>
      </c>
      <c r="H56" s="37" t="s">
        <v>311</v>
      </c>
      <c r="I56" s="38">
        <v>1917</v>
      </c>
      <c r="J56" s="38">
        <v>2</v>
      </c>
      <c r="K56" s="38">
        <v>2</v>
      </c>
      <c r="L56" s="38">
        <f t="shared" si="1"/>
        <v>4</v>
      </c>
    </row>
    <row r="57" spans="2:12" ht="75">
      <c r="B57" s="3">
        <v>50</v>
      </c>
      <c r="C57" s="38" t="s">
        <v>2</v>
      </c>
      <c r="D57" s="38" t="s">
        <v>644</v>
      </c>
      <c r="E57" s="37" t="s">
        <v>53</v>
      </c>
      <c r="F57" s="37"/>
      <c r="G57" s="37" t="s">
        <v>312</v>
      </c>
      <c r="H57" s="37">
        <v>0</v>
      </c>
      <c r="I57" s="38">
        <v>1216</v>
      </c>
      <c r="J57" s="38">
        <v>2</v>
      </c>
      <c r="K57" s="38">
        <v>0</v>
      </c>
      <c r="L57" s="38">
        <f t="shared" si="1"/>
        <v>2</v>
      </c>
    </row>
    <row r="58" spans="2:12" ht="75">
      <c r="B58" s="3">
        <v>51</v>
      </c>
      <c r="C58" s="37" t="s">
        <v>2</v>
      </c>
      <c r="D58" s="38" t="s">
        <v>645</v>
      </c>
      <c r="E58" s="37" t="s">
        <v>53</v>
      </c>
      <c r="F58" s="37"/>
      <c r="G58" s="37">
        <v>0</v>
      </c>
      <c r="H58" s="37" t="s">
        <v>313</v>
      </c>
      <c r="I58" s="38">
        <v>1155</v>
      </c>
      <c r="J58" s="38">
        <v>0</v>
      </c>
      <c r="K58" s="38">
        <v>2</v>
      </c>
      <c r="L58" s="38">
        <f t="shared" si="1"/>
        <v>2</v>
      </c>
    </row>
    <row r="59" spans="2:12" ht="45">
      <c r="B59" s="3">
        <v>52</v>
      </c>
      <c r="C59" s="38" t="s">
        <v>2</v>
      </c>
      <c r="D59" s="38" t="s">
        <v>659</v>
      </c>
      <c r="E59" s="37" t="s">
        <v>54</v>
      </c>
      <c r="F59" s="37"/>
      <c r="G59" s="37" t="s">
        <v>314</v>
      </c>
      <c r="H59" s="37" t="s">
        <v>315</v>
      </c>
      <c r="I59" s="38">
        <v>1763</v>
      </c>
      <c r="J59" s="38">
        <v>2</v>
      </c>
      <c r="K59" s="38">
        <v>2</v>
      </c>
      <c r="L59" s="38">
        <f t="shared" si="1"/>
        <v>4</v>
      </c>
    </row>
    <row r="60" spans="2:12" ht="45">
      <c r="B60" s="3">
        <v>53</v>
      </c>
      <c r="C60" s="37" t="s">
        <v>2</v>
      </c>
      <c r="D60" s="38" t="s">
        <v>659</v>
      </c>
      <c r="E60" s="37" t="s">
        <v>55</v>
      </c>
      <c r="F60" s="37"/>
      <c r="G60" s="37" t="s">
        <v>316</v>
      </c>
      <c r="H60" s="37" t="s">
        <v>317</v>
      </c>
      <c r="I60" s="38">
        <v>2024</v>
      </c>
      <c r="J60" s="38">
        <v>2</v>
      </c>
      <c r="K60" s="38">
        <v>2</v>
      </c>
      <c r="L60" s="38">
        <f t="shared" si="1"/>
        <v>4</v>
      </c>
    </row>
    <row r="61" spans="2:12" ht="45">
      <c r="B61" s="3">
        <v>54</v>
      </c>
      <c r="C61" s="38" t="s">
        <v>2</v>
      </c>
      <c r="D61" s="38" t="s">
        <v>659</v>
      </c>
      <c r="E61" s="37" t="s">
        <v>56</v>
      </c>
      <c r="F61" s="37"/>
      <c r="G61" s="37" t="s">
        <v>318</v>
      </c>
      <c r="H61" s="37" t="s">
        <v>319</v>
      </c>
      <c r="I61" s="38">
        <v>1707</v>
      </c>
      <c r="J61" s="38">
        <v>2</v>
      </c>
      <c r="K61" s="38">
        <v>2</v>
      </c>
      <c r="L61" s="38">
        <f t="shared" si="1"/>
        <v>4</v>
      </c>
    </row>
    <row r="62" spans="2:12" ht="30">
      <c r="B62" s="3">
        <v>55</v>
      </c>
      <c r="C62" s="38" t="s">
        <v>2</v>
      </c>
      <c r="D62" s="38" t="s">
        <v>659</v>
      </c>
      <c r="E62" s="37" t="s">
        <v>57</v>
      </c>
      <c r="F62" s="37"/>
      <c r="G62" s="37" t="s">
        <v>320</v>
      </c>
      <c r="H62" s="37" t="s">
        <v>321</v>
      </c>
      <c r="I62" s="38">
        <v>1666</v>
      </c>
      <c r="J62" s="38">
        <v>2</v>
      </c>
      <c r="K62" s="38">
        <v>2</v>
      </c>
      <c r="L62" s="38">
        <f t="shared" si="1"/>
        <v>4</v>
      </c>
    </row>
    <row r="63" spans="2:12" ht="30">
      <c r="B63" s="3">
        <v>56</v>
      </c>
      <c r="C63" s="37" t="s">
        <v>297</v>
      </c>
      <c r="D63" s="38" t="s">
        <v>659</v>
      </c>
      <c r="E63" s="37" t="s">
        <v>555</v>
      </c>
      <c r="F63" s="37"/>
      <c r="G63" s="37" t="s">
        <v>553</v>
      </c>
      <c r="H63" s="37" t="s">
        <v>554</v>
      </c>
      <c r="I63" s="38">
        <v>2038</v>
      </c>
      <c r="J63" s="38">
        <v>2</v>
      </c>
      <c r="K63" s="38">
        <v>2</v>
      </c>
      <c r="L63" s="38">
        <f>SUM(J63:K63)</f>
        <v>4</v>
      </c>
    </row>
    <row r="64" spans="2:12" ht="30">
      <c r="B64" s="3">
        <v>57</v>
      </c>
      <c r="C64" s="38" t="s">
        <v>2</v>
      </c>
      <c r="D64" s="38" t="s">
        <v>659</v>
      </c>
      <c r="E64" s="37" t="s">
        <v>552</v>
      </c>
      <c r="F64" s="37"/>
      <c r="G64" s="37" t="s">
        <v>550</v>
      </c>
      <c r="H64" s="37" t="s">
        <v>551</v>
      </c>
      <c r="I64" s="38">
        <v>1992</v>
      </c>
      <c r="J64" s="38">
        <v>2</v>
      </c>
      <c r="K64" s="38">
        <v>2</v>
      </c>
      <c r="L64" s="38">
        <f t="shared" ref="L64:L97" si="2">SUM(J64:K64)</f>
        <v>4</v>
      </c>
    </row>
    <row r="65" spans="2:12" ht="60">
      <c r="B65" s="3">
        <v>58</v>
      </c>
      <c r="C65" s="37" t="s">
        <v>298</v>
      </c>
      <c r="D65" s="38" t="s">
        <v>644</v>
      </c>
      <c r="E65" s="37" t="s">
        <v>58</v>
      </c>
      <c r="F65" s="37"/>
      <c r="G65" s="37" t="s">
        <v>322</v>
      </c>
      <c r="H65" s="37">
        <v>0</v>
      </c>
      <c r="I65" s="38">
        <v>1708</v>
      </c>
      <c r="J65" s="38">
        <v>3</v>
      </c>
      <c r="K65" s="38">
        <v>0</v>
      </c>
      <c r="L65" s="38">
        <f t="shared" si="2"/>
        <v>3</v>
      </c>
    </row>
    <row r="66" spans="2:12" ht="60">
      <c r="B66" s="3">
        <v>59</v>
      </c>
      <c r="C66" s="38" t="s">
        <v>2</v>
      </c>
      <c r="D66" s="38" t="s">
        <v>645</v>
      </c>
      <c r="E66" s="37" t="s">
        <v>58</v>
      </c>
      <c r="F66" s="37"/>
      <c r="G66" s="37">
        <v>0</v>
      </c>
      <c r="H66" s="37" t="s">
        <v>323</v>
      </c>
      <c r="I66" s="38">
        <v>1567</v>
      </c>
      <c r="J66" s="38">
        <v>0</v>
      </c>
      <c r="K66" s="38">
        <v>3</v>
      </c>
      <c r="L66" s="38">
        <f t="shared" si="2"/>
        <v>3</v>
      </c>
    </row>
    <row r="67" spans="2:12" ht="45">
      <c r="B67" s="3">
        <v>60</v>
      </c>
      <c r="C67" s="37" t="s">
        <v>299</v>
      </c>
      <c r="D67" s="38" t="s">
        <v>644</v>
      </c>
      <c r="E67" s="37" t="s">
        <v>59</v>
      </c>
      <c r="F67" s="37"/>
      <c r="G67" s="37" t="s">
        <v>324</v>
      </c>
      <c r="H67" s="37">
        <v>0</v>
      </c>
      <c r="I67" s="38">
        <v>1725</v>
      </c>
      <c r="J67" s="38">
        <v>3</v>
      </c>
      <c r="K67" s="38">
        <v>0</v>
      </c>
      <c r="L67" s="38">
        <f t="shared" si="2"/>
        <v>3</v>
      </c>
    </row>
    <row r="68" spans="2:12" ht="45">
      <c r="B68" s="3">
        <v>61</v>
      </c>
      <c r="C68" s="38" t="s">
        <v>2</v>
      </c>
      <c r="D68" s="38" t="s">
        <v>645</v>
      </c>
      <c r="E68" s="37" t="s">
        <v>59</v>
      </c>
      <c r="F68" s="37"/>
      <c r="G68" s="37">
        <v>0</v>
      </c>
      <c r="H68" s="37" t="s">
        <v>325</v>
      </c>
      <c r="I68" s="38">
        <v>1587</v>
      </c>
      <c r="J68" s="38">
        <v>0</v>
      </c>
      <c r="K68" s="38">
        <v>3</v>
      </c>
      <c r="L68" s="38">
        <f t="shared" si="2"/>
        <v>3</v>
      </c>
    </row>
    <row r="69" spans="2:12" ht="30">
      <c r="B69" s="3">
        <v>62</v>
      </c>
      <c r="C69" s="37" t="s">
        <v>680</v>
      </c>
      <c r="D69" s="38" t="s">
        <v>659</v>
      </c>
      <c r="E69" s="37" t="s">
        <v>60</v>
      </c>
      <c r="F69" s="37"/>
      <c r="G69" s="37" t="s">
        <v>326</v>
      </c>
      <c r="H69" s="37" t="s">
        <v>327</v>
      </c>
      <c r="I69" s="38">
        <v>1325</v>
      </c>
      <c r="J69" s="38">
        <v>1</v>
      </c>
      <c r="K69" s="38">
        <v>1</v>
      </c>
      <c r="L69" s="38">
        <f t="shared" si="2"/>
        <v>2</v>
      </c>
    </row>
    <row r="70" spans="2:12" ht="45">
      <c r="B70" s="3">
        <v>63</v>
      </c>
      <c r="C70" s="37" t="s">
        <v>2</v>
      </c>
      <c r="D70" s="38" t="s">
        <v>659</v>
      </c>
      <c r="E70" s="37" t="s">
        <v>61</v>
      </c>
      <c r="F70" s="37"/>
      <c r="G70" s="37" t="s">
        <v>328</v>
      </c>
      <c r="H70" s="37" t="s">
        <v>329</v>
      </c>
      <c r="I70" s="38">
        <v>1173</v>
      </c>
      <c r="J70" s="38">
        <v>1</v>
      </c>
      <c r="K70" s="38">
        <v>1</v>
      </c>
      <c r="L70" s="38">
        <f t="shared" si="2"/>
        <v>2</v>
      </c>
    </row>
    <row r="71" spans="2:12" ht="45">
      <c r="B71" s="3">
        <v>64</v>
      </c>
      <c r="C71" s="37" t="s">
        <v>301</v>
      </c>
      <c r="D71" s="38" t="s">
        <v>659</v>
      </c>
      <c r="E71" s="37" t="s">
        <v>180</v>
      </c>
      <c r="F71" s="37"/>
      <c r="G71" s="37" t="s">
        <v>336</v>
      </c>
      <c r="H71" s="37" t="s">
        <v>665</v>
      </c>
      <c r="I71" s="38">
        <v>2242</v>
      </c>
      <c r="J71" s="38">
        <v>2</v>
      </c>
      <c r="K71" s="38">
        <v>2</v>
      </c>
      <c r="L71" s="38">
        <f t="shared" si="2"/>
        <v>4</v>
      </c>
    </row>
    <row r="72" spans="2:12" ht="45">
      <c r="B72" s="3">
        <v>65</v>
      </c>
      <c r="C72" s="38" t="s">
        <v>2</v>
      </c>
      <c r="D72" s="38" t="s">
        <v>659</v>
      </c>
      <c r="E72" s="37" t="s">
        <v>64</v>
      </c>
      <c r="F72" s="37"/>
      <c r="G72" s="37" t="s">
        <v>337</v>
      </c>
      <c r="H72" s="37" t="s">
        <v>338</v>
      </c>
      <c r="I72" s="38">
        <v>1846</v>
      </c>
      <c r="J72" s="38">
        <v>2</v>
      </c>
      <c r="K72" s="38">
        <v>2</v>
      </c>
      <c r="L72" s="38">
        <f t="shared" si="2"/>
        <v>4</v>
      </c>
    </row>
    <row r="73" spans="2:12" ht="30">
      <c r="B73" s="3">
        <v>66</v>
      </c>
      <c r="C73" s="37" t="s">
        <v>302</v>
      </c>
      <c r="D73" s="38" t="s">
        <v>659</v>
      </c>
      <c r="E73" s="37" t="s">
        <v>562</v>
      </c>
      <c r="F73" s="37"/>
      <c r="G73" s="37" t="s">
        <v>561</v>
      </c>
      <c r="H73" s="37" t="s">
        <v>560</v>
      </c>
      <c r="I73" s="38">
        <v>1728</v>
      </c>
      <c r="J73" s="38">
        <v>2</v>
      </c>
      <c r="K73" s="38">
        <v>2</v>
      </c>
      <c r="L73" s="38">
        <f t="shared" si="2"/>
        <v>4</v>
      </c>
    </row>
    <row r="74" spans="2:12" ht="45">
      <c r="B74" s="3">
        <v>67</v>
      </c>
      <c r="C74" s="37" t="s">
        <v>559</v>
      </c>
      <c r="D74" s="38" t="s">
        <v>644</v>
      </c>
      <c r="E74" s="37" t="s">
        <v>558</v>
      </c>
      <c r="F74" s="37"/>
      <c r="G74" s="37" t="s">
        <v>557</v>
      </c>
      <c r="H74" s="37">
        <v>0</v>
      </c>
      <c r="I74" s="38">
        <v>1501</v>
      </c>
      <c r="J74" s="38">
        <v>2</v>
      </c>
      <c r="K74" s="38">
        <v>0</v>
      </c>
      <c r="L74" s="38">
        <f t="shared" si="2"/>
        <v>2</v>
      </c>
    </row>
    <row r="75" spans="2:12" ht="45">
      <c r="B75" s="3">
        <v>68</v>
      </c>
      <c r="C75" s="38" t="s">
        <v>563</v>
      </c>
      <c r="D75" s="38" t="s">
        <v>645</v>
      </c>
      <c r="E75" s="37" t="s">
        <v>558</v>
      </c>
      <c r="F75" s="37"/>
      <c r="G75" s="37">
        <v>0</v>
      </c>
      <c r="H75" s="37" t="s">
        <v>564</v>
      </c>
      <c r="I75" s="38">
        <v>1381</v>
      </c>
      <c r="J75" s="38">
        <v>0</v>
      </c>
      <c r="K75" s="38">
        <v>2</v>
      </c>
      <c r="L75" s="38">
        <f t="shared" si="2"/>
        <v>2</v>
      </c>
    </row>
    <row r="76" spans="2:12" ht="90">
      <c r="B76" s="3">
        <v>69</v>
      </c>
      <c r="C76" s="37" t="s">
        <v>681</v>
      </c>
      <c r="D76" s="38" t="s">
        <v>644</v>
      </c>
      <c r="E76" s="37" t="s">
        <v>65</v>
      </c>
      <c r="F76" s="37"/>
      <c r="G76" s="37" t="s">
        <v>339</v>
      </c>
      <c r="H76" s="37">
        <v>0</v>
      </c>
      <c r="I76" s="38">
        <v>1649</v>
      </c>
      <c r="J76" s="38">
        <v>3</v>
      </c>
      <c r="K76" s="38">
        <v>0</v>
      </c>
      <c r="L76" s="38">
        <f t="shared" si="2"/>
        <v>3</v>
      </c>
    </row>
    <row r="77" spans="2:12" ht="90">
      <c r="B77" s="3">
        <v>70</v>
      </c>
      <c r="C77" s="37" t="s">
        <v>2</v>
      </c>
      <c r="D77" s="38" t="s">
        <v>645</v>
      </c>
      <c r="E77" s="37" t="s">
        <v>65</v>
      </c>
      <c r="F77" s="37"/>
      <c r="G77" s="37">
        <v>0</v>
      </c>
      <c r="H77" s="37" t="s">
        <v>340</v>
      </c>
      <c r="I77" s="38">
        <v>1533</v>
      </c>
      <c r="J77" s="38">
        <v>0</v>
      </c>
      <c r="K77" s="38">
        <v>3</v>
      </c>
      <c r="L77" s="38">
        <f t="shared" si="2"/>
        <v>3</v>
      </c>
    </row>
    <row r="78" spans="2:12" ht="60">
      <c r="B78" s="3">
        <v>71</v>
      </c>
      <c r="C78" s="38" t="s">
        <v>2</v>
      </c>
      <c r="D78" s="38" t="s">
        <v>659</v>
      </c>
      <c r="E78" s="37" t="s">
        <v>66</v>
      </c>
      <c r="F78" s="37"/>
      <c r="G78" s="37" t="s">
        <v>341</v>
      </c>
      <c r="H78" s="37" t="s">
        <v>342</v>
      </c>
      <c r="I78" s="38">
        <v>1605</v>
      </c>
      <c r="J78" s="38">
        <v>2</v>
      </c>
      <c r="K78" s="38">
        <v>2</v>
      </c>
      <c r="L78" s="38">
        <f t="shared" si="2"/>
        <v>4</v>
      </c>
    </row>
    <row r="79" spans="2:12" ht="45">
      <c r="B79" s="3">
        <v>72</v>
      </c>
      <c r="C79" s="37" t="s">
        <v>10</v>
      </c>
      <c r="D79" s="38" t="s">
        <v>659</v>
      </c>
      <c r="E79" s="37" t="s">
        <v>568</v>
      </c>
      <c r="F79" s="37"/>
      <c r="G79" s="37" t="s">
        <v>569</v>
      </c>
      <c r="H79" s="37" t="s">
        <v>570</v>
      </c>
      <c r="I79" s="38">
        <v>1651</v>
      </c>
      <c r="J79" s="38">
        <v>2</v>
      </c>
      <c r="K79" s="38">
        <v>2</v>
      </c>
      <c r="L79" s="38">
        <f t="shared" si="2"/>
        <v>4</v>
      </c>
    </row>
    <row r="80" spans="2:12" ht="30">
      <c r="B80" s="3">
        <v>73</v>
      </c>
      <c r="C80" s="38" t="s">
        <v>2</v>
      </c>
      <c r="D80" s="38" t="s">
        <v>659</v>
      </c>
      <c r="E80" s="37" t="s">
        <v>567</v>
      </c>
      <c r="F80" s="37"/>
      <c r="G80" s="37" t="s">
        <v>565</v>
      </c>
      <c r="H80" s="37" t="s">
        <v>566</v>
      </c>
      <c r="I80" s="38">
        <v>1722</v>
      </c>
      <c r="J80" s="38">
        <v>2</v>
      </c>
      <c r="K80" s="38">
        <v>2</v>
      </c>
      <c r="L80" s="38">
        <f t="shared" si="2"/>
        <v>4</v>
      </c>
    </row>
    <row r="81" spans="2:12" ht="30">
      <c r="B81" s="3">
        <v>74</v>
      </c>
      <c r="C81" s="37" t="s">
        <v>2</v>
      </c>
      <c r="D81" s="38" t="s">
        <v>659</v>
      </c>
      <c r="E81" s="37" t="s">
        <v>67</v>
      </c>
      <c r="F81" s="37"/>
      <c r="G81" s="37" t="s">
        <v>343</v>
      </c>
      <c r="H81" s="37" t="s">
        <v>344</v>
      </c>
      <c r="I81" s="38">
        <v>1333</v>
      </c>
      <c r="J81" s="38">
        <v>2</v>
      </c>
      <c r="K81" s="38">
        <v>2</v>
      </c>
      <c r="L81" s="38">
        <f t="shared" si="2"/>
        <v>4</v>
      </c>
    </row>
    <row r="82" spans="2:12" ht="90">
      <c r="B82" s="3">
        <v>75</v>
      </c>
      <c r="C82" s="38" t="s">
        <v>2</v>
      </c>
      <c r="D82" s="38" t="s">
        <v>644</v>
      </c>
      <c r="E82" s="37" t="s">
        <v>68</v>
      </c>
      <c r="F82" s="37"/>
      <c r="G82" s="37" t="s">
        <v>666</v>
      </c>
      <c r="H82" s="37">
        <v>0</v>
      </c>
      <c r="I82" s="38">
        <v>1951</v>
      </c>
      <c r="J82" s="38">
        <v>3</v>
      </c>
      <c r="K82" s="38">
        <v>0</v>
      </c>
      <c r="L82" s="38">
        <f t="shared" si="2"/>
        <v>3</v>
      </c>
    </row>
    <row r="83" spans="2:12" ht="90">
      <c r="B83" s="3">
        <v>76</v>
      </c>
      <c r="C83" s="37" t="s">
        <v>2</v>
      </c>
      <c r="D83" s="38" t="s">
        <v>645</v>
      </c>
      <c r="E83" s="37" t="s">
        <v>68</v>
      </c>
      <c r="F83" s="37"/>
      <c r="G83" s="37">
        <v>0</v>
      </c>
      <c r="H83" s="37" t="s">
        <v>345</v>
      </c>
      <c r="I83" s="38">
        <v>1815</v>
      </c>
      <c r="J83" s="38">
        <v>0</v>
      </c>
      <c r="K83" s="38">
        <v>3</v>
      </c>
      <c r="L83" s="38">
        <f t="shared" si="2"/>
        <v>3</v>
      </c>
    </row>
    <row r="84" spans="2:12" ht="60">
      <c r="B84" s="3">
        <v>77</v>
      </c>
      <c r="C84" s="37" t="s">
        <v>653</v>
      </c>
      <c r="D84" s="38" t="s">
        <v>659</v>
      </c>
      <c r="E84" s="37" t="s">
        <v>62</v>
      </c>
      <c r="F84" s="37"/>
      <c r="G84" s="37" t="s">
        <v>330</v>
      </c>
      <c r="H84" s="37" t="s">
        <v>331</v>
      </c>
      <c r="I84" s="38">
        <v>2378</v>
      </c>
      <c r="J84" s="38">
        <v>2</v>
      </c>
      <c r="K84" s="38">
        <v>2</v>
      </c>
      <c r="L84" s="38">
        <f t="shared" si="2"/>
        <v>4</v>
      </c>
    </row>
    <row r="85" spans="2:12" ht="30">
      <c r="B85" s="3">
        <v>78</v>
      </c>
      <c r="C85" s="38" t="s">
        <v>2</v>
      </c>
      <c r="D85" s="38" t="s">
        <v>659</v>
      </c>
      <c r="E85" s="37" t="s">
        <v>63</v>
      </c>
      <c r="F85" s="37"/>
      <c r="G85" s="37" t="s">
        <v>332</v>
      </c>
      <c r="H85" s="37" t="s">
        <v>333</v>
      </c>
      <c r="I85" s="38">
        <v>1877</v>
      </c>
      <c r="J85" s="38">
        <v>2</v>
      </c>
      <c r="K85" s="38">
        <v>2</v>
      </c>
      <c r="L85" s="38">
        <f t="shared" si="2"/>
        <v>4</v>
      </c>
    </row>
    <row r="86" spans="2:12" ht="105">
      <c r="B86" s="3">
        <v>79</v>
      </c>
      <c r="C86" s="38" t="s">
        <v>2</v>
      </c>
      <c r="D86" s="38" t="s">
        <v>644</v>
      </c>
      <c r="E86" s="37" t="s">
        <v>300</v>
      </c>
      <c r="F86" s="37"/>
      <c r="G86" s="37" t="s">
        <v>334</v>
      </c>
      <c r="H86" s="37">
        <v>0</v>
      </c>
      <c r="I86" s="38">
        <v>2284</v>
      </c>
      <c r="J86" s="38">
        <v>4</v>
      </c>
      <c r="K86" s="38">
        <v>0</v>
      </c>
      <c r="L86" s="38">
        <f t="shared" si="2"/>
        <v>4</v>
      </c>
    </row>
    <row r="87" spans="2:12" ht="105">
      <c r="B87" s="3">
        <v>80</v>
      </c>
      <c r="C87" s="38" t="s">
        <v>2</v>
      </c>
      <c r="D87" s="38" t="s">
        <v>645</v>
      </c>
      <c r="E87" s="37" t="s">
        <v>300</v>
      </c>
      <c r="F87" s="37"/>
      <c r="G87" s="37">
        <v>0</v>
      </c>
      <c r="H87" s="37" t="s">
        <v>335</v>
      </c>
      <c r="I87" s="38">
        <v>2206</v>
      </c>
      <c r="J87" s="38">
        <v>0</v>
      </c>
      <c r="K87" s="38">
        <v>4</v>
      </c>
      <c r="L87" s="38">
        <f t="shared" si="2"/>
        <v>4</v>
      </c>
    </row>
    <row r="88" spans="2:12" ht="60">
      <c r="B88" s="3">
        <v>81</v>
      </c>
      <c r="C88" s="37" t="s">
        <v>303</v>
      </c>
      <c r="D88" s="38" t="s">
        <v>659</v>
      </c>
      <c r="E88" s="37" t="s">
        <v>69</v>
      </c>
      <c r="F88" s="37"/>
      <c r="G88" s="37" t="s">
        <v>346</v>
      </c>
      <c r="H88" s="37" t="s">
        <v>347</v>
      </c>
      <c r="I88" s="38">
        <v>2148</v>
      </c>
      <c r="J88" s="38">
        <v>2</v>
      </c>
      <c r="K88" s="38">
        <v>2</v>
      </c>
      <c r="L88" s="38">
        <f t="shared" si="2"/>
        <v>4</v>
      </c>
    </row>
    <row r="89" spans="2:12" ht="30">
      <c r="B89" s="3">
        <v>82</v>
      </c>
      <c r="C89" s="38" t="s">
        <v>2</v>
      </c>
      <c r="D89" s="38" t="s">
        <v>659</v>
      </c>
      <c r="E89" s="37" t="s">
        <v>70</v>
      </c>
      <c r="F89" s="37"/>
      <c r="G89" s="37" t="s">
        <v>348</v>
      </c>
      <c r="H89" s="37" t="s">
        <v>349</v>
      </c>
      <c r="I89" s="38">
        <v>2096</v>
      </c>
      <c r="J89" s="38">
        <v>2</v>
      </c>
      <c r="K89" s="38">
        <v>2</v>
      </c>
      <c r="L89" s="38">
        <f t="shared" si="2"/>
        <v>4</v>
      </c>
    </row>
    <row r="90" spans="2:12" ht="45">
      <c r="B90" s="3">
        <v>83</v>
      </c>
      <c r="C90" s="38" t="s">
        <v>2</v>
      </c>
      <c r="D90" s="38" t="s">
        <v>659</v>
      </c>
      <c r="E90" s="37" t="s">
        <v>71</v>
      </c>
      <c r="F90" s="37"/>
      <c r="G90" s="37" t="s">
        <v>350</v>
      </c>
      <c r="H90" s="37" t="s">
        <v>351</v>
      </c>
      <c r="I90" s="38">
        <v>1458</v>
      </c>
      <c r="J90" s="38">
        <v>2</v>
      </c>
      <c r="K90" s="38">
        <v>1</v>
      </c>
      <c r="L90" s="38">
        <f t="shared" si="2"/>
        <v>3</v>
      </c>
    </row>
    <row r="91" spans="2:12" ht="45">
      <c r="B91" s="3">
        <v>84</v>
      </c>
      <c r="C91" s="38" t="s">
        <v>2</v>
      </c>
      <c r="D91" s="38" t="s">
        <v>659</v>
      </c>
      <c r="E91" s="37" t="s">
        <v>72</v>
      </c>
      <c r="F91" s="37"/>
      <c r="G91" s="37" t="s">
        <v>352</v>
      </c>
      <c r="H91" s="37" t="s">
        <v>353</v>
      </c>
      <c r="I91" s="38">
        <v>1643</v>
      </c>
      <c r="J91" s="38">
        <v>2</v>
      </c>
      <c r="K91" s="38">
        <v>2</v>
      </c>
      <c r="L91" s="38">
        <f t="shared" si="2"/>
        <v>4</v>
      </c>
    </row>
    <row r="92" spans="2:12" ht="45">
      <c r="B92" s="3">
        <v>85</v>
      </c>
      <c r="C92" s="37" t="s">
        <v>11</v>
      </c>
      <c r="D92" s="38" t="s">
        <v>659</v>
      </c>
      <c r="E92" s="37" t="s">
        <v>73</v>
      </c>
      <c r="F92" s="37"/>
      <c r="G92" s="37" t="s">
        <v>354</v>
      </c>
      <c r="H92" s="37" t="s">
        <v>355</v>
      </c>
      <c r="I92" s="38">
        <v>1682</v>
      </c>
      <c r="J92" s="38">
        <v>2</v>
      </c>
      <c r="K92" s="38">
        <v>2</v>
      </c>
      <c r="L92" s="38">
        <f t="shared" si="2"/>
        <v>4</v>
      </c>
    </row>
    <row r="93" spans="2:12" ht="30">
      <c r="B93" s="3">
        <v>86</v>
      </c>
      <c r="C93" s="37" t="s">
        <v>2</v>
      </c>
      <c r="D93" s="38" t="s">
        <v>659</v>
      </c>
      <c r="E93" s="37" t="s">
        <v>74</v>
      </c>
      <c r="F93" s="37"/>
      <c r="G93" s="37" t="s">
        <v>356</v>
      </c>
      <c r="H93" s="37" t="s">
        <v>357</v>
      </c>
      <c r="I93" s="38">
        <v>1477</v>
      </c>
      <c r="J93" s="38">
        <v>2</v>
      </c>
      <c r="K93" s="38">
        <v>2</v>
      </c>
      <c r="L93" s="38">
        <f t="shared" si="2"/>
        <v>4</v>
      </c>
    </row>
    <row r="94" spans="2:12" ht="90">
      <c r="B94" s="3">
        <v>87</v>
      </c>
      <c r="C94" s="38" t="s">
        <v>2</v>
      </c>
      <c r="D94" s="38" t="s">
        <v>659</v>
      </c>
      <c r="E94" s="37" t="s">
        <v>75</v>
      </c>
      <c r="F94" s="37"/>
      <c r="G94" s="37" t="s">
        <v>358</v>
      </c>
      <c r="H94" s="37" t="s">
        <v>359</v>
      </c>
      <c r="I94" s="37">
        <v>2102</v>
      </c>
      <c r="J94" s="38">
        <v>2</v>
      </c>
      <c r="K94" s="38">
        <v>2</v>
      </c>
      <c r="L94" s="38">
        <f t="shared" si="2"/>
        <v>4</v>
      </c>
    </row>
    <row r="95" spans="2:12" ht="45">
      <c r="B95" s="3">
        <v>88</v>
      </c>
      <c r="C95" s="37" t="s">
        <v>12</v>
      </c>
      <c r="D95" s="38" t="s">
        <v>659</v>
      </c>
      <c r="E95" s="37" t="s">
        <v>76</v>
      </c>
      <c r="F95" s="37"/>
      <c r="G95" s="37" t="s">
        <v>360</v>
      </c>
      <c r="H95" s="37" t="s">
        <v>361</v>
      </c>
      <c r="I95" s="38">
        <v>1078</v>
      </c>
      <c r="J95" s="38">
        <v>1</v>
      </c>
      <c r="K95" s="38">
        <v>1</v>
      </c>
      <c r="L95" s="38">
        <f t="shared" si="2"/>
        <v>2</v>
      </c>
    </row>
    <row r="96" spans="2:12" ht="60">
      <c r="B96" s="3">
        <v>89</v>
      </c>
      <c r="C96" s="37" t="s">
        <v>2</v>
      </c>
      <c r="D96" s="38" t="s">
        <v>659</v>
      </c>
      <c r="E96" s="37" t="s">
        <v>77</v>
      </c>
      <c r="F96" s="37"/>
      <c r="G96" s="37" t="s">
        <v>362</v>
      </c>
      <c r="H96" s="37" t="s">
        <v>363</v>
      </c>
      <c r="I96" s="38">
        <v>1423</v>
      </c>
      <c r="J96" s="38">
        <v>2</v>
      </c>
      <c r="K96" s="38">
        <v>2</v>
      </c>
      <c r="L96" s="38">
        <f t="shared" si="2"/>
        <v>4</v>
      </c>
    </row>
    <row r="97" spans="2:12" ht="90">
      <c r="B97" s="3">
        <v>90</v>
      </c>
      <c r="C97" s="37" t="s">
        <v>181</v>
      </c>
      <c r="D97" s="38" t="s">
        <v>644</v>
      </c>
      <c r="E97" s="37" t="s">
        <v>78</v>
      </c>
      <c r="F97" s="37"/>
      <c r="G97" s="37" t="s">
        <v>364</v>
      </c>
      <c r="H97" s="37">
        <v>0</v>
      </c>
      <c r="I97" s="37">
        <v>1737</v>
      </c>
      <c r="J97" s="38">
        <v>3</v>
      </c>
      <c r="K97" s="38">
        <v>0</v>
      </c>
      <c r="L97" s="38">
        <f t="shared" si="2"/>
        <v>3</v>
      </c>
    </row>
    <row r="98" spans="2:12" ht="90">
      <c r="B98" s="3">
        <v>91</v>
      </c>
      <c r="C98" s="38" t="s">
        <v>282</v>
      </c>
      <c r="D98" s="38" t="s">
        <v>645</v>
      </c>
      <c r="E98" s="37" t="s">
        <v>571</v>
      </c>
      <c r="F98" s="37"/>
      <c r="G98" s="37">
        <v>0</v>
      </c>
      <c r="H98" s="37" t="s">
        <v>365</v>
      </c>
      <c r="I98" s="38">
        <v>1130</v>
      </c>
      <c r="J98" s="38">
        <v>0</v>
      </c>
      <c r="K98" s="38">
        <v>2</v>
      </c>
      <c r="L98" s="38">
        <v>2</v>
      </c>
    </row>
    <row r="99" spans="2:12" ht="45">
      <c r="B99" s="3">
        <v>92</v>
      </c>
      <c r="C99" s="37" t="s">
        <v>13</v>
      </c>
      <c r="D99" s="38" t="s">
        <v>659</v>
      </c>
      <c r="E99" s="37" t="s">
        <v>575</v>
      </c>
      <c r="F99" s="37"/>
      <c r="G99" s="37" t="s">
        <v>576</v>
      </c>
      <c r="H99" s="37" t="s">
        <v>577</v>
      </c>
      <c r="I99" s="38">
        <v>2032</v>
      </c>
      <c r="J99" s="38">
        <v>2</v>
      </c>
      <c r="K99" s="38">
        <v>2</v>
      </c>
      <c r="L99" s="38">
        <f t="shared" ref="L99:L100" si="3">SUM(J99:K99)</f>
        <v>4</v>
      </c>
    </row>
    <row r="100" spans="2:12" ht="60">
      <c r="B100" s="3">
        <v>93</v>
      </c>
      <c r="C100" s="38" t="s">
        <v>2</v>
      </c>
      <c r="D100" s="38" t="s">
        <v>659</v>
      </c>
      <c r="E100" s="37" t="s">
        <v>572</v>
      </c>
      <c r="F100" s="37"/>
      <c r="G100" s="37" t="s">
        <v>573</v>
      </c>
      <c r="H100" s="37" t="s">
        <v>574</v>
      </c>
      <c r="I100" s="38">
        <v>1911</v>
      </c>
      <c r="J100" s="38">
        <v>2</v>
      </c>
      <c r="K100" s="38">
        <v>2</v>
      </c>
      <c r="L100" s="38">
        <f t="shared" si="3"/>
        <v>4</v>
      </c>
    </row>
    <row r="101" spans="2:12" ht="75">
      <c r="B101" s="3">
        <v>94</v>
      </c>
      <c r="C101" s="12" t="s">
        <v>182</v>
      </c>
      <c r="D101" s="38" t="s">
        <v>644</v>
      </c>
      <c r="E101" s="37" t="s">
        <v>79</v>
      </c>
      <c r="F101" s="37"/>
      <c r="G101" s="37" t="s">
        <v>366</v>
      </c>
      <c r="H101" s="37">
        <v>0</v>
      </c>
      <c r="I101" s="38">
        <v>1529</v>
      </c>
      <c r="J101" s="38">
        <v>2</v>
      </c>
      <c r="K101" s="38">
        <v>0</v>
      </c>
      <c r="L101" s="38">
        <f t="shared" ref="L101:L144" si="4">SUM(J101:K101)</f>
        <v>2</v>
      </c>
    </row>
    <row r="102" spans="2:12" ht="75">
      <c r="B102" s="3">
        <v>95</v>
      </c>
      <c r="C102" s="38" t="s">
        <v>2</v>
      </c>
      <c r="D102" s="38" t="s">
        <v>645</v>
      </c>
      <c r="E102" s="37" t="s">
        <v>79</v>
      </c>
      <c r="F102" s="37"/>
      <c r="G102" s="37">
        <v>0</v>
      </c>
      <c r="H102" s="37" t="s">
        <v>367</v>
      </c>
      <c r="I102" s="38">
        <v>1250</v>
      </c>
      <c r="J102" s="38">
        <v>0</v>
      </c>
      <c r="K102" s="38">
        <v>2</v>
      </c>
      <c r="L102" s="38">
        <f t="shared" si="4"/>
        <v>2</v>
      </c>
    </row>
    <row r="103" spans="2:12" ht="60">
      <c r="B103" s="3">
        <v>96</v>
      </c>
      <c r="C103" s="37" t="s">
        <v>14</v>
      </c>
      <c r="D103" s="38" t="s">
        <v>659</v>
      </c>
      <c r="E103" s="37" t="s">
        <v>80</v>
      </c>
      <c r="F103" s="37"/>
      <c r="G103" s="37" t="s">
        <v>368</v>
      </c>
      <c r="H103" s="37" t="s">
        <v>369</v>
      </c>
      <c r="I103" s="38">
        <v>1481</v>
      </c>
      <c r="J103" s="38">
        <v>2</v>
      </c>
      <c r="K103" s="38">
        <v>2</v>
      </c>
      <c r="L103" s="38">
        <f t="shared" si="4"/>
        <v>4</v>
      </c>
    </row>
    <row r="104" spans="2:12" ht="30" customHeight="1">
      <c r="B104" s="3">
        <v>97</v>
      </c>
      <c r="C104" s="38" t="s">
        <v>2</v>
      </c>
      <c r="D104" s="38" t="s">
        <v>659</v>
      </c>
      <c r="E104" s="37">
        <v>417100203</v>
      </c>
      <c r="F104" s="37"/>
      <c r="G104" s="37">
        <v>833</v>
      </c>
      <c r="H104" s="37">
        <v>618</v>
      </c>
      <c r="I104" s="38">
        <v>1451</v>
      </c>
      <c r="J104" s="38">
        <v>2</v>
      </c>
      <c r="K104" s="38">
        <v>1</v>
      </c>
      <c r="L104" s="38">
        <f t="shared" si="4"/>
        <v>3</v>
      </c>
    </row>
    <row r="105" spans="2:12" ht="75">
      <c r="B105" s="3">
        <v>98</v>
      </c>
      <c r="C105" s="37" t="s">
        <v>304</v>
      </c>
      <c r="D105" s="38" t="s">
        <v>659</v>
      </c>
      <c r="E105" s="37" t="s">
        <v>81</v>
      </c>
      <c r="F105" s="37"/>
      <c r="G105" s="37" t="s">
        <v>370</v>
      </c>
      <c r="H105" s="37" t="s">
        <v>371</v>
      </c>
      <c r="I105" s="38">
        <v>2206</v>
      </c>
      <c r="J105" s="38">
        <v>2</v>
      </c>
      <c r="K105" s="38">
        <v>2</v>
      </c>
      <c r="L105" s="38">
        <f t="shared" si="4"/>
        <v>4</v>
      </c>
    </row>
    <row r="106" spans="2:12" ht="45">
      <c r="B106" s="3">
        <v>99</v>
      </c>
      <c r="C106" s="38" t="s">
        <v>2</v>
      </c>
      <c r="D106" s="38" t="s">
        <v>659</v>
      </c>
      <c r="E106" s="37" t="s">
        <v>82</v>
      </c>
      <c r="F106" s="37"/>
      <c r="G106" s="37" t="s">
        <v>372</v>
      </c>
      <c r="H106" s="37" t="s">
        <v>373</v>
      </c>
      <c r="I106" s="38">
        <v>1896</v>
      </c>
      <c r="J106" s="38">
        <v>2</v>
      </c>
      <c r="K106" s="38">
        <v>2</v>
      </c>
      <c r="L106" s="38">
        <f t="shared" si="4"/>
        <v>4</v>
      </c>
    </row>
    <row r="107" spans="2:12" ht="60">
      <c r="B107" s="3">
        <v>100</v>
      </c>
      <c r="C107" s="37" t="s">
        <v>2</v>
      </c>
      <c r="D107" s="38" t="s">
        <v>659</v>
      </c>
      <c r="E107" s="37" t="s">
        <v>163</v>
      </c>
      <c r="F107" s="37"/>
      <c r="G107" s="37" t="s">
        <v>374</v>
      </c>
      <c r="H107" s="37" t="s">
        <v>375</v>
      </c>
      <c r="I107" s="38">
        <v>1801</v>
      </c>
      <c r="J107" s="38">
        <v>2</v>
      </c>
      <c r="K107" s="38">
        <v>2</v>
      </c>
      <c r="L107" s="38">
        <f t="shared" si="4"/>
        <v>4</v>
      </c>
    </row>
    <row r="108" spans="2:12" ht="45">
      <c r="B108" s="3">
        <v>101</v>
      </c>
      <c r="C108" s="37" t="s">
        <v>654</v>
      </c>
      <c r="D108" s="38" t="s">
        <v>659</v>
      </c>
      <c r="E108" s="37" t="s">
        <v>164</v>
      </c>
      <c r="F108" s="37"/>
      <c r="G108" s="37" t="s">
        <v>376</v>
      </c>
      <c r="H108" s="37" t="s">
        <v>377</v>
      </c>
      <c r="I108" s="38">
        <v>1778</v>
      </c>
      <c r="J108" s="38">
        <v>2</v>
      </c>
      <c r="K108" s="38">
        <v>2</v>
      </c>
      <c r="L108" s="38">
        <f t="shared" si="4"/>
        <v>4</v>
      </c>
    </row>
    <row r="109" spans="2:12" ht="45">
      <c r="B109" s="3">
        <v>102</v>
      </c>
      <c r="C109" s="38" t="s">
        <v>2</v>
      </c>
      <c r="D109" s="38" t="s">
        <v>659</v>
      </c>
      <c r="E109" s="37" t="s">
        <v>165</v>
      </c>
      <c r="F109" s="37"/>
      <c r="G109" s="37" t="s">
        <v>378</v>
      </c>
      <c r="H109" s="37" t="s">
        <v>379</v>
      </c>
      <c r="I109" s="38">
        <v>1420</v>
      </c>
      <c r="J109" s="38">
        <v>2</v>
      </c>
      <c r="K109" s="38">
        <v>1</v>
      </c>
      <c r="L109" s="38">
        <f t="shared" si="4"/>
        <v>3</v>
      </c>
    </row>
    <row r="110" spans="2:12" ht="90">
      <c r="B110" s="3">
        <v>103</v>
      </c>
      <c r="C110" s="38" t="s">
        <v>2</v>
      </c>
      <c r="D110" s="38" t="s">
        <v>659</v>
      </c>
      <c r="E110" s="37" t="s">
        <v>83</v>
      </c>
      <c r="F110" s="37"/>
      <c r="G110" s="37" t="s">
        <v>380</v>
      </c>
      <c r="H110" s="37" t="s">
        <v>578</v>
      </c>
      <c r="I110" s="38">
        <v>1085</v>
      </c>
      <c r="J110" s="38">
        <v>1</v>
      </c>
      <c r="K110" s="38">
        <v>1</v>
      </c>
      <c r="L110" s="38">
        <f t="shared" si="4"/>
        <v>2</v>
      </c>
    </row>
    <row r="111" spans="2:12" ht="45">
      <c r="B111" s="3">
        <v>104</v>
      </c>
      <c r="C111" s="37" t="s">
        <v>182</v>
      </c>
      <c r="D111" s="38" t="s">
        <v>659</v>
      </c>
      <c r="E111" s="37" t="s">
        <v>581</v>
      </c>
      <c r="F111" s="37"/>
      <c r="G111" s="37" t="s">
        <v>579</v>
      </c>
      <c r="H111" s="37" t="s">
        <v>580</v>
      </c>
      <c r="I111" s="38">
        <v>2019</v>
      </c>
      <c r="J111" s="38">
        <v>2</v>
      </c>
      <c r="K111" s="38">
        <v>2</v>
      </c>
      <c r="L111" s="38">
        <f t="shared" si="4"/>
        <v>4</v>
      </c>
    </row>
    <row r="112" spans="2:12" ht="30">
      <c r="B112" s="3">
        <v>105</v>
      </c>
      <c r="C112" s="38" t="s">
        <v>2</v>
      </c>
      <c r="D112" s="38" t="s">
        <v>659</v>
      </c>
      <c r="E112" s="37" t="s">
        <v>584</v>
      </c>
      <c r="F112" s="37"/>
      <c r="G112" s="37" t="s">
        <v>582</v>
      </c>
      <c r="H112" s="37" t="s">
        <v>583</v>
      </c>
      <c r="I112" s="38">
        <v>1765</v>
      </c>
      <c r="J112" s="38">
        <v>2</v>
      </c>
      <c r="K112" s="38">
        <v>2</v>
      </c>
      <c r="L112" s="38">
        <f t="shared" si="4"/>
        <v>4</v>
      </c>
    </row>
    <row r="113" spans="2:12" ht="45">
      <c r="B113" s="3">
        <v>106</v>
      </c>
      <c r="C113" s="37" t="s">
        <v>2</v>
      </c>
      <c r="D113" s="38" t="s">
        <v>659</v>
      </c>
      <c r="E113" s="37" t="s">
        <v>84</v>
      </c>
      <c r="F113" s="37"/>
      <c r="G113" s="37" t="s">
        <v>381</v>
      </c>
      <c r="H113" s="37" t="s">
        <v>382</v>
      </c>
      <c r="I113" s="38">
        <v>1623</v>
      </c>
      <c r="J113" s="38">
        <v>2</v>
      </c>
      <c r="K113" s="38">
        <v>2</v>
      </c>
      <c r="L113" s="38">
        <f t="shared" si="4"/>
        <v>4</v>
      </c>
    </row>
    <row r="114" spans="2:12" ht="30">
      <c r="B114" s="3">
        <v>107</v>
      </c>
      <c r="C114" s="37" t="s">
        <v>2</v>
      </c>
      <c r="D114" s="38" t="s">
        <v>659</v>
      </c>
      <c r="E114" s="37" t="s">
        <v>85</v>
      </c>
      <c r="F114" s="37"/>
      <c r="G114" s="37" t="s">
        <v>383</v>
      </c>
      <c r="H114" s="37" t="s">
        <v>384</v>
      </c>
      <c r="I114" s="38">
        <v>1364</v>
      </c>
      <c r="J114" s="38">
        <v>2</v>
      </c>
      <c r="K114" s="38">
        <v>1</v>
      </c>
      <c r="L114" s="38">
        <f t="shared" si="4"/>
        <v>3</v>
      </c>
    </row>
    <row r="115" spans="2:12" ht="105">
      <c r="B115" s="3">
        <v>108</v>
      </c>
      <c r="C115" s="37" t="s">
        <v>2</v>
      </c>
      <c r="D115" s="38" t="s">
        <v>659</v>
      </c>
      <c r="E115" s="37" t="s">
        <v>86</v>
      </c>
      <c r="F115" s="37"/>
      <c r="G115" s="37" t="s">
        <v>385</v>
      </c>
      <c r="H115" s="37" t="s">
        <v>386</v>
      </c>
      <c r="I115" s="38">
        <v>1125</v>
      </c>
      <c r="J115" s="38">
        <v>2</v>
      </c>
      <c r="K115" s="38">
        <v>1</v>
      </c>
      <c r="L115" s="38">
        <f t="shared" si="4"/>
        <v>3</v>
      </c>
    </row>
    <row r="116" spans="2:12" ht="60">
      <c r="B116" s="3">
        <v>109</v>
      </c>
      <c r="C116" s="37" t="s">
        <v>675</v>
      </c>
      <c r="D116" s="38" t="s">
        <v>659</v>
      </c>
      <c r="E116" s="37" t="s">
        <v>166</v>
      </c>
      <c r="F116" s="37"/>
      <c r="G116" s="37" t="s">
        <v>387</v>
      </c>
      <c r="H116" s="37" t="s">
        <v>388</v>
      </c>
      <c r="I116" s="38">
        <v>1467</v>
      </c>
      <c r="J116" s="38">
        <v>2</v>
      </c>
      <c r="K116" s="38">
        <v>2</v>
      </c>
      <c r="L116" s="38">
        <f t="shared" si="4"/>
        <v>4</v>
      </c>
    </row>
    <row r="117" spans="2:12" ht="30">
      <c r="B117" s="3">
        <v>110</v>
      </c>
      <c r="C117" s="38" t="s">
        <v>2</v>
      </c>
      <c r="D117" s="38" t="s">
        <v>659</v>
      </c>
      <c r="E117" s="37" t="s">
        <v>87</v>
      </c>
      <c r="F117" s="37"/>
      <c r="G117" s="37" t="s">
        <v>389</v>
      </c>
      <c r="H117" s="37" t="s">
        <v>390</v>
      </c>
      <c r="I117" s="38">
        <v>1564</v>
      </c>
      <c r="J117" s="38">
        <v>2</v>
      </c>
      <c r="K117" s="38">
        <v>2</v>
      </c>
      <c r="L117" s="38">
        <f t="shared" si="4"/>
        <v>4</v>
      </c>
    </row>
    <row r="118" spans="2:12" ht="45">
      <c r="B118" s="3">
        <v>111</v>
      </c>
      <c r="C118" s="38" t="s">
        <v>2</v>
      </c>
      <c r="D118" s="38" t="s">
        <v>659</v>
      </c>
      <c r="E118" s="37" t="s">
        <v>167</v>
      </c>
      <c r="F118" s="37"/>
      <c r="G118" s="37" t="s">
        <v>391</v>
      </c>
      <c r="H118" s="37" t="s">
        <v>392</v>
      </c>
      <c r="I118" s="38">
        <v>1990</v>
      </c>
      <c r="J118" s="38">
        <v>2</v>
      </c>
      <c r="K118" s="38">
        <v>2</v>
      </c>
      <c r="L118" s="38">
        <f t="shared" si="4"/>
        <v>4</v>
      </c>
    </row>
    <row r="119" spans="2:12" ht="45">
      <c r="B119" s="3">
        <v>112</v>
      </c>
      <c r="C119" s="37" t="s">
        <v>676</v>
      </c>
      <c r="D119" s="38" t="s">
        <v>659</v>
      </c>
      <c r="E119" s="37" t="s">
        <v>168</v>
      </c>
      <c r="F119" s="37"/>
      <c r="G119" s="37" t="s">
        <v>393</v>
      </c>
      <c r="H119" s="37" t="s">
        <v>394</v>
      </c>
      <c r="I119" s="38">
        <v>1853</v>
      </c>
      <c r="J119" s="38">
        <v>2</v>
      </c>
      <c r="K119" s="38">
        <v>2</v>
      </c>
      <c r="L119" s="38">
        <f t="shared" si="4"/>
        <v>4</v>
      </c>
    </row>
    <row r="120" spans="2:12" ht="60">
      <c r="B120" s="3">
        <v>113</v>
      </c>
      <c r="C120" s="38" t="s">
        <v>2</v>
      </c>
      <c r="D120" s="38" t="s">
        <v>659</v>
      </c>
      <c r="E120" s="37" t="s">
        <v>169</v>
      </c>
      <c r="F120" s="37"/>
      <c r="G120" s="37" t="s">
        <v>395</v>
      </c>
      <c r="H120" s="37" t="s">
        <v>396</v>
      </c>
      <c r="I120" s="38">
        <v>1826</v>
      </c>
      <c r="J120" s="38">
        <v>2</v>
      </c>
      <c r="K120" s="38">
        <v>2</v>
      </c>
      <c r="L120" s="38">
        <f t="shared" si="4"/>
        <v>4</v>
      </c>
    </row>
    <row r="121" spans="2:12" ht="45">
      <c r="B121" s="3">
        <v>114</v>
      </c>
      <c r="C121" s="37" t="s">
        <v>88</v>
      </c>
      <c r="D121" s="38" t="s">
        <v>659</v>
      </c>
      <c r="E121" s="37" t="s">
        <v>588</v>
      </c>
      <c r="F121" s="37"/>
      <c r="G121" s="37" t="s">
        <v>589</v>
      </c>
      <c r="H121" s="37" t="s">
        <v>590</v>
      </c>
      <c r="I121" s="38">
        <v>2172</v>
      </c>
      <c r="J121" s="38">
        <v>2</v>
      </c>
      <c r="K121" s="38">
        <v>2</v>
      </c>
      <c r="L121" s="38">
        <f t="shared" si="4"/>
        <v>4</v>
      </c>
    </row>
    <row r="122" spans="2:12" ht="45">
      <c r="B122" s="3">
        <v>115</v>
      </c>
      <c r="C122" s="38" t="s">
        <v>2</v>
      </c>
      <c r="D122" s="38" t="s">
        <v>659</v>
      </c>
      <c r="E122" s="37" t="s">
        <v>587</v>
      </c>
      <c r="F122" s="37"/>
      <c r="G122" s="37" t="s">
        <v>585</v>
      </c>
      <c r="H122" s="37" t="s">
        <v>586</v>
      </c>
      <c r="I122" s="38">
        <v>2050</v>
      </c>
      <c r="J122" s="38">
        <v>2</v>
      </c>
      <c r="K122" s="38">
        <v>2</v>
      </c>
      <c r="L122" s="38">
        <f t="shared" si="4"/>
        <v>4</v>
      </c>
    </row>
    <row r="123" spans="2:12" ht="60">
      <c r="B123" s="3">
        <v>116</v>
      </c>
      <c r="C123" s="37" t="s">
        <v>397</v>
      </c>
      <c r="D123" s="38" t="s">
        <v>659</v>
      </c>
      <c r="E123" s="37" t="s">
        <v>89</v>
      </c>
      <c r="F123" s="37"/>
      <c r="G123" s="37" t="s">
        <v>398</v>
      </c>
      <c r="H123" s="37" t="s">
        <v>399</v>
      </c>
      <c r="I123" s="38">
        <v>1721</v>
      </c>
      <c r="J123" s="38">
        <v>2</v>
      </c>
      <c r="K123" s="38">
        <v>2</v>
      </c>
      <c r="L123" s="38">
        <f t="shared" si="4"/>
        <v>4</v>
      </c>
    </row>
    <row r="124" spans="2:12" ht="30">
      <c r="B124" s="3">
        <v>117</v>
      </c>
      <c r="C124" s="38" t="s">
        <v>2</v>
      </c>
      <c r="D124" s="38" t="s">
        <v>659</v>
      </c>
      <c r="E124" s="37" t="s">
        <v>90</v>
      </c>
      <c r="F124" s="37"/>
      <c r="G124" s="37" t="s">
        <v>400</v>
      </c>
      <c r="H124" s="37" t="s">
        <v>401</v>
      </c>
      <c r="I124" s="37">
        <v>1424</v>
      </c>
      <c r="J124" s="38">
        <v>2</v>
      </c>
      <c r="K124" s="38">
        <v>2</v>
      </c>
      <c r="L124" s="38">
        <f t="shared" si="4"/>
        <v>4</v>
      </c>
    </row>
    <row r="125" spans="2:12" ht="45">
      <c r="B125" s="3">
        <v>118</v>
      </c>
      <c r="C125" s="37" t="s">
        <v>402</v>
      </c>
      <c r="D125" s="38" t="s">
        <v>659</v>
      </c>
      <c r="E125" s="37" t="s">
        <v>91</v>
      </c>
      <c r="F125" s="37"/>
      <c r="G125" s="37" t="s">
        <v>403</v>
      </c>
      <c r="H125" s="37" t="s">
        <v>404</v>
      </c>
      <c r="I125" s="38">
        <v>1820</v>
      </c>
      <c r="J125" s="38">
        <v>2</v>
      </c>
      <c r="K125" s="38">
        <v>2</v>
      </c>
      <c r="L125" s="38">
        <f t="shared" si="4"/>
        <v>4</v>
      </c>
    </row>
    <row r="126" spans="2:12" ht="60">
      <c r="B126" s="3">
        <v>119</v>
      </c>
      <c r="C126" s="38" t="s">
        <v>2</v>
      </c>
      <c r="D126" s="38" t="s">
        <v>659</v>
      </c>
      <c r="E126" s="37" t="s">
        <v>92</v>
      </c>
      <c r="F126" s="37"/>
      <c r="G126" s="37" t="s">
        <v>405</v>
      </c>
      <c r="H126" s="37" t="s">
        <v>406</v>
      </c>
      <c r="I126" s="38">
        <v>1877</v>
      </c>
      <c r="J126" s="38">
        <v>2</v>
      </c>
      <c r="K126" s="38">
        <v>2</v>
      </c>
      <c r="L126" s="38">
        <f t="shared" si="4"/>
        <v>4</v>
      </c>
    </row>
    <row r="127" spans="2:12" ht="30">
      <c r="B127" s="3">
        <v>120</v>
      </c>
      <c r="C127" s="38" t="s">
        <v>2</v>
      </c>
      <c r="D127" s="38" t="s">
        <v>659</v>
      </c>
      <c r="E127" s="37" t="s">
        <v>93</v>
      </c>
      <c r="F127" s="37"/>
      <c r="G127" s="37" t="s">
        <v>407</v>
      </c>
      <c r="H127" s="37" t="s">
        <v>667</v>
      </c>
      <c r="I127" s="38">
        <v>1319</v>
      </c>
      <c r="J127" s="38">
        <v>2</v>
      </c>
      <c r="K127" s="38">
        <v>2</v>
      </c>
      <c r="L127" s="38">
        <f t="shared" si="4"/>
        <v>4</v>
      </c>
    </row>
    <row r="128" spans="2:12" ht="45">
      <c r="B128" s="3">
        <v>121</v>
      </c>
      <c r="C128" s="38" t="s">
        <v>2</v>
      </c>
      <c r="D128" s="38" t="s">
        <v>659</v>
      </c>
      <c r="E128" s="37" t="s">
        <v>94</v>
      </c>
      <c r="F128" s="37"/>
      <c r="G128" s="37" t="s">
        <v>408</v>
      </c>
      <c r="H128" s="37" t="s">
        <v>409</v>
      </c>
      <c r="I128" s="38">
        <v>1618</v>
      </c>
      <c r="J128" s="38">
        <v>2</v>
      </c>
      <c r="K128" s="38">
        <v>2</v>
      </c>
      <c r="L128" s="38">
        <f t="shared" si="4"/>
        <v>4</v>
      </c>
    </row>
    <row r="129" spans="2:12" ht="45">
      <c r="B129" s="3">
        <v>122</v>
      </c>
      <c r="C129" s="37" t="s">
        <v>98</v>
      </c>
      <c r="D129" s="38" t="s">
        <v>659</v>
      </c>
      <c r="E129" s="37" t="s">
        <v>95</v>
      </c>
      <c r="F129" s="37"/>
      <c r="G129" s="37" t="s">
        <v>410</v>
      </c>
      <c r="H129" s="37" t="s">
        <v>411</v>
      </c>
      <c r="I129" s="38">
        <v>1175</v>
      </c>
      <c r="J129" s="38">
        <v>2</v>
      </c>
      <c r="K129" s="38">
        <v>2</v>
      </c>
      <c r="L129" s="38">
        <f t="shared" si="4"/>
        <v>4</v>
      </c>
    </row>
    <row r="130" spans="2:12" ht="30">
      <c r="B130" s="3">
        <v>123</v>
      </c>
      <c r="C130" s="38" t="s">
        <v>2</v>
      </c>
      <c r="D130" s="38" t="s">
        <v>659</v>
      </c>
      <c r="E130" s="37" t="s">
        <v>96</v>
      </c>
      <c r="F130" s="37"/>
      <c r="G130" s="37" t="s">
        <v>412</v>
      </c>
      <c r="H130" s="37" t="s">
        <v>413</v>
      </c>
      <c r="I130" s="38">
        <v>1267</v>
      </c>
      <c r="J130" s="38">
        <v>2</v>
      </c>
      <c r="K130" s="38">
        <v>2</v>
      </c>
      <c r="L130" s="38">
        <f t="shared" si="4"/>
        <v>4</v>
      </c>
    </row>
    <row r="131" spans="2:12" ht="60">
      <c r="B131" s="3">
        <v>124</v>
      </c>
      <c r="C131" s="38" t="s">
        <v>2</v>
      </c>
      <c r="D131" s="38" t="s">
        <v>659</v>
      </c>
      <c r="E131" s="37" t="s">
        <v>97</v>
      </c>
      <c r="F131" s="37"/>
      <c r="G131" s="37" t="s">
        <v>414</v>
      </c>
      <c r="H131" s="37" t="s">
        <v>415</v>
      </c>
      <c r="I131" s="38">
        <v>2075</v>
      </c>
      <c r="J131" s="38">
        <v>2</v>
      </c>
      <c r="K131" s="38">
        <v>2</v>
      </c>
      <c r="L131" s="38">
        <f t="shared" si="4"/>
        <v>4</v>
      </c>
    </row>
    <row r="132" spans="2:12" ht="75">
      <c r="B132" s="3">
        <v>125</v>
      </c>
      <c r="C132" s="37" t="s">
        <v>416</v>
      </c>
      <c r="D132" s="38" t="s">
        <v>644</v>
      </c>
      <c r="E132" s="37" t="s">
        <v>687</v>
      </c>
      <c r="F132" s="37"/>
      <c r="G132" s="37" t="s">
        <v>685</v>
      </c>
      <c r="H132" s="37">
        <v>0</v>
      </c>
      <c r="I132" s="38">
        <v>1465</v>
      </c>
      <c r="J132" s="38">
        <v>3</v>
      </c>
      <c r="K132" s="38">
        <v>0</v>
      </c>
      <c r="L132" s="38">
        <f t="shared" si="4"/>
        <v>3</v>
      </c>
    </row>
    <row r="133" spans="2:12" ht="75">
      <c r="B133" s="3">
        <v>126</v>
      </c>
      <c r="C133" s="38" t="s">
        <v>2</v>
      </c>
      <c r="D133" s="38" t="s">
        <v>645</v>
      </c>
      <c r="E133" s="37" t="s">
        <v>691</v>
      </c>
      <c r="F133" s="37"/>
      <c r="G133" s="37">
        <v>0</v>
      </c>
      <c r="H133" s="37" t="s">
        <v>686</v>
      </c>
      <c r="I133" s="38">
        <v>1365</v>
      </c>
      <c r="J133" s="38">
        <v>0</v>
      </c>
      <c r="K133" s="38">
        <v>3</v>
      </c>
      <c r="L133" s="38">
        <f t="shared" si="4"/>
        <v>3</v>
      </c>
    </row>
    <row r="134" spans="2:12" ht="45">
      <c r="B134" s="3">
        <v>127</v>
      </c>
      <c r="C134" s="38" t="s">
        <v>2</v>
      </c>
      <c r="D134" s="38" t="s">
        <v>659</v>
      </c>
      <c r="E134" s="37" t="s">
        <v>688</v>
      </c>
      <c r="F134" s="37"/>
      <c r="G134" s="37" t="s">
        <v>690</v>
      </c>
      <c r="H134" s="37" t="s">
        <v>689</v>
      </c>
      <c r="I134" s="38">
        <v>1671</v>
      </c>
      <c r="J134" s="38">
        <v>2</v>
      </c>
      <c r="K134" s="38">
        <v>2</v>
      </c>
      <c r="L134" s="38">
        <f t="shared" si="4"/>
        <v>4</v>
      </c>
    </row>
    <row r="135" spans="2:12" ht="75">
      <c r="B135" s="3">
        <v>128</v>
      </c>
      <c r="C135" s="38" t="s">
        <v>559</v>
      </c>
      <c r="D135" s="38" t="s">
        <v>644</v>
      </c>
      <c r="E135" s="37" t="s">
        <v>99</v>
      </c>
      <c r="F135" s="37"/>
      <c r="G135" s="37" t="s">
        <v>417</v>
      </c>
      <c r="H135" s="38">
        <v>0</v>
      </c>
      <c r="I135" s="38">
        <v>1475</v>
      </c>
      <c r="J135" s="38">
        <v>3</v>
      </c>
      <c r="K135" s="38">
        <v>0</v>
      </c>
      <c r="L135" s="38">
        <f t="shared" si="4"/>
        <v>3</v>
      </c>
    </row>
    <row r="136" spans="2:12" ht="75">
      <c r="B136" s="3">
        <v>129</v>
      </c>
      <c r="C136" s="38" t="s">
        <v>593</v>
      </c>
      <c r="D136" s="38" t="s">
        <v>645</v>
      </c>
      <c r="E136" s="37" t="s">
        <v>99</v>
      </c>
      <c r="F136" s="37"/>
      <c r="G136" s="37">
        <v>0</v>
      </c>
      <c r="H136" s="37" t="s">
        <v>418</v>
      </c>
      <c r="I136" s="38">
        <v>1393</v>
      </c>
      <c r="J136" s="38">
        <v>0</v>
      </c>
      <c r="K136" s="38">
        <v>3</v>
      </c>
      <c r="L136" s="38">
        <f t="shared" si="4"/>
        <v>3</v>
      </c>
    </row>
    <row r="137" spans="2:12" ht="60">
      <c r="B137" s="3">
        <v>130</v>
      </c>
      <c r="C137" s="37" t="s">
        <v>677</v>
      </c>
      <c r="D137" s="38" t="s">
        <v>659</v>
      </c>
      <c r="E137" s="37" t="s">
        <v>594</v>
      </c>
      <c r="F137" s="37"/>
      <c r="G137" s="37" t="s">
        <v>595</v>
      </c>
      <c r="H137" s="37" t="s">
        <v>596</v>
      </c>
      <c r="I137" s="38">
        <v>2077</v>
      </c>
      <c r="J137" s="38">
        <v>2</v>
      </c>
      <c r="K137" s="38">
        <v>2</v>
      </c>
      <c r="L137" s="38">
        <f t="shared" si="4"/>
        <v>4</v>
      </c>
    </row>
    <row r="138" spans="2:12" ht="45">
      <c r="B138" s="3">
        <v>131</v>
      </c>
      <c r="C138" s="37" t="s">
        <v>2</v>
      </c>
      <c r="D138" s="38" t="s">
        <v>659</v>
      </c>
      <c r="E138" s="37" t="s">
        <v>599</v>
      </c>
      <c r="F138" s="37"/>
      <c r="G138" s="37" t="s">
        <v>597</v>
      </c>
      <c r="H138" s="37" t="s">
        <v>598</v>
      </c>
      <c r="I138" s="38">
        <v>2034</v>
      </c>
      <c r="J138" s="38">
        <v>2</v>
      </c>
      <c r="K138" s="38">
        <v>2</v>
      </c>
      <c r="L138" s="38">
        <f t="shared" si="4"/>
        <v>4</v>
      </c>
    </row>
    <row r="139" spans="2:12" ht="60">
      <c r="B139" s="3">
        <v>132</v>
      </c>
      <c r="C139" s="38" t="s">
        <v>559</v>
      </c>
      <c r="D139" s="38" t="s">
        <v>644</v>
      </c>
      <c r="E139" s="37" t="s">
        <v>600</v>
      </c>
      <c r="F139" s="37"/>
      <c r="G139" s="37" t="s">
        <v>601</v>
      </c>
      <c r="H139" s="38">
        <v>0</v>
      </c>
      <c r="I139" s="38">
        <v>1552</v>
      </c>
      <c r="J139" s="38">
        <v>3</v>
      </c>
      <c r="K139" s="38">
        <v>0</v>
      </c>
      <c r="L139" s="38">
        <f t="shared" si="4"/>
        <v>3</v>
      </c>
    </row>
    <row r="140" spans="2:12" ht="60">
      <c r="B140" s="3">
        <v>133</v>
      </c>
      <c r="C140" s="38" t="s">
        <v>563</v>
      </c>
      <c r="D140" s="38" t="s">
        <v>645</v>
      </c>
      <c r="E140" s="37" t="s">
        <v>600</v>
      </c>
      <c r="F140" s="37"/>
      <c r="G140" s="37">
        <v>0</v>
      </c>
      <c r="H140" s="37" t="s">
        <v>602</v>
      </c>
      <c r="I140" s="38">
        <v>1465</v>
      </c>
      <c r="J140" s="38">
        <v>0</v>
      </c>
      <c r="K140" s="38">
        <v>3</v>
      </c>
      <c r="L140" s="38">
        <f t="shared" si="4"/>
        <v>3</v>
      </c>
    </row>
    <row r="141" spans="2:12" ht="60">
      <c r="B141" s="3">
        <v>134</v>
      </c>
      <c r="C141" s="37" t="s">
        <v>678</v>
      </c>
      <c r="D141" s="38" t="s">
        <v>659</v>
      </c>
      <c r="E141" s="37" t="s">
        <v>100</v>
      </c>
      <c r="F141" s="37"/>
      <c r="G141" s="37" t="s">
        <v>419</v>
      </c>
      <c r="H141" s="37" t="s">
        <v>420</v>
      </c>
      <c r="I141" s="38">
        <v>2124</v>
      </c>
      <c r="J141" s="38">
        <v>2</v>
      </c>
      <c r="K141" s="38">
        <v>2</v>
      </c>
      <c r="L141" s="38">
        <f t="shared" si="4"/>
        <v>4</v>
      </c>
    </row>
    <row r="142" spans="2:12" ht="30">
      <c r="B142" s="3">
        <v>135</v>
      </c>
      <c r="C142" s="38" t="s">
        <v>282</v>
      </c>
      <c r="D142" s="38" t="s">
        <v>659</v>
      </c>
      <c r="E142" s="37" t="s">
        <v>421</v>
      </c>
      <c r="F142" s="37"/>
      <c r="G142" s="37" t="s">
        <v>422</v>
      </c>
      <c r="H142" s="37" t="s">
        <v>423</v>
      </c>
      <c r="I142" s="38">
        <v>1374</v>
      </c>
      <c r="J142" s="38">
        <v>2</v>
      </c>
      <c r="K142" s="38">
        <v>2</v>
      </c>
      <c r="L142" s="38">
        <v>4</v>
      </c>
    </row>
    <row r="143" spans="2:12" ht="45">
      <c r="B143" s="3">
        <v>136</v>
      </c>
      <c r="C143" s="37" t="s">
        <v>101</v>
      </c>
      <c r="D143" s="38" t="s">
        <v>659</v>
      </c>
      <c r="E143" s="37" t="s">
        <v>609</v>
      </c>
      <c r="F143" s="37"/>
      <c r="G143" s="37" t="s">
        <v>610</v>
      </c>
      <c r="H143" s="37" t="s">
        <v>611</v>
      </c>
      <c r="I143" s="38">
        <v>1848</v>
      </c>
      <c r="J143" s="38">
        <v>2</v>
      </c>
      <c r="K143" s="38">
        <v>2</v>
      </c>
      <c r="L143" s="38">
        <f t="shared" si="4"/>
        <v>4</v>
      </c>
    </row>
    <row r="144" spans="2:12" ht="60">
      <c r="B144" s="3">
        <v>137</v>
      </c>
      <c r="C144" s="38" t="s">
        <v>2</v>
      </c>
      <c r="D144" s="38" t="s">
        <v>659</v>
      </c>
      <c r="E144" s="37" t="s">
        <v>608</v>
      </c>
      <c r="F144" s="37"/>
      <c r="G144" s="37" t="s">
        <v>607</v>
      </c>
      <c r="H144" s="37" t="s">
        <v>606</v>
      </c>
      <c r="I144" s="38">
        <v>1925</v>
      </c>
      <c r="J144" s="38">
        <v>2</v>
      </c>
      <c r="K144" s="38">
        <v>2</v>
      </c>
      <c r="L144" s="38">
        <f t="shared" si="4"/>
        <v>4</v>
      </c>
    </row>
    <row r="145" spans="2:12" ht="45">
      <c r="B145" s="3">
        <v>138</v>
      </c>
      <c r="C145" s="38" t="s">
        <v>2</v>
      </c>
      <c r="D145" s="38" t="s">
        <v>659</v>
      </c>
      <c r="E145" s="37" t="s">
        <v>605</v>
      </c>
      <c r="F145" s="37"/>
      <c r="G145" s="37" t="s">
        <v>603</v>
      </c>
      <c r="H145" s="37" t="s">
        <v>604</v>
      </c>
      <c r="I145" s="38">
        <v>1489</v>
      </c>
      <c r="J145" s="38">
        <v>2</v>
      </c>
      <c r="K145" s="38">
        <v>2</v>
      </c>
      <c r="L145" s="38">
        <v>4</v>
      </c>
    </row>
    <row r="146" spans="2:12" ht="60">
      <c r="B146" s="3">
        <v>139</v>
      </c>
      <c r="C146" s="37" t="s">
        <v>425</v>
      </c>
      <c r="D146" s="38" t="s">
        <v>659</v>
      </c>
      <c r="E146" s="37" t="s">
        <v>614</v>
      </c>
      <c r="F146" s="37"/>
      <c r="G146" s="37" t="s">
        <v>613</v>
      </c>
      <c r="H146" s="37" t="s">
        <v>612</v>
      </c>
      <c r="I146" s="38">
        <v>2155</v>
      </c>
      <c r="J146" s="38">
        <v>2</v>
      </c>
      <c r="K146" s="38">
        <v>2</v>
      </c>
      <c r="L146" s="38">
        <v>4</v>
      </c>
    </row>
    <row r="147" spans="2:12" ht="45">
      <c r="B147" s="3">
        <v>140</v>
      </c>
      <c r="C147" s="38" t="s">
        <v>2</v>
      </c>
      <c r="D147" s="38" t="s">
        <v>659</v>
      </c>
      <c r="E147" s="37" t="s">
        <v>615</v>
      </c>
      <c r="F147" s="37"/>
      <c r="G147" s="37" t="s">
        <v>616</v>
      </c>
      <c r="H147" s="37" t="s">
        <v>668</v>
      </c>
      <c r="I147" s="38">
        <v>1886</v>
      </c>
      <c r="J147" s="38">
        <v>2</v>
      </c>
      <c r="K147" s="38">
        <v>2</v>
      </c>
      <c r="L147" s="38">
        <f t="shared" ref="L147:L211" si="5">SUM(J147:K147)</f>
        <v>4</v>
      </c>
    </row>
    <row r="148" spans="2:12" ht="60">
      <c r="B148" s="3">
        <v>141</v>
      </c>
      <c r="C148" s="38" t="s">
        <v>2</v>
      </c>
      <c r="D148" s="38" t="s">
        <v>659</v>
      </c>
      <c r="E148" s="37" t="s">
        <v>102</v>
      </c>
      <c r="F148" s="37"/>
      <c r="G148" s="37" t="s">
        <v>424</v>
      </c>
      <c r="H148" s="37" t="s">
        <v>426</v>
      </c>
      <c r="I148" s="38">
        <v>1917</v>
      </c>
      <c r="J148" s="38">
        <v>2</v>
      </c>
      <c r="K148" s="38">
        <v>2</v>
      </c>
      <c r="L148" s="38">
        <f t="shared" si="5"/>
        <v>4</v>
      </c>
    </row>
    <row r="149" spans="2:12" ht="90">
      <c r="B149" s="3">
        <v>142</v>
      </c>
      <c r="C149" s="37" t="s">
        <v>427</v>
      </c>
      <c r="D149" s="38" t="s">
        <v>659</v>
      </c>
      <c r="E149" s="37" t="s">
        <v>103</v>
      </c>
      <c r="F149" s="37"/>
      <c r="G149" s="37" t="s">
        <v>428</v>
      </c>
      <c r="H149" s="37" t="s">
        <v>429</v>
      </c>
      <c r="I149" s="38">
        <v>1964</v>
      </c>
      <c r="J149" s="38">
        <v>2</v>
      </c>
      <c r="K149" s="38">
        <v>2</v>
      </c>
      <c r="L149" s="38">
        <f t="shared" si="5"/>
        <v>4</v>
      </c>
    </row>
    <row r="150" spans="2:12" ht="105">
      <c r="B150" s="3">
        <v>143</v>
      </c>
      <c r="C150" s="38" t="s">
        <v>655</v>
      </c>
      <c r="D150" s="38" t="s">
        <v>659</v>
      </c>
      <c r="E150" s="37" t="s">
        <v>104</v>
      </c>
      <c r="F150" s="37"/>
      <c r="G150" s="37" t="s">
        <v>436</v>
      </c>
      <c r="H150" s="37" t="s">
        <v>437</v>
      </c>
      <c r="I150" s="38">
        <v>1677</v>
      </c>
      <c r="J150" s="38">
        <v>2</v>
      </c>
      <c r="K150" s="38">
        <v>2</v>
      </c>
      <c r="L150" s="38">
        <f t="shared" si="5"/>
        <v>4</v>
      </c>
    </row>
    <row r="151" spans="2:12" ht="45">
      <c r="B151" s="3">
        <v>144</v>
      </c>
      <c r="C151" s="37" t="s">
        <v>656</v>
      </c>
      <c r="D151" s="38" t="s">
        <v>659</v>
      </c>
      <c r="E151" s="37" t="s">
        <v>105</v>
      </c>
      <c r="F151" s="37"/>
      <c r="G151" s="37" t="s">
        <v>430</v>
      </c>
      <c r="H151" s="37" t="s">
        <v>431</v>
      </c>
      <c r="I151" s="38">
        <v>1672</v>
      </c>
      <c r="J151" s="38">
        <v>2</v>
      </c>
      <c r="K151" s="38">
        <v>2</v>
      </c>
      <c r="L151" s="38">
        <f t="shared" si="5"/>
        <v>4</v>
      </c>
    </row>
    <row r="152" spans="2:12" ht="30">
      <c r="B152" s="3">
        <v>145</v>
      </c>
      <c r="C152" s="38" t="s">
        <v>2</v>
      </c>
      <c r="D152" s="38" t="s">
        <v>659</v>
      </c>
      <c r="E152" s="37" t="s">
        <v>106</v>
      </c>
      <c r="F152" s="37"/>
      <c r="G152" s="37" t="s">
        <v>432</v>
      </c>
      <c r="H152" s="37" t="s">
        <v>433</v>
      </c>
      <c r="I152" s="38">
        <v>1992</v>
      </c>
      <c r="J152" s="38">
        <v>2</v>
      </c>
      <c r="K152" s="38">
        <v>2</v>
      </c>
      <c r="L152" s="38">
        <f t="shared" si="5"/>
        <v>4</v>
      </c>
    </row>
    <row r="153" spans="2:12" ht="45">
      <c r="B153" s="3">
        <v>146</v>
      </c>
      <c r="C153" s="38" t="s">
        <v>2</v>
      </c>
      <c r="D153" s="38" t="s">
        <v>659</v>
      </c>
      <c r="E153" s="37" t="s">
        <v>107</v>
      </c>
      <c r="F153" s="37"/>
      <c r="G153" s="37" t="s">
        <v>434</v>
      </c>
      <c r="H153" s="37" t="s">
        <v>435</v>
      </c>
      <c r="I153" s="38">
        <v>1912</v>
      </c>
      <c r="J153" s="38">
        <v>2</v>
      </c>
      <c r="K153" s="38">
        <v>2</v>
      </c>
      <c r="L153" s="38">
        <f t="shared" si="5"/>
        <v>4</v>
      </c>
    </row>
    <row r="154" spans="2:12" ht="45">
      <c r="B154" s="3">
        <v>147</v>
      </c>
      <c r="C154" s="37" t="s">
        <v>109</v>
      </c>
      <c r="D154" s="38" t="s">
        <v>659</v>
      </c>
      <c r="E154" s="37" t="s">
        <v>620</v>
      </c>
      <c r="F154" s="37"/>
      <c r="G154" s="37" t="s">
        <v>621</v>
      </c>
      <c r="H154" s="37" t="s">
        <v>622</v>
      </c>
      <c r="I154" s="38">
        <v>1855</v>
      </c>
      <c r="J154" s="38">
        <v>2</v>
      </c>
      <c r="K154" s="38">
        <v>2</v>
      </c>
      <c r="L154" s="38">
        <f t="shared" si="5"/>
        <v>4</v>
      </c>
    </row>
    <row r="155" spans="2:12" ht="45">
      <c r="B155" s="3">
        <v>148</v>
      </c>
      <c r="C155" s="38" t="s">
        <v>2</v>
      </c>
      <c r="D155" s="38" t="s">
        <v>659</v>
      </c>
      <c r="E155" s="37" t="s">
        <v>619</v>
      </c>
      <c r="F155" s="37"/>
      <c r="G155" s="37" t="s">
        <v>617</v>
      </c>
      <c r="H155" s="37" t="s">
        <v>618</v>
      </c>
      <c r="I155" s="38">
        <v>2163</v>
      </c>
      <c r="J155" s="38">
        <v>2</v>
      </c>
      <c r="K155" s="38">
        <v>2</v>
      </c>
      <c r="L155" s="38">
        <f t="shared" si="5"/>
        <v>4</v>
      </c>
    </row>
    <row r="156" spans="2:12" ht="45">
      <c r="B156" s="3">
        <v>149</v>
      </c>
      <c r="C156" s="13" t="s">
        <v>679</v>
      </c>
      <c r="D156" s="38" t="s">
        <v>644</v>
      </c>
      <c r="E156" s="37" t="s">
        <v>108</v>
      </c>
      <c r="F156" s="37"/>
      <c r="G156" s="37" t="s">
        <v>438</v>
      </c>
      <c r="H156" s="37">
        <v>0</v>
      </c>
      <c r="I156" s="38">
        <v>1951</v>
      </c>
      <c r="J156" s="38">
        <v>4</v>
      </c>
      <c r="K156" s="38">
        <v>0</v>
      </c>
      <c r="L156" s="38">
        <f t="shared" si="5"/>
        <v>4</v>
      </c>
    </row>
    <row r="157" spans="2:12" ht="45">
      <c r="B157" s="3">
        <v>150</v>
      </c>
      <c r="C157" s="38" t="s">
        <v>2</v>
      </c>
      <c r="D157" s="14" t="s">
        <v>645</v>
      </c>
      <c r="E157" s="37" t="s">
        <v>108</v>
      </c>
      <c r="F157" s="37"/>
      <c r="G157" s="37">
        <v>0</v>
      </c>
      <c r="H157" s="37" t="s">
        <v>439</v>
      </c>
      <c r="I157" s="38">
        <v>1175</v>
      </c>
      <c r="J157" s="38">
        <v>0</v>
      </c>
      <c r="K157" s="38">
        <v>2</v>
      </c>
      <c r="L157" s="38">
        <f t="shared" si="5"/>
        <v>2</v>
      </c>
    </row>
    <row r="158" spans="2:12" ht="30">
      <c r="B158" s="3">
        <v>151</v>
      </c>
      <c r="C158" s="38" t="s">
        <v>2</v>
      </c>
      <c r="D158" s="38" t="s">
        <v>659</v>
      </c>
      <c r="E158" s="37" t="s">
        <v>110</v>
      </c>
      <c r="F158" s="37"/>
      <c r="G158" s="37" t="s">
        <v>440</v>
      </c>
      <c r="H158" s="37" t="s">
        <v>441</v>
      </c>
      <c r="I158" s="38">
        <v>1952</v>
      </c>
      <c r="J158" s="38">
        <v>2</v>
      </c>
      <c r="K158" s="38">
        <v>2</v>
      </c>
      <c r="L158" s="38">
        <f t="shared" si="5"/>
        <v>4</v>
      </c>
    </row>
    <row r="159" spans="2:12" ht="60">
      <c r="B159" s="3">
        <v>152</v>
      </c>
      <c r="C159" s="37" t="s">
        <v>174</v>
      </c>
      <c r="D159" s="38" t="s">
        <v>659</v>
      </c>
      <c r="E159" s="37" t="s">
        <v>113</v>
      </c>
      <c r="F159" s="37"/>
      <c r="G159" s="37" t="s">
        <v>442</v>
      </c>
      <c r="H159" s="37" t="s">
        <v>443</v>
      </c>
      <c r="I159" s="38">
        <v>1967</v>
      </c>
      <c r="J159" s="38">
        <v>2</v>
      </c>
      <c r="K159" s="38">
        <v>2</v>
      </c>
      <c r="L159" s="38">
        <f t="shared" si="5"/>
        <v>4</v>
      </c>
    </row>
    <row r="160" spans="2:12" ht="45">
      <c r="B160" s="3">
        <v>153</v>
      </c>
      <c r="C160" s="38" t="s">
        <v>2</v>
      </c>
      <c r="D160" s="38" t="s">
        <v>659</v>
      </c>
      <c r="E160" s="37" t="s">
        <v>111</v>
      </c>
      <c r="F160" s="37"/>
      <c r="G160" s="37" t="s">
        <v>444</v>
      </c>
      <c r="H160" s="37" t="s">
        <v>445</v>
      </c>
      <c r="I160" s="38">
        <v>1711</v>
      </c>
      <c r="J160" s="38">
        <v>2</v>
      </c>
      <c r="K160" s="38">
        <v>2</v>
      </c>
      <c r="L160" s="38">
        <f t="shared" si="5"/>
        <v>4</v>
      </c>
    </row>
    <row r="161" spans="2:12" ht="30">
      <c r="B161" s="3">
        <v>154</v>
      </c>
      <c r="C161" s="37" t="s">
        <v>173</v>
      </c>
      <c r="D161" s="38" t="s">
        <v>659</v>
      </c>
      <c r="E161" s="37" t="s">
        <v>114</v>
      </c>
      <c r="F161" s="37"/>
      <c r="G161" s="37" t="s">
        <v>446</v>
      </c>
      <c r="H161" s="37" t="s">
        <v>447</v>
      </c>
      <c r="I161" s="38">
        <v>1301</v>
      </c>
      <c r="J161" s="38">
        <v>2</v>
      </c>
      <c r="K161" s="38">
        <v>2</v>
      </c>
      <c r="L161" s="38">
        <f t="shared" si="5"/>
        <v>4</v>
      </c>
    </row>
    <row r="162" spans="2:12" ht="30">
      <c r="B162" s="3">
        <v>155</v>
      </c>
      <c r="C162" s="38" t="s">
        <v>2</v>
      </c>
      <c r="D162" s="38" t="s">
        <v>659</v>
      </c>
      <c r="E162" s="37" t="s">
        <v>112</v>
      </c>
      <c r="F162" s="37"/>
      <c r="G162" s="37" t="s">
        <v>448</v>
      </c>
      <c r="H162" s="37" t="s">
        <v>449</v>
      </c>
      <c r="I162" s="38">
        <v>1455</v>
      </c>
      <c r="J162" s="38">
        <v>2</v>
      </c>
      <c r="K162" s="38">
        <v>2</v>
      </c>
      <c r="L162" s="38">
        <f t="shared" si="5"/>
        <v>4</v>
      </c>
    </row>
    <row r="163" spans="2:12" ht="45">
      <c r="B163" s="3">
        <v>156</v>
      </c>
      <c r="C163" s="37" t="s">
        <v>450</v>
      </c>
      <c r="D163" s="38" t="s">
        <v>659</v>
      </c>
      <c r="E163" s="37" t="s">
        <v>115</v>
      </c>
      <c r="F163" s="37"/>
      <c r="G163" s="37" t="s">
        <v>451</v>
      </c>
      <c r="H163" s="37" t="s">
        <v>452</v>
      </c>
      <c r="I163" s="38">
        <v>1825</v>
      </c>
      <c r="J163" s="38">
        <v>2</v>
      </c>
      <c r="K163" s="38">
        <v>2</v>
      </c>
      <c r="L163" s="38">
        <f t="shared" si="5"/>
        <v>4</v>
      </c>
    </row>
    <row r="164" spans="2:12" ht="45">
      <c r="B164" s="3">
        <v>157</v>
      </c>
      <c r="C164" s="38" t="s">
        <v>2</v>
      </c>
      <c r="D164" s="38" t="s">
        <v>659</v>
      </c>
      <c r="E164" s="37" t="s">
        <v>116</v>
      </c>
      <c r="F164" s="37"/>
      <c r="G164" s="37" t="s">
        <v>453</v>
      </c>
      <c r="H164" s="37" t="s">
        <v>454</v>
      </c>
      <c r="I164" s="38">
        <v>1785</v>
      </c>
      <c r="J164" s="38">
        <v>2</v>
      </c>
      <c r="K164" s="38">
        <v>2</v>
      </c>
      <c r="L164" s="38">
        <f t="shared" si="5"/>
        <v>4</v>
      </c>
    </row>
    <row r="165" spans="2:12" ht="30">
      <c r="B165" s="3">
        <v>158</v>
      </c>
      <c r="C165" s="38" t="s">
        <v>2</v>
      </c>
      <c r="D165" s="38" t="s">
        <v>659</v>
      </c>
      <c r="E165" s="37" t="s">
        <v>117</v>
      </c>
      <c r="F165" s="37"/>
      <c r="G165" s="37" t="s">
        <v>455</v>
      </c>
      <c r="H165" s="37" t="s">
        <v>456</v>
      </c>
      <c r="I165" s="38">
        <v>1178</v>
      </c>
      <c r="J165" s="38">
        <v>1</v>
      </c>
      <c r="K165" s="38">
        <v>1</v>
      </c>
      <c r="L165" s="38">
        <f t="shared" si="5"/>
        <v>2</v>
      </c>
    </row>
    <row r="166" spans="2:12" ht="30">
      <c r="B166" s="3">
        <v>159</v>
      </c>
      <c r="C166" s="37" t="s">
        <v>457</v>
      </c>
      <c r="D166" s="38" t="s">
        <v>659</v>
      </c>
      <c r="E166" s="37" t="s">
        <v>118</v>
      </c>
      <c r="F166" s="37"/>
      <c r="G166" s="37" t="s">
        <v>458</v>
      </c>
      <c r="H166" s="37" t="s">
        <v>459</v>
      </c>
      <c r="I166" s="38">
        <v>1426</v>
      </c>
      <c r="J166" s="38">
        <v>2</v>
      </c>
      <c r="K166" s="38">
        <v>2</v>
      </c>
      <c r="L166" s="38">
        <f t="shared" si="5"/>
        <v>4</v>
      </c>
    </row>
    <row r="167" spans="2:12" ht="45">
      <c r="B167" s="3">
        <v>160</v>
      </c>
      <c r="C167" s="38" t="s">
        <v>2</v>
      </c>
      <c r="D167" s="38" t="s">
        <v>659</v>
      </c>
      <c r="E167" s="37" t="s">
        <v>119</v>
      </c>
      <c r="F167" s="37"/>
      <c r="G167" s="37" t="s">
        <v>460</v>
      </c>
      <c r="H167" s="37" t="s">
        <v>461</v>
      </c>
      <c r="I167" s="38">
        <v>1878</v>
      </c>
      <c r="J167" s="38">
        <v>2</v>
      </c>
      <c r="K167" s="38">
        <v>2</v>
      </c>
      <c r="L167" s="38">
        <f t="shared" si="5"/>
        <v>4</v>
      </c>
    </row>
    <row r="168" spans="2:12" ht="45">
      <c r="B168" s="3">
        <v>161</v>
      </c>
      <c r="C168" s="38" t="s">
        <v>2</v>
      </c>
      <c r="D168" s="38" t="s">
        <v>659</v>
      </c>
      <c r="E168" s="37" t="s">
        <v>120</v>
      </c>
      <c r="F168" s="37"/>
      <c r="G168" s="37" t="s">
        <v>462</v>
      </c>
      <c r="H168" s="37" t="s">
        <v>463</v>
      </c>
      <c r="I168" s="38">
        <v>1332</v>
      </c>
      <c r="J168" s="38">
        <v>2</v>
      </c>
      <c r="K168" s="38">
        <v>2</v>
      </c>
      <c r="L168" s="38">
        <f t="shared" si="5"/>
        <v>4</v>
      </c>
    </row>
    <row r="169" spans="2:12" ht="45">
      <c r="B169" s="3">
        <v>162</v>
      </c>
      <c r="C169" s="37" t="s">
        <v>464</v>
      </c>
      <c r="D169" s="38" t="s">
        <v>659</v>
      </c>
      <c r="E169" s="37" t="s">
        <v>121</v>
      </c>
      <c r="F169" s="37"/>
      <c r="G169" s="37" t="s">
        <v>465</v>
      </c>
      <c r="H169" s="37" t="s">
        <v>466</v>
      </c>
      <c r="I169" s="38">
        <v>1569</v>
      </c>
      <c r="J169" s="38">
        <v>2</v>
      </c>
      <c r="K169" s="38">
        <v>2</v>
      </c>
      <c r="L169" s="38">
        <f t="shared" si="5"/>
        <v>4</v>
      </c>
    </row>
    <row r="170" spans="2:12" ht="45">
      <c r="B170" s="3">
        <v>163</v>
      </c>
      <c r="C170" s="38" t="s">
        <v>2</v>
      </c>
      <c r="D170" s="38" t="s">
        <v>659</v>
      </c>
      <c r="E170" s="37" t="s">
        <v>122</v>
      </c>
      <c r="F170" s="37"/>
      <c r="G170" s="37" t="s">
        <v>467</v>
      </c>
      <c r="H170" s="37" t="s">
        <v>468</v>
      </c>
      <c r="I170" s="38">
        <v>1160</v>
      </c>
      <c r="J170" s="38">
        <v>2</v>
      </c>
      <c r="K170" s="38">
        <v>2</v>
      </c>
      <c r="L170" s="38">
        <f t="shared" si="5"/>
        <v>4</v>
      </c>
    </row>
    <row r="171" spans="2:12" ht="45">
      <c r="B171" s="3">
        <v>164</v>
      </c>
      <c r="C171" s="37" t="s">
        <v>2</v>
      </c>
      <c r="D171" s="38" t="s">
        <v>659</v>
      </c>
      <c r="E171" s="37" t="s">
        <v>123</v>
      </c>
      <c r="F171" s="37"/>
      <c r="G171" s="37" t="s">
        <v>469</v>
      </c>
      <c r="H171" s="37" t="s">
        <v>470</v>
      </c>
      <c r="I171" s="38">
        <v>1755</v>
      </c>
      <c r="J171" s="38">
        <v>2</v>
      </c>
      <c r="K171" s="38">
        <v>2</v>
      </c>
      <c r="L171" s="38">
        <f t="shared" si="5"/>
        <v>4</v>
      </c>
    </row>
    <row r="172" spans="2:12" ht="45">
      <c r="B172" s="3">
        <v>165</v>
      </c>
      <c r="C172" s="38" t="s">
        <v>2</v>
      </c>
      <c r="D172" s="38" t="s">
        <v>659</v>
      </c>
      <c r="E172" s="37" t="s">
        <v>124</v>
      </c>
      <c r="F172" s="37"/>
      <c r="G172" s="37" t="s">
        <v>471</v>
      </c>
      <c r="H172" s="37" t="s">
        <v>669</v>
      </c>
      <c r="I172" s="38">
        <v>1657</v>
      </c>
      <c r="J172" s="38">
        <v>2</v>
      </c>
      <c r="K172" s="38">
        <v>2</v>
      </c>
      <c r="L172" s="38">
        <f t="shared" si="5"/>
        <v>4</v>
      </c>
    </row>
    <row r="173" spans="2:12" ht="75">
      <c r="B173" s="3">
        <v>166</v>
      </c>
      <c r="C173" s="37" t="s">
        <v>129</v>
      </c>
      <c r="D173" s="38" t="s">
        <v>659</v>
      </c>
      <c r="E173" s="37" t="s">
        <v>125</v>
      </c>
      <c r="F173" s="37"/>
      <c r="G173" s="37" t="s">
        <v>472</v>
      </c>
      <c r="H173" s="37" t="s">
        <v>473</v>
      </c>
      <c r="I173" s="38">
        <v>2128</v>
      </c>
      <c r="J173" s="38">
        <v>2</v>
      </c>
      <c r="K173" s="38">
        <v>2</v>
      </c>
      <c r="L173" s="38">
        <f t="shared" si="5"/>
        <v>4</v>
      </c>
    </row>
    <row r="174" spans="2:12" ht="45">
      <c r="B174" s="3">
        <v>167</v>
      </c>
      <c r="C174" s="37" t="s">
        <v>183</v>
      </c>
      <c r="D174" s="38" t="s">
        <v>659</v>
      </c>
      <c r="E174" s="37" t="s">
        <v>126</v>
      </c>
      <c r="F174" s="37"/>
      <c r="G174" s="37" t="s">
        <v>474</v>
      </c>
      <c r="H174" s="37" t="s">
        <v>475</v>
      </c>
      <c r="I174" s="38">
        <v>1876</v>
      </c>
      <c r="J174" s="38">
        <v>2</v>
      </c>
      <c r="K174" s="38">
        <v>2</v>
      </c>
      <c r="L174" s="38">
        <f t="shared" si="5"/>
        <v>4</v>
      </c>
    </row>
    <row r="175" spans="2:12" ht="30">
      <c r="B175" s="3">
        <v>168</v>
      </c>
      <c r="C175" s="38" t="s">
        <v>2</v>
      </c>
      <c r="D175" s="38" t="s">
        <v>659</v>
      </c>
      <c r="E175" s="37" t="s">
        <v>127</v>
      </c>
      <c r="F175" s="37"/>
      <c r="G175" s="37" t="s">
        <v>476</v>
      </c>
      <c r="H175" s="37" t="s">
        <v>477</v>
      </c>
      <c r="I175" s="38">
        <v>1430</v>
      </c>
      <c r="J175" s="38">
        <v>2</v>
      </c>
      <c r="K175" s="38">
        <v>2</v>
      </c>
      <c r="L175" s="38">
        <f t="shared" si="5"/>
        <v>4</v>
      </c>
    </row>
    <row r="176" spans="2:12" ht="30">
      <c r="B176" s="3">
        <v>169</v>
      </c>
      <c r="C176" s="38" t="s">
        <v>2</v>
      </c>
      <c r="D176" s="38" t="s">
        <v>659</v>
      </c>
      <c r="E176" s="37" t="s">
        <v>128</v>
      </c>
      <c r="F176" s="37"/>
      <c r="G176" s="37" t="s">
        <v>478</v>
      </c>
      <c r="H176" s="37" t="s">
        <v>479</v>
      </c>
      <c r="I176" s="38">
        <v>1353</v>
      </c>
      <c r="J176" s="38">
        <v>2</v>
      </c>
      <c r="K176" s="38">
        <v>2</v>
      </c>
      <c r="L176" s="38">
        <f t="shared" si="5"/>
        <v>4</v>
      </c>
    </row>
    <row r="177" spans="2:12" ht="30">
      <c r="B177" s="3">
        <v>170</v>
      </c>
      <c r="C177" s="37" t="s">
        <v>184</v>
      </c>
      <c r="D177" s="38" t="s">
        <v>659</v>
      </c>
      <c r="E177" s="37" t="s">
        <v>130</v>
      </c>
      <c r="F177" s="37"/>
      <c r="G177" s="37" t="s">
        <v>480</v>
      </c>
      <c r="H177" s="10" t="s">
        <v>481</v>
      </c>
      <c r="I177" s="38">
        <v>1270</v>
      </c>
      <c r="J177" s="38">
        <v>2</v>
      </c>
      <c r="K177" s="38">
        <v>2</v>
      </c>
      <c r="L177" s="38">
        <f t="shared" si="5"/>
        <v>4</v>
      </c>
    </row>
    <row r="178" spans="2:12" ht="60">
      <c r="B178" s="3">
        <v>171</v>
      </c>
      <c r="C178" s="37" t="s">
        <v>482</v>
      </c>
      <c r="D178" s="38" t="s">
        <v>659</v>
      </c>
      <c r="E178" s="37" t="s">
        <v>131</v>
      </c>
      <c r="F178" s="37"/>
      <c r="G178" s="37" t="s">
        <v>483</v>
      </c>
      <c r="H178" s="37" t="s">
        <v>484</v>
      </c>
      <c r="I178" s="38">
        <v>1465</v>
      </c>
      <c r="J178" s="38">
        <v>2</v>
      </c>
      <c r="K178" s="38">
        <v>2</v>
      </c>
      <c r="L178" s="38">
        <f t="shared" si="5"/>
        <v>4</v>
      </c>
    </row>
    <row r="179" spans="2:12" ht="30">
      <c r="B179" s="3">
        <v>172</v>
      </c>
      <c r="C179" s="37" t="s">
        <v>657</v>
      </c>
      <c r="D179" s="38" t="s">
        <v>659</v>
      </c>
      <c r="E179" s="37" t="s">
        <v>133</v>
      </c>
      <c r="F179" s="38"/>
      <c r="G179" s="37" t="s">
        <v>485</v>
      </c>
      <c r="H179" s="37" t="s">
        <v>486</v>
      </c>
      <c r="I179" s="38">
        <v>1334</v>
      </c>
      <c r="J179" s="38">
        <v>2</v>
      </c>
      <c r="K179" s="38">
        <v>1</v>
      </c>
      <c r="L179" s="38">
        <f t="shared" si="5"/>
        <v>3</v>
      </c>
    </row>
    <row r="180" spans="2:12" ht="45">
      <c r="B180" s="3">
        <v>173</v>
      </c>
      <c r="C180" s="38" t="s">
        <v>2</v>
      </c>
      <c r="D180" s="38" t="s">
        <v>659</v>
      </c>
      <c r="E180" s="37" t="s">
        <v>134</v>
      </c>
      <c r="F180" s="38"/>
      <c r="G180" s="37" t="s">
        <v>487</v>
      </c>
      <c r="H180" s="37" t="s">
        <v>488</v>
      </c>
      <c r="I180" s="38">
        <v>1998</v>
      </c>
      <c r="J180" s="38">
        <v>2</v>
      </c>
      <c r="K180" s="38">
        <v>2</v>
      </c>
      <c r="L180" s="38">
        <f t="shared" si="5"/>
        <v>4</v>
      </c>
    </row>
    <row r="181" spans="2:12" ht="75">
      <c r="B181" s="3">
        <v>174</v>
      </c>
      <c r="C181" s="37" t="s">
        <v>489</v>
      </c>
      <c r="D181" s="38" t="s">
        <v>659</v>
      </c>
      <c r="E181" s="37" t="s">
        <v>135</v>
      </c>
      <c r="F181" s="37"/>
      <c r="G181" s="37" t="s">
        <v>490</v>
      </c>
      <c r="H181" s="37" t="s">
        <v>491</v>
      </c>
      <c r="I181" s="38">
        <v>1935</v>
      </c>
      <c r="J181" s="38">
        <v>2</v>
      </c>
      <c r="K181" s="38">
        <v>2</v>
      </c>
      <c r="L181" s="38">
        <f t="shared" si="5"/>
        <v>4</v>
      </c>
    </row>
    <row r="182" spans="2:12" ht="60">
      <c r="B182" s="3">
        <v>175</v>
      </c>
      <c r="C182" s="37" t="s">
        <v>672</v>
      </c>
      <c r="D182" s="38" t="s">
        <v>659</v>
      </c>
      <c r="E182" s="37" t="s">
        <v>132</v>
      </c>
      <c r="F182" s="37"/>
      <c r="G182" s="37" t="s">
        <v>492</v>
      </c>
      <c r="H182" s="37" t="s">
        <v>493</v>
      </c>
      <c r="I182" s="38">
        <v>1846</v>
      </c>
      <c r="J182" s="38">
        <v>2</v>
      </c>
      <c r="K182" s="38">
        <v>2</v>
      </c>
      <c r="L182" s="38">
        <f t="shared" si="5"/>
        <v>4</v>
      </c>
    </row>
    <row r="183" spans="2:12" ht="60">
      <c r="B183" s="3">
        <v>176</v>
      </c>
      <c r="C183" s="37" t="s">
        <v>673</v>
      </c>
      <c r="D183" s="38" t="s">
        <v>644</v>
      </c>
      <c r="E183" s="37" t="s">
        <v>494</v>
      </c>
      <c r="F183" s="37"/>
      <c r="G183" s="37" t="s">
        <v>495</v>
      </c>
      <c r="H183" s="37">
        <v>0</v>
      </c>
      <c r="I183" s="38">
        <v>1335</v>
      </c>
      <c r="J183" s="38">
        <v>3</v>
      </c>
      <c r="K183" s="38">
        <v>0</v>
      </c>
      <c r="L183" s="38">
        <f t="shared" si="5"/>
        <v>3</v>
      </c>
    </row>
    <row r="184" spans="2:12" ht="60">
      <c r="B184" s="3">
        <v>177</v>
      </c>
      <c r="C184" s="37" t="s">
        <v>673</v>
      </c>
      <c r="D184" s="38" t="s">
        <v>645</v>
      </c>
      <c r="E184" s="37" t="s">
        <v>494</v>
      </c>
      <c r="F184" s="37"/>
      <c r="G184" s="37">
        <v>0</v>
      </c>
      <c r="H184" s="37" t="s">
        <v>496</v>
      </c>
      <c r="I184" s="38">
        <v>1015</v>
      </c>
      <c r="J184" s="38">
        <v>0</v>
      </c>
      <c r="K184" s="38">
        <v>3</v>
      </c>
      <c r="L184" s="38">
        <f t="shared" si="5"/>
        <v>3</v>
      </c>
    </row>
    <row r="185" spans="2:12" ht="75">
      <c r="B185" s="3">
        <v>178</v>
      </c>
      <c r="C185" s="37" t="s">
        <v>497</v>
      </c>
      <c r="D185" s="38" t="s">
        <v>659</v>
      </c>
      <c r="E185" s="37" t="s">
        <v>625</v>
      </c>
      <c r="F185" s="37"/>
      <c r="G185" s="37" t="s">
        <v>623</v>
      </c>
      <c r="H185" s="37" t="s">
        <v>624</v>
      </c>
      <c r="I185" s="38">
        <v>2130</v>
      </c>
      <c r="J185" s="38">
        <v>2</v>
      </c>
      <c r="K185" s="38">
        <v>2</v>
      </c>
      <c r="L185" s="38">
        <f t="shared" si="5"/>
        <v>4</v>
      </c>
    </row>
    <row r="186" spans="2:12" ht="60">
      <c r="B186" s="3">
        <v>179</v>
      </c>
      <c r="C186" s="37" t="s">
        <v>498</v>
      </c>
      <c r="D186" s="38" t="s">
        <v>659</v>
      </c>
      <c r="E186" s="37" t="s">
        <v>136</v>
      </c>
      <c r="F186" s="37"/>
      <c r="G186" s="37" t="s">
        <v>499</v>
      </c>
      <c r="H186" s="37" t="s">
        <v>500</v>
      </c>
      <c r="I186" s="38">
        <v>1501</v>
      </c>
      <c r="J186" s="38">
        <v>2</v>
      </c>
      <c r="K186" s="38">
        <v>2</v>
      </c>
      <c r="L186" s="38">
        <f t="shared" si="5"/>
        <v>4</v>
      </c>
    </row>
    <row r="187" spans="2:12" ht="60">
      <c r="B187" s="3">
        <v>180</v>
      </c>
      <c r="C187" s="37" t="s">
        <v>674</v>
      </c>
      <c r="D187" s="38" t="s">
        <v>659</v>
      </c>
      <c r="E187" s="37" t="s">
        <v>137</v>
      </c>
      <c r="F187" s="37"/>
      <c r="G187" s="37" t="s">
        <v>501</v>
      </c>
      <c r="H187" s="37" t="s">
        <v>502</v>
      </c>
      <c r="I187" s="38">
        <v>2005</v>
      </c>
      <c r="J187" s="38">
        <v>2</v>
      </c>
      <c r="K187" s="38">
        <v>2</v>
      </c>
      <c r="L187" s="38">
        <f t="shared" si="5"/>
        <v>4</v>
      </c>
    </row>
    <row r="188" spans="2:12" ht="75">
      <c r="B188" s="3">
        <v>181</v>
      </c>
      <c r="C188" s="38" t="s">
        <v>2</v>
      </c>
      <c r="D188" s="38" t="s">
        <v>659</v>
      </c>
      <c r="E188" s="37" t="s">
        <v>138</v>
      </c>
      <c r="F188" s="37"/>
      <c r="G188" s="37" t="s">
        <v>503</v>
      </c>
      <c r="H188" s="37" t="s">
        <v>504</v>
      </c>
      <c r="I188" s="38">
        <v>2230</v>
      </c>
      <c r="J188" s="38">
        <v>2</v>
      </c>
      <c r="K188" s="38">
        <v>2</v>
      </c>
      <c r="L188" s="38">
        <f t="shared" si="5"/>
        <v>4</v>
      </c>
    </row>
    <row r="189" spans="2:12" ht="45">
      <c r="B189" s="3">
        <v>182</v>
      </c>
      <c r="C189" s="37" t="s">
        <v>185</v>
      </c>
      <c r="D189" s="38" t="s">
        <v>659</v>
      </c>
      <c r="E189" s="37" t="s">
        <v>139</v>
      </c>
      <c r="F189" s="37"/>
      <c r="G189" s="37" t="s">
        <v>505</v>
      </c>
      <c r="H189" s="37" t="s">
        <v>506</v>
      </c>
      <c r="I189" s="38">
        <v>1854</v>
      </c>
      <c r="J189" s="38">
        <v>2</v>
      </c>
      <c r="K189" s="38">
        <v>2</v>
      </c>
      <c r="L189" s="38">
        <f t="shared" si="5"/>
        <v>4</v>
      </c>
    </row>
    <row r="190" spans="2:12" ht="45">
      <c r="B190" s="3">
        <v>183</v>
      </c>
      <c r="C190" s="38" t="s">
        <v>2</v>
      </c>
      <c r="D190" s="38" t="s">
        <v>659</v>
      </c>
      <c r="E190" s="37" t="s">
        <v>140</v>
      </c>
      <c r="F190" s="37"/>
      <c r="G190" s="37" t="s">
        <v>670</v>
      </c>
      <c r="H190" s="37" t="s">
        <v>507</v>
      </c>
      <c r="I190" s="38">
        <v>2310</v>
      </c>
      <c r="J190" s="38">
        <v>2</v>
      </c>
      <c r="K190" s="38">
        <v>2</v>
      </c>
      <c r="L190" s="38">
        <f t="shared" si="5"/>
        <v>4</v>
      </c>
    </row>
    <row r="191" spans="2:12" ht="75">
      <c r="B191" s="3">
        <v>184</v>
      </c>
      <c r="C191" s="37" t="s">
        <v>144</v>
      </c>
      <c r="D191" s="38" t="s">
        <v>644</v>
      </c>
      <c r="E191" s="37" t="s">
        <v>141</v>
      </c>
      <c r="F191" s="37"/>
      <c r="G191" s="37" t="s">
        <v>508</v>
      </c>
      <c r="H191" s="11">
        <v>0</v>
      </c>
      <c r="I191" s="38">
        <v>1837</v>
      </c>
      <c r="J191" s="38">
        <v>2</v>
      </c>
      <c r="K191" s="38">
        <v>0</v>
      </c>
      <c r="L191" s="38">
        <f t="shared" si="5"/>
        <v>2</v>
      </c>
    </row>
    <row r="192" spans="2:12" ht="75">
      <c r="B192" s="3">
        <v>185</v>
      </c>
      <c r="C192" s="38" t="s">
        <v>2</v>
      </c>
      <c r="D192" s="38" t="s">
        <v>645</v>
      </c>
      <c r="E192" s="37" t="s">
        <v>141</v>
      </c>
      <c r="F192" s="37"/>
      <c r="G192" s="37">
        <v>0</v>
      </c>
      <c r="H192" s="37" t="s">
        <v>509</v>
      </c>
      <c r="I192" s="38">
        <v>1648</v>
      </c>
      <c r="J192" s="38">
        <v>0</v>
      </c>
      <c r="K192" s="38">
        <v>2</v>
      </c>
      <c r="L192" s="38">
        <v>2</v>
      </c>
    </row>
    <row r="193" spans="2:12" ht="45">
      <c r="B193" s="3">
        <v>186</v>
      </c>
      <c r="C193" s="37" t="s">
        <v>186</v>
      </c>
      <c r="D193" s="38" t="s">
        <v>659</v>
      </c>
      <c r="E193" s="37" t="s">
        <v>142</v>
      </c>
      <c r="F193" s="37"/>
      <c r="G193" s="37" t="s">
        <v>510</v>
      </c>
      <c r="H193" s="37" t="s">
        <v>511</v>
      </c>
      <c r="I193" s="38">
        <v>1869</v>
      </c>
      <c r="J193" s="38">
        <v>2</v>
      </c>
      <c r="K193" s="38">
        <v>2</v>
      </c>
      <c r="L193" s="38">
        <f t="shared" si="5"/>
        <v>4</v>
      </c>
    </row>
    <row r="194" spans="2:12" ht="45">
      <c r="B194" s="3">
        <v>187</v>
      </c>
      <c r="C194" s="38" t="s">
        <v>2</v>
      </c>
      <c r="D194" s="38" t="s">
        <v>659</v>
      </c>
      <c r="E194" s="37" t="s">
        <v>143</v>
      </c>
      <c r="F194" s="37"/>
      <c r="G194" s="37" t="s">
        <v>512</v>
      </c>
      <c r="H194" s="37" t="s">
        <v>513</v>
      </c>
      <c r="I194" s="38">
        <v>1733</v>
      </c>
      <c r="J194" s="38">
        <v>2</v>
      </c>
      <c r="K194" s="38">
        <v>2</v>
      </c>
      <c r="L194" s="38">
        <f t="shared" si="5"/>
        <v>4</v>
      </c>
    </row>
    <row r="195" spans="2:12" ht="45">
      <c r="B195" s="3">
        <v>188</v>
      </c>
      <c r="C195" s="37" t="s">
        <v>187</v>
      </c>
      <c r="D195" s="38" t="s">
        <v>659</v>
      </c>
      <c r="E195" s="37" t="s">
        <v>145</v>
      </c>
      <c r="F195" s="37"/>
      <c r="G195" s="37" t="s">
        <v>514</v>
      </c>
      <c r="H195" s="37" t="s">
        <v>515</v>
      </c>
      <c r="I195" s="38">
        <v>2216</v>
      </c>
      <c r="J195" s="38">
        <v>2</v>
      </c>
      <c r="K195" s="38">
        <v>2</v>
      </c>
      <c r="L195" s="38">
        <f t="shared" si="5"/>
        <v>4</v>
      </c>
    </row>
    <row r="196" spans="2:12" ht="45">
      <c r="B196" s="3">
        <v>189</v>
      </c>
      <c r="C196" s="38" t="s">
        <v>2</v>
      </c>
      <c r="D196" s="38" t="s">
        <v>659</v>
      </c>
      <c r="E196" s="37" t="s">
        <v>146</v>
      </c>
      <c r="F196" s="37"/>
      <c r="G196" s="37" t="s">
        <v>516</v>
      </c>
      <c r="H196" s="37" t="s">
        <v>517</v>
      </c>
      <c r="I196" s="38">
        <v>2069</v>
      </c>
      <c r="J196" s="38">
        <v>2</v>
      </c>
      <c r="K196" s="38">
        <v>2</v>
      </c>
      <c r="L196" s="38">
        <f t="shared" si="5"/>
        <v>4</v>
      </c>
    </row>
    <row r="197" spans="2:12" ht="30">
      <c r="B197" s="3">
        <v>190</v>
      </c>
      <c r="C197" s="37" t="s">
        <v>188</v>
      </c>
      <c r="D197" s="38" t="s">
        <v>659</v>
      </c>
      <c r="E197" s="37" t="s">
        <v>631</v>
      </c>
      <c r="F197" s="37"/>
      <c r="G197" s="37" t="s">
        <v>630</v>
      </c>
      <c r="H197" s="37" t="s">
        <v>629</v>
      </c>
      <c r="I197" s="38">
        <v>2136</v>
      </c>
      <c r="J197" s="38">
        <v>2</v>
      </c>
      <c r="K197" s="38">
        <v>2</v>
      </c>
      <c r="L197" s="38">
        <f t="shared" si="5"/>
        <v>4</v>
      </c>
    </row>
    <row r="198" spans="2:12" ht="45">
      <c r="B198" s="3">
        <v>191</v>
      </c>
      <c r="C198" s="38" t="s">
        <v>2</v>
      </c>
      <c r="D198" s="38" t="s">
        <v>659</v>
      </c>
      <c r="E198" s="37" t="s">
        <v>147</v>
      </c>
      <c r="F198" s="37"/>
      <c r="G198" s="37" t="s">
        <v>518</v>
      </c>
      <c r="H198" s="37" t="s">
        <v>519</v>
      </c>
      <c r="I198" s="38">
        <v>2272</v>
      </c>
      <c r="J198" s="38">
        <v>2</v>
      </c>
      <c r="K198" s="38">
        <v>2</v>
      </c>
      <c r="L198" s="38">
        <f t="shared" si="5"/>
        <v>4</v>
      </c>
    </row>
    <row r="199" spans="2:12" ht="30">
      <c r="B199" s="3">
        <v>192</v>
      </c>
      <c r="C199" s="38" t="s">
        <v>2</v>
      </c>
      <c r="D199" s="38" t="s">
        <v>659</v>
      </c>
      <c r="E199" s="37" t="s">
        <v>628</v>
      </c>
      <c r="F199" s="37"/>
      <c r="G199" s="37" t="s">
        <v>626</v>
      </c>
      <c r="H199" s="37" t="s">
        <v>627</v>
      </c>
      <c r="I199" s="38">
        <v>1792</v>
      </c>
      <c r="J199" s="38">
        <v>2</v>
      </c>
      <c r="K199" s="38">
        <v>2</v>
      </c>
      <c r="L199" s="38">
        <f t="shared" si="5"/>
        <v>4</v>
      </c>
    </row>
    <row r="200" spans="2:12" ht="60">
      <c r="B200" s="3">
        <v>193</v>
      </c>
      <c r="C200" s="37" t="s">
        <v>632</v>
      </c>
      <c r="D200" s="38" t="s">
        <v>659</v>
      </c>
      <c r="E200" s="37" t="s">
        <v>148</v>
      </c>
      <c r="F200" s="37"/>
      <c r="G200" s="37" t="s">
        <v>520</v>
      </c>
      <c r="H200" s="38">
        <v>0</v>
      </c>
      <c r="I200" s="37">
        <v>1603</v>
      </c>
      <c r="J200" s="38">
        <v>2</v>
      </c>
      <c r="K200" s="38">
        <v>0</v>
      </c>
      <c r="L200" s="38">
        <f t="shared" si="5"/>
        <v>2</v>
      </c>
    </row>
    <row r="201" spans="2:12" ht="60">
      <c r="B201" s="3">
        <v>194</v>
      </c>
      <c r="C201" s="38" t="s">
        <v>563</v>
      </c>
      <c r="D201" s="38" t="s">
        <v>659</v>
      </c>
      <c r="E201" s="37" t="s">
        <v>148</v>
      </c>
      <c r="F201" s="37"/>
      <c r="G201" s="37">
        <v>0</v>
      </c>
      <c r="H201" s="37" t="s">
        <v>521</v>
      </c>
      <c r="I201" s="37">
        <v>1383</v>
      </c>
      <c r="J201" s="38">
        <v>0</v>
      </c>
      <c r="K201" s="38">
        <v>2</v>
      </c>
      <c r="L201" s="38">
        <v>2</v>
      </c>
    </row>
    <row r="202" spans="2:12" ht="45">
      <c r="B202" s="3">
        <v>195</v>
      </c>
      <c r="C202" s="38" t="s">
        <v>658</v>
      </c>
      <c r="D202" s="38" t="s">
        <v>659</v>
      </c>
      <c r="E202" s="37" t="s">
        <v>149</v>
      </c>
      <c r="F202" s="37"/>
      <c r="G202" s="37" t="s">
        <v>671</v>
      </c>
      <c r="H202" s="37" t="s">
        <v>522</v>
      </c>
      <c r="I202" s="38">
        <v>2028</v>
      </c>
      <c r="J202" s="38">
        <v>2</v>
      </c>
      <c r="K202" s="38">
        <v>2</v>
      </c>
      <c r="L202" s="38">
        <f t="shared" si="5"/>
        <v>4</v>
      </c>
    </row>
    <row r="203" spans="2:12" ht="45">
      <c r="B203" s="3">
        <v>196</v>
      </c>
      <c r="C203" s="37" t="s">
        <v>2</v>
      </c>
      <c r="D203" s="38" t="s">
        <v>659</v>
      </c>
      <c r="E203" s="37" t="s">
        <v>636</v>
      </c>
      <c r="F203" s="37"/>
      <c r="G203" s="37" t="s">
        <v>637</v>
      </c>
      <c r="H203" s="37" t="s">
        <v>638</v>
      </c>
      <c r="I203" s="37">
        <v>2260</v>
      </c>
      <c r="J203" s="38">
        <v>2</v>
      </c>
      <c r="K203" s="38">
        <v>2</v>
      </c>
      <c r="L203" s="38">
        <f t="shared" si="5"/>
        <v>4</v>
      </c>
    </row>
    <row r="204" spans="2:12" ht="60">
      <c r="B204" s="3">
        <v>197</v>
      </c>
      <c r="C204" s="38" t="s">
        <v>2</v>
      </c>
      <c r="D204" s="38" t="s">
        <v>659</v>
      </c>
      <c r="E204" s="37" t="s">
        <v>635</v>
      </c>
      <c r="F204" s="37"/>
      <c r="G204" s="37" t="s">
        <v>633</v>
      </c>
      <c r="H204" s="37" t="s">
        <v>634</v>
      </c>
      <c r="I204" s="37">
        <v>2347</v>
      </c>
      <c r="J204" s="38">
        <v>2</v>
      </c>
      <c r="K204" s="38">
        <v>2</v>
      </c>
      <c r="L204" s="38">
        <f t="shared" si="5"/>
        <v>4</v>
      </c>
    </row>
    <row r="205" spans="2:12" ht="60">
      <c r="B205" s="3">
        <v>198</v>
      </c>
      <c r="C205" s="37" t="s">
        <v>640</v>
      </c>
      <c r="D205" s="38" t="s">
        <v>644</v>
      </c>
      <c r="E205" s="37" t="s">
        <v>150</v>
      </c>
      <c r="F205" s="37"/>
      <c r="G205" s="37" t="s">
        <v>523</v>
      </c>
      <c r="H205" s="37">
        <v>0</v>
      </c>
      <c r="I205" s="37">
        <v>1494</v>
      </c>
      <c r="J205" s="38">
        <v>3</v>
      </c>
      <c r="K205" s="38">
        <v>0</v>
      </c>
      <c r="L205" s="38">
        <f t="shared" si="5"/>
        <v>3</v>
      </c>
    </row>
    <row r="206" spans="2:12" ht="60">
      <c r="B206" s="3">
        <v>199</v>
      </c>
      <c r="C206" s="38" t="s">
        <v>639</v>
      </c>
      <c r="D206" s="38" t="s">
        <v>645</v>
      </c>
      <c r="E206" s="37" t="s">
        <v>150</v>
      </c>
      <c r="F206" s="37"/>
      <c r="G206" s="37">
        <v>0</v>
      </c>
      <c r="H206" s="37" t="s">
        <v>524</v>
      </c>
      <c r="I206" s="37">
        <v>1369</v>
      </c>
      <c r="J206" s="38">
        <v>0</v>
      </c>
      <c r="K206" s="38">
        <v>3</v>
      </c>
      <c r="L206" s="38">
        <f t="shared" si="5"/>
        <v>3</v>
      </c>
    </row>
    <row r="207" spans="2:12" ht="45">
      <c r="B207" s="3">
        <v>200</v>
      </c>
      <c r="C207" s="38" t="s">
        <v>658</v>
      </c>
      <c r="D207" s="38" t="s">
        <v>659</v>
      </c>
      <c r="E207" s="37" t="s">
        <v>151</v>
      </c>
      <c r="F207" s="37"/>
      <c r="G207" s="37" t="s">
        <v>525</v>
      </c>
      <c r="H207" s="37" t="s">
        <v>526</v>
      </c>
      <c r="I207" s="38">
        <v>2130</v>
      </c>
      <c r="J207" s="38">
        <v>2</v>
      </c>
      <c r="K207" s="38">
        <v>2</v>
      </c>
      <c r="L207" s="38">
        <f t="shared" si="5"/>
        <v>4</v>
      </c>
    </row>
    <row r="208" spans="2:12" ht="45">
      <c r="B208" s="3">
        <v>201</v>
      </c>
      <c r="C208" s="37" t="s">
        <v>527</v>
      </c>
      <c r="D208" s="38" t="s">
        <v>659</v>
      </c>
      <c r="E208" s="37" t="s">
        <v>152</v>
      </c>
      <c r="F208" s="37"/>
      <c r="G208" s="37" t="s">
        <v>528</v>
      </c>
      <c r="H208" s="37" t="s">
        <v>529</v>
      </c>
      <c r="I208" s="38">
        <v>1367</v>
      </c>
      <c r="J208" s="38">
        <v>2</v>
      </c>
      <c r="K208" s="38">
        <v>2</v>
      </c>
      <c r="L208" s="38">
        <f t="shared" si="5"/>
        <v>4</v>
      </c>
    </row>
    <row r="209" spans="2:12" ht="45">
      <c r="B209" s="3">
        <v>202</v>
      </c>
      <c r="C209" s="38" t="s">
        <v>2</v>
      </c>
      <c r="D209" s="38" t="s">
        <v>659</v>
      </c>
      <c r="E209" s="37" t="s">
        <v>153</v>
      </c>
      <c r="F209" s="37"/>
      <c r="G209" s="37" t="s">
        <v>530</v>
      </c>
      <c r="H209" s="37" t="s">
        <v>531</v>
      </c>
      <c r="I209" s="38">
        <v>1157</v>
      </c>
      <c r="J209" s="38">
        <v>2</v>
      </c>
      <c r="K209" s="38">
        <v>1</v>
      </c>
      <c r="L209" s="38">
        <f t="shared" si="5"/>
        <v>3</v>
      </c>
    </row>
    <row r="210" spans="2:12" ht="75">
      <c r="B210" s="3">
        <v>203</v>
      </c>
      <c r="C210" s="8" t="s">
        <v>189</v>
      </c>
      <c r="D210" s="38" t="s">
        <v>659</v>
      </c>
      <c r="E210" s="37" t="s">
        <v>154</v>
      </c>
      <c r="F210" s="37"/>
      <c r="G210" s="37" t="s">
        <v>532</v>
      </c>
      <c r="H210" s="37" t="s">
        <v>533</v>
      </c>
      <c r="I210" s="38">
        <v>1859</v>
      </c>
      <c r="J210" s="38">
        <v>2</v>
      </c>
      <c r="K210" s="38">
        <v>2</v>
      </c>
      <c r="L210" s="38">
        <f t="shared" si="5"/>
        <v>4</v>
      </c>
    </row>
    <row r="211" spans="2:12" ht="60">
      <c r="B211" s="3">
        <v>204</v>
      </c>
      <c r="C211" s="38" t="s">
        <v>2</v>
      </c>
      <c r="D211" s="38" t="s">
        <v>659</v>
      </c>
      <c r="E211" s="37" t="s">
        <v>155</v>
      </c>
      <c r="F211" s="37"/>
      <c r="G211" s="37" t="s">
        <v>534</v>
      </c>
      <c r="H211" s="37" t="s">
        <v>535</v>
      </c>
      <c r="I211" s="38">
        <v>1777</v>
      </c>
      <c r="J211" s="38">
        <v>2</v>
      </c>
      <c r="K211" s="38">
        <v>2</v>
      </c>
      <c r="L211" s="38">
        <f t="shared" si="5"/>
        <v>4</v>
      </c>
    </row>
    <row r="212" spans="2:12" ht="45">
      <c r="B212" s="3">
        <v>205</v>
      </c>
      <c r="C212" s="37" t="s">
        <v>2</v>
      </c>
      <c r="D212" s="38" t="s">
        <v>659</v>
      </c>
      <c r="E212" s="37" t="s">
        <v>156</v>
      </c>
      <c r="F212" s="37"/>
      <c r="G212" s="37" t="s">
        <v>536</v>
      </c>
      <c r="H212" s="37" t="s">
        <v>537</v>
      </c>
      <c r="I212" s="38">
        <v>1700</v>
      </c>
      <c r="J212" s="38">
        <v>2</v>
      </c>
      <c r="K212" s="38">
        <v>2</v>
      </c>
      <c r="L212" s="38">
        <f t="shared" ref="L212:L220" si="6">SUM(J212:K212)</f>
        <v>4</v>
      </c>
    </row>
    <row r="213" spans="2:12" ht="30">
      <c r="B213" s="3">
        <v>206</v>
      </c>
      <c r="C213" s="38" t="s">
        <v>2</v>
      </c>
      <c r="D213" s="38" t="s">
        <v>659</v>
      </c>
      <c r="E213" s="37" t="s">
        <v>694</v>
      </c>
      <c r="F213" s="37"/>
      <c r="G213" s="37" t="s">
        <v>695</v>
      </c>
      <c r="H213" s="37" t="s">
        <v>696</v>
      </c>
      <c r="I213" s="38">
        <v>1208</v>
      </c>
      <c r="J213" s="38">
        <v>2</v>
      </c>
      <c r="K213" s="38">
        <v>2</v>
      </c>
      <c r="L213" s="38">
        <f t="shared" si="6"/>
        <v>4</v>
      </c>
    </row>
    <row r="214" spans="2:12" ht="60">
      <c r="B214" s="3">
        <v>207</v>
      </c>
      <c r="C214" s="38" t="s">
        <v>2</v>
      </c>
      <c r="D214" s="38" t="s">
        <v>659</v>
      </c>
      <c r="E214" s="37" t="s">
        <v>699</v>
      </c>
      <c r="F214" s="37"/>
      <c r="G214" s="37" t="s">
        <v>700</v>
      </c>
      <c r="H214" s="37" t="s">
        <v>701</v>
      </c>
      <c r="I214" s="38">
        <v>1855</v>
      </c>
      <c r="J214" s="38">
        <v>2</v>
      </c>
      <c r="K214" s="38">
        <v>2</v>
      </c>
      <c r="L214" s="38">
        <f t="shared" si="6"/>
        <v>4</v>
      </c>
    </row>
    <row r="215" spans="2:12" ht="30">
      <c r="B215" s="3">
        <v>208</v>
      </c>
      <c r="C215" s="38" t="s">
        <v>2</v>
      </c>
      <c r="D215" s="38" t="s">
        <v>659</v>
      </c>
      <c r="E215" s="37" t="s">
        <v>702</v>
      </c>
      <c r="F215" s="37"/>
      <c r="G215" s="37" t="s">
        <v>697</v>
      </c>
      <c r="H215" s="37" t="s">
        <v>698</v>
      </c>
      <c r="I215" s="38">
        <v>1610</v>
      </c>
      <c r="J215" s="38">
        <v>2</v>
      </c>
      <c r="K215" s="38">
        <v>2</v>
      </c>
      <c r="L215" s="38">
        <f t="shared" si="6"/>
        <v>4</v>
      </c>
    </row>
    <row r="216" spans="2:12" ht="30">
      <c r="B216" s="3">
        <v>209</v>
      </c>
      <c r="C216" s="38" t="s">
        <v>2</v>
      </c>
      <c r="D216" s="38" t="s">
        <v>659</v>
      </c>
      <c r="E216" s="37" t="s">
        <v>159</v>
      </c>
      <c r="F216" s="37"/>
      <c r="G216" s="37" t="s">
        <v>542</v>
      </c>
      <c r="H216" s="37" t="s">
        <v>543</v>
      </c>
      <c r="I216" s="38">
        <v>1128</v>
      </c>
      <c r="J216" s="38">
        <v>2</v>
      </c>
      <c r="K216" s="38">
        <v>2</v>
      </c>
      <c r="L216" s="38">
        <f t="shared" si="6"/>
        <v>4</v>
      </c>
    </row>
    <row r="217" spans="2:12" ht="30">
      <c r="B217" s="3">
        <v>210</v>
      </c>
      <c r="C217" s="38" t="s">
        <v>2</v>
      </c>
      <c r="D217" s="38" t="s">
        <v>659</v>
      </c>
      <c r="E217" s="37" t="s">
        <v>160</v>
      </c>
      <c r="F217" s="37"/>
      <c r="G217" s="37" t="s">
        <v>544</v>
      </c>
      <c r="H217" s="37" t="s">
        <v>545</v>
      </c>
      <c r="I217" s="38">
        <v>1152</v>
      </c>
      <c r="J217" s="38">
        <v>2</v>
      </c>
      <c r="K217" s="38">
        <v>2</v>
      </c>
      <c r="L217" s="38">
        <f t="shared" si="6"/>
        <v>4</v>
      </c>
    </row>
    <row r="218" spans="2:12" ht="75">
      <c r="B218" s="3">
        <v>211</v>
      </c>
      <c r="C218" s="37" t="s">
        <v>191</v>
      </c>
      <c r="D218" s="38" t="s">
        <v>659</v>
      </c>
      <c r="E218" s="37" t="s">
        <v>161</v>
      </c>
      <c r="F218" s="37"/>
      <c r="G218" s="37" t="s">
        <v>546</v>
      </c>
      <c r="H218" s="37" t="s">
        <v>547</v>
      </c>
      <c r="I218" s="38">
        <v>1222</v>
      </c>
      <c r="J218" s="38">
        <v>2</v>
      </c>
      <c r="K218" s="38">
        <v>1</v>
      </c>
      <c r="L218" s="38">
        <f t="shared" si="6"/>
        <v>3</v>
      </c>
    </row>
    <row r="219" spans="2:12" ht="90">
      <c r="B219" s="3">
        <v>212</v>
      </c>
      <c r="C219" s="37" t="s">
        <v>190</v>
      </c>
      <c r="D219" s="38" t="s">
        <v>644</v>
      </c>
      <c r="E219" s="37" t="s">
        <v>162</v>
      </c>
      <c r="F219" s="37"/>
      <c r="G219" s="37" t="s">
        <v>548</v>
      </c>
      <c r="H219" s="38">
        <v>0</v>
      </c>
      <c r="I219" s="38">
        <v>1292</v>
      </c>
      <c r="J219" s="38">
        <v>2</v>
      </c>
      <c r="K219" s="38">
        <v>0</v>
      </c>
      <c r="L219" s="38">
        <f t="shared" si="6"/>
        <v>2</v>
      </c>
    </row>
    <row r="220" spans="2:12" ht="90">
      <c r="B220" s="3">
        <v>213</v>
      </c>
      <c r="C220" s="27" t="s">
        <v>641</v>
      </c>
      <c r="D220" s="27" t="s">
        <v>645</v>
      </c>
      <c r="E220" s="28" t="s">
        <v>162</v>
      </c>
      <c r="F220" s="29"/>
      <c r="G220" s="27">
        <v>0</v>
      </c>
      <c r="H220" s="37" t="s">
        <v>549</v>
      </c>
      <c r="I220" s="38">
        <v>1124</v>
      </c>
      <c r="J220" s="38">
        <v>0</v>
      </c>
      <c r="K220" s="38">
        <v>2</v>
      </c>
      <c r="L220" s="38">
        <f t="shared" si="6"/>
        <v>2</v>
      </c>
    </row>
    <row r="221" spans="2:12" ht="90">
      <c r="B221" s="3">
        <v>214</v>
      </c>
      <c r="C221" s="37" t="s">
        <v>177</v>
      </c>
      <c r="D221" s="38" t="s">
        <v>644</v>
      </c>
      <c r="E221" s="37" t="s">
        <v>31</v>
      </c>
      <c r="F221" s="37"/>
      <c r="G221" s="37" t="s">
        <v>223</v>
      </c>
      <c r="H221" s="37">
        <v>0</v>
      </c>
      <c r="I221" s="38">
        <v>1976</v>
      </c>
      <c r="J221" s="38">
        <v>4</v>
      </c>
      <c r="K221" s="38">
        <v>0</v>
      </c>
      <c r="L221" s="42">
        <f t="shared" ref="L221:L266" si="7">SUM(J221:K221)</f>
        <v>4</v>
      </c>
    </row>
    <row r="222" spans="2:12" ht="90">
      <c r="B222" s="3">
        <v>215</v>
      </c>
      <c r="C222" s="38" t="s">
        <v>2</v>
      </c>
      <c r="D222" s="38" t="s">
        <v>645</v>
      </c>
      <c r="E222" s="37" t="s">
        <v>31</v>
      </c>
      <c r="F222" s="37"/>
      <c r="G222" s="37">
        <v>0</v>
      </c>
      <c r="H222" s="37" t="s">
        <v>224</v>
      </c>
      <c r="I222" s="38">
        <v>1793</v>
      </c>
      <c r="J222" s="38" t="s">
        <v>3</v>
      </c>
      <c r="K222" s="38">
        <v>4</v>
      </c>
      <c r="L222" s="42">
        <f t="shared" si="7"/>
        <v>4</v>
      </c>
    </row>
    <row r="223" spans="2:12" ht="75">
      <c r="B223" s="3">
        <v>216</v>
      </c>
      <c r="C223" s="37" t="s">
        <v>2</v>
      </c>
      <c r="D223" s="38" t="s">
        <v>644</v>
      </c>
      <c r="E223" s="37" t="s">
        <v>32</v>
      </c>
      <c r="F223" s="37"/>
      <c r="G223" s="37" t="s">
        <v>225</v>
      </c>
      <c r="H223" s="37" t="s">
        <v>3</v>
      </c>
      <c r="I223" s="38">
        <v>1629</v>
      </c>
      <c r="J223" s="38">
        <v>3</v>
      </c>
      <c r="K223" s="38">
        <v>0</v>
      </c>
      <c r="L223" s="42">
        <f t="shared" si="7"/>
        <v>3</v>
      </c>
    </row>
    <row r="224" spans="2:12" ht="75">
      <c r="B224" s="3">
        <v>217</v>
      </c>
      <c r="C224" s="38" t="s">
        <v>2</v>
      </c>
      <c r="D224" s="38" t="s">
        <v>645</v>
      </c>
      <c r="E224" s="37" t="s">
        <v>32</v>
      </c>
      <c r="F224" s="37"/>
      <c r="G224" s="37" t="s">
        <v>3</v>
      </c>
      <c r="H224" s="37" t="s">
        <v>226</v>
      </c>
      <c r="I224" s="38">
        <v>1401</v>
      </c>
      <c r="J224" s="38">
        <v>0</v>
      </c>
      <c r="K224" s="38">
        <v>3</v>
      </c>
      <c r="L224" s="42">
        <f t="shared" si="7"/>
        <v>3</v>
      </c>
    </row>
    <row r="225" spans="2:12" ht="45">
      <c r="B225" s="3">
        <v>218</v>
      </c>
      <c r="C225" s="37" t="s">
        <v>177</v>
      </c>
      <c r="D225" s="38" t="s">
        <v>659</v>
      </c>
      <c r="E225" s="37" t="s">
        <v>33</v>
      </c>
      <c r="F225" s="37"/>
      <c r="G225" s="37" t="s">
        <v>227</v>
      </c>
      <c r="H225" s="37" t="s">
        <v>228</v>
      </c>
      <c r="I225" s="38">
        <v>2001</v>
      </c>
      <c r="J225" s="38">
        <v>2</v>
      </c>
      <c r="K225" s="38">
        <v>2</v>
      </c>
      <c r="L225" s="42">
        <f t="shared" si="7"/>
        <v>4</v>
      </c>
    </row>
    <row r="226" spans="2:12" ht="30">
      <c r="B226" s="3">
        <v>219</v>
      </c>
      <c r="C226" s="38" t="s">
        <v>2</v>
      </c>
      <c r="D226" s="38" t="s">
        <v>659</v>
      </c>
      <c r="E226" s="37" t="s">
        <v>34</v>
      </c>
      <c r="F226" s="37"/>
      <c r="G226" s="37" t="s">
        <v>229</v>
      </c>
      <c r="H226" s="37" t="s">
        <v>230</v>
      </c>
      <c r="I226" s="38">
        <v>1652</v>
      </c>
      <c r="J226" s="38">
        <v>2</v>
      </c>
      <c r="K226" s="38">
        <v>2</v>
      </c>
      <c r="L226" s="42">
        <f t="shared" si="7"/>
        <v>4</v>
      </c>
    </row>
    <row r="227" spans="2:12" ht="90">
      <c r="B227" s="3">
        <v>220</v>
      </c>
      <c r="C227" s="37" t="s">
        <v>289</v>
      </c>
      <c r="D227" s="38" t="s">
        <v>644</v>
      </c>
      <c r="E227" s="37" t="s">
        <v>35</v>
      </c>
      <c r="F227" s="37"/>
      <c r="G227" s="37" t="s">
        <v>231</v>
      </c>
      <c r="H227" s="37" t="s">
        <v>3</v>
      </c>
      <c r="I227" s="38">
        <v>1952</v>
      </c>
      <c r="J227" s="38">
        <v>4</v>
      </c>
      <c r="K227" s="38">
        <v>0</v>
      </c>
      <c r="L227" s="42">
        <f t="shared" si="7"/>
        <v>4</v>
      </c>
    </row>
    <row r="228" spans="2:12" ht="90">
      <c r="B228" s="3">
        <v>221</v>
      </c>
      <c r="C228" s="38" t="s">
        <v>2</v>
      </c>
      <c r="D228" s="38" t="s">
        <v>645</v>
      </c>
      <c r="E228" s="37" t="s">
        <v>35</v>
      </c>
      <c r="F228" s="37"/>
      <c r="G228" s="37" t="s">
        <v>3</v>
      </c>
      <c r="H228" s="37" t="s">
        <v>232</v>
      </c>
      <c r="I228" s="38">
        <v>1688</v>
      </c>
      <c r="J228" s="38">
        <v>0</v>
      </c>
      <c r="K228" s="38">
        <v>3</v>
      </c>
      <c r="L228" s="42">
        <f t="shared" si="7"/>
        <v>3</v>
      </c>
    </row>
    <row r="229" spans="2:12" ht="75">
      <c r="B229" s="3">
        <v>222</v>
      </c>
      <c r="C229" s="37" t="s">
        <v>290</v>
      </c>
      <c r="D229" s="38" t="s">
        <v>644</v>
      </c>
      <c r="E229" s="37" t="s">
        <v>275</v>
      </c>
      <c r="F229" s="37"/>
      <c r="G229" s="37" t="s">
        <v>274</v>
      </c>
      <c r="H229" s="37" t="s">
        <v>3</v>
      </c>
      <c r="I229" s="38">
        <v>1922</v>
      </c>
      <c r="J229" s="38">
        <v>4</v>
      </c>
      <c r="K229" s="38">
        <v>0</v>
      </c>
      <c r="L229" s="42">
        <f t="shared" si="7"/>
        <v>4</v>
      </c>
    </row>
    <row r="230" spans="2:12" ht="75">
      <c r="B230" s="3">
        <v>223</v>
      </c>
      <c r="C230" s="37" t="s">
        <v>2</v>
      </c>
      <c r="D230" s="38" t="s">
        <v>645</v>
      </c>
      <c r="E230" s="37" t="s">
        <v>275</v>
      </c>
      <c r="F230" s="37"/>
      <c r="G230" s="37" t="s">
        <v>3</v>
      </c>
      <c r="H230" s="37" t="s">
        <v>276</v>
      </c>
      <c r="I230" s="38">
        <v>1642</v>
      </c>
      <c r="J230" s="38">
        <v>0</v>
      </c>
      <c r="K230" s="38">
        <v>3</v>
      </c>
      <c r="L230" s="42">
        <f t="shared" si="7"/>
        <v>3</v>
      </c>
    </row>
    <row r="231" spans="2:12" ht="30">
      <c r="B231" s="3">
        <v>224</v>
      </c>
      <c r="C231" s="37" t="s">
        <v>176</v>
      </c>
      <c r="D231" s="38" t="s">
        <v>659</v>
      </c>
      <c r="E231" s="37" t="s">
        <v>279</v>
      </c>
      <c r="F231" s="37"/>
      <c r="G231" s="37" t="s">
        <v>277</v>
      </c>
      <c r="H231" s="37" t="s">
        <v>278</v>
      </c>
      <c r="I231" s="38">
        <v>1577</v>
      </c>
      <c r="J231" s="38">
        <v>2</v>
      </c>
      <c r="K231" s="38">
        <v>2</v>
      </c>
      <c r="L231" s="42">
        <f t="shared" si="7"/>
        <v>4</v>
      </c>
    </row>
    <row r="232" spans="2:12" ht="45">
      <c r="B232" s="3">
        <v>225</v>
      </c>
      <c r="C232" s="37" t="s">
        <v>291</v>
      </c>
      <c r="D232" s="38" t="s">
        <v>659</v>
      </c>
      <c r="E232" s="37" t="s">
        <v>36</v>
      </c>
      <c r="F232" s="37"/>
      <c r="G232" s="37" t="s">
        <v>233</v>
      </c>
      <c r="H232" s="37" t="s">
        <v>234</v>
      </c>
      <c r="I232" s="38">
        <v>1674</v>
      </c>
      <c r="J232" s="38">
        <v>2</v>
      </c>
      <c r="K232" s="38">
        <v>2</v>
      </c>
      <c r="L232" s="42">
        <f t="shared" si="7"/>
        <v>4</v>
      </c>
    </row>
    <row r="233" spans="2:12" ht="45">
      <c r="B233" s="3">
        <v>226</v>
      </c>
      <c r="C233" s="37" t="s">
        <v>2</v>
      </c>
      <c r="D233" s="38" t="s">
        <v>659</v>
      </c>
      <c r="E233" s="37" t="s">
        <v>37</v>
      </c>
      <c r="F233" s="37"/>
      <c r="G233" s="37" t="s">
        <v>235</v>
      </c>
      <c r="H233" s="37" t="s">
        <v>236</v>
      </c>
      <c r="I233" s="38">
        <v>2021</v>
      </c>
      <c r="J233" s="38">
        <v>2</v>
      </c>
      <c r="K233" s="38">
        <v>2</v>
      </c>
      <c r="L233" s="42">
        <f t="shared" si="7"/>
        <v>4</v>
      </c>
    </row>
    <row r="234" spans="2:12" ht="60">
      <c r="B234" s="3">
        <v>227</v>
      </c>
      <c r="C234" s="37" t="s">
        <v>292</v>
      </c>
      <c r="D234" s="38" t="s">
        <v>644</v>
      </c>
      <c r="E234" s="37" t="s">
        <v>38</v>
      </c>
      <c r="F234" s="37"/>
      <c r="G234" s="37" t="s">
        <v>237</v>
      </c>
      <c r="H234" s="37">
        <v>0</v>
      </c>
      <c r="I234" s="38">
        <v>1337</v>
      </c>
      <c r="J234" s="38">
        <v>2</v>
      </c>
      <c r="K234" s="38">
        <v>0</v>
      </c>
      <c r="L234" s="42">
        <f t="shared" si="7"/>
        <v>2</v>
      </c>
    </row>
    <row r="235" spans="2:12" ht="60">
      <c r="B235" s="3">
        <v>228</v>
      </c>
      <c r="C235" s="38" t="s">
        <v>2</v>
      </c>
      <c r="D235" s="38" t="s">
        <v>645</v>
      </c>
      <c r="E235" s="37" t="s">
        <v>38</v>
      </c>
      <c r="F235" s="37"/>
      <c r="G235" s="37">
        <v>0</v>
      </c>
      <c r="H235" s="37" t="s">
        <v>238</v>
      </c>
      <c r="I235" s="38">
        <v>1144</v>
      </c>
      <c r="J235" s="38">
        <v>0</v>
      </c>
      <c r="K235" s="38">
        <v>2</v>
      </c>
      <c r="L235" s="42">
        <f t="shared" si="7"/>
        <v>2</v>
      </c>
    </row>
    <row r="236" spans="2:12" ht="75">
      <c r="B236" s="3">
        <v>229</v>
      </c>
      <c r="C236" s="37" t="s">
        <v>652</v>
      </c>
      <c r="D236" s="38" t="s">
        <v>659</v>
      </c>
      <c r="E236" s="37" t="s">
        <v>15</v>
      </c>
      <c r="F236" s="38"/>
      <c r="G236" s="37" t="s">
        <v>192</v>
      </c>
      <c r="H236" s="37" t="s">
        <v>193</v>
      </c>
      <c r="I236" s="38">
        <v>1229</v>
      </c>
      <c r="J236" s="38">
        <v>2</v>
      </c>
      <c r="K236" s="38">
        <v>1</v>
      </c>
      <c r="L236" s="42">
        <f t="shared" si="7"/>
        <v>3</v>
      </c>
    </row>
    <row r="237" spans="2:12" ht="75">
      <c r="B237" s="3">
        <v>230</v>
      </c>
      <c r="C237" s="37" t="s">
        <v>281</v>
      </c>
      <c r="D237" s="38" t="s">
        <v>659</v>
      </c>
      <c r="E237" s="37" t="s">
        <v>258</v>
      </c>
      <c r="F237" s="38"/>
      <c r="G237" s="37" t="s">
        <v>592</v>
      </c>
      <c r="H237" s="37" t="s">
        <v>591</v>
      </c>
      <c r="I237" s="38">
        <v>1484</v>
      </c>
      <c r="J237" s="38">
        <v>2</v>
      </c>
      <c r="K237" s="38">
        <v>1</v>
      </c>
      <c r="L237" s="42">
        <f t="shared" si="7"/>
        <v>3</v>
      </c>
    </row>
    <row r="238" spans="2:12" ht="45">
      <c r="B238" s="3">
        <v>231</v>
      </c>
      <c r="C238" s="38" t="s">
        <v>282</v>
      </c>
      <c r="D238" s="38" t="s">
        <v>659</v>
      </c>
      <c r="E238" s="37" t="s">
        <v>259</v>
      </c>
      <c r="F238" s="38"/>
      <c r="G238" s="37" t="s">
        <v>260</v>
      </c>
      <c r="H238" s="37" t="s">
        <v>261</v>
      </c>
      <c r="I238" s="38">
        <v>1186</v>
      </c>
      <c r="J238" s="38">
        <v>2</v>
      </c>
      <c r="K238" s="38">
        <v>1</v>
      </c>
      <c r="L238" s="42">
        <f t="shared" si="7"/>
        <v>3</v>
      </c>
    </row>
    <row r="239" spans="2:12" ht="75">
      <c r="B239" s="3">
        <v>232</v>
      </c>
      <c r="C239" s="37" t="s">
        <v>4</v>
      </c>
      <c r="D239" s="37" t="s">
        <v>644</v>
      </c>
      <c r="E239" s="37" t="s">
        <v>16</v>
      </c>
      <c r="F239" s="38"/>
      <c r="G239" s="37" t="s">
        <v>194</v>
      </c>
      <c r="H239" s="37">
        <v>0</v>
      </c>
      <c r="I239" s="38">
        <v>1519</v>
      </c>
      <c r="J239" s="5">
        <v>3</v>
      </c>
      <c r="K239" s="5">
        <v>0</v>
      </c>
      <c r="L239" s="42">
        <f t="shared" si="7"/>
        <v>3</v>
      </c>
    </row>
    <row r="240" spans="2:12" ht="75">
      <c r="B240" s="3">
        <v>233</v>
      </c>
      <c r="C240" s="38" t="s">
        <v>645</v>
      </c>
      <c r="D240" s="38" t="s">
        <v>645</v>
      </c>
      <c r="E240" s="37" t="s">
        <v>16</v>
      </c>
      <c r="F240" s="38"/>
      <c r="G240" s="37">
        <v>0</v>
      </c>
      <c r="H240" s="37" t="s">
        <v>195</v>
      </c>
      <c r="I240" s="38">
        <v>1297</v>
      </c>
      <c r="J240" s="38" t="s">
        <v>3</v>
      </c>
      <c r="K240" s="38">
        <v>2</v>
      </c>
      <c r="L240" s="42">
        <f t="shared" si="7"/>
        <v>2</v>
      </c>
    </row>
    <row r="241" spans="2:12" ht="75">
      <c r="B241" s="3">
        <v>234</v>
      </c>
      <c r="C241" s="6" t="s">
        <v>5</v>
      </c>
      <c r="D241" s="6" t="s">
        <v>644</v>
      </c>
      <c r="E241" s="6" t="s">
        <v>17</v>
      </c>
      <c r="F241" s="6"/>
      <c r="G241" s="6" t="s">
        <v>196</v>
      </c>
      <c r="H241" s="6">
        <v>0</v>
      </c>
      <c r="I241" s="7">
        <v>1268</v>
      </c>
      <c r="J241" s="7">
        <v>2</v>
      </c>
      <c r="K241" s="7">
        <v>0</v>
      </c>
      <c r="L241" s="42">
        <f t="shared" si="7"/>
        <v>2</v>
      </c>
    </row>
    <row r="242" spans="2:12" ht="75">
      <c r="B242" s="3">
        <v>235</v>
      </c>
      <c r="C242" s="7" t="s">
        <v>172</v>
      </c>
      <c r="D242" s="7" t="s">
        <v>645</v>
      </c>
      <c r="E242" s="6" t="s">
        <v>17</v>
      </c>
      <c r="F242" s="6"/>
      <c r="G242" s="6">
        <v>0</v>
      </c>
      <c r="H242" s="6" t="s">
        <v>197</v>
      </c>
      <c r="I242" s="7">
        <v>1148</v>
      </c>
      <c r="J242" s="7">
        <v>0</v>
      </c>
      <c r="K242" s="7">
        <v>2</v>
      </c>
      <c r="L242" s="42">
        <f t="shared" si="7"/>
        <v>2</v>
      </c>
    </row>
    <row r="243" spans="2:12" ht="90">
      <c r="B243" s="3">
        <v>236</v>
      </c>
      <c r="C243" s="6" t="s">
        <v>170</v>
      </c>
      <c r="D243" s="6" t="s">
        <v>644</v>
      </c>
      <c r="E243" s="6" t="s">
        <v>18</v>
      </c>
      <c r="F243" s="6"/>
      <c r="G243" s="6" t="s">
        <v>663</v>
      </c>
      <c r="H243" s="6">
        <v>0</v>
      </c>
      <c r="I243" s="7">
        <v>1769</v>
      </c>
      <c r="J243" s="7">
        <v>3</v>
      </c>
      <c r="K243" s="7">
        <v>0</v>
      </c>
      <c r="L243" s="42">
        <f t="shared" si="7"/>
        <v>3</v>
      </c>
    </row>
    <row r="244" spans="2:12" ht="90">
      <c r="B244" s="3">
        <v>237</v>
      </c>
      <c r="C244" s="37" t="s">
        <v>172</v>
      </c>
      <c r="D244" s="37" t="s">
        <v>645</v>
      </c>
      <c r="E244" s="6" t="s">
        <v>18</v>
      </c>
      <c r="F244" s="37"/>
      <c r="G244" s="37">
        <v>0</v>
      </c>
      <c r="H244" s="37" t="s">
        <v>198</v>
      </c>
      <c r="I244" s="38">
        <v>1585</v>
      </c>
      <c r="J244" s="38">
        <v>0</v>
      </c>
      <c r="K244" s="38">
        <v>2</v>
      </c>
      <c r="L244" s="42">
        <f t="shared" si="7"/>
        <v>2</v>
      </c>
    </row>
    <row r="245" spans="2:12" ht="60">
      <c r="B245" s="3">
        <v>238</v>
      </c>
      <c r="C245" s="37" t="s">
        <v>171</v>
      </c>
      <c r="D245" s="38" t="s">
        <v>659</v>
      </c>
      <c r="E245" s="37" t="s">
        <v>660</v>
      </c>
      <c r="F245" s="37"/>
      <c r="G245" s="37" t="s">
        <v>662</v>
      </c>
      <c r="H245" s="37" t="s">
        <v>661</v>
      </c>
      <c r="I245" s="38">
        <v>1467</v>
      </c>
      <c r="J245" s="38">
        <v>2</v>
      </c>
      <c r="K245" s="38">
        <v>2</v>
      </c>
      <c r="L245" s="42">
        <f t="shared" si="7"/>
        <v>4</v>
      </c>
    </row>
    <row r="246" spans="2:12" ht="30">
      <c r="B246" s="3">
        <v>239</v>
      </c>
      <c r="C246" s="38" t="s">
        <v>282</v>
      </c>
      <c r="D246" s="38" t="s">
        <v>659</v>
      </c>
      <c r="E246" s="37" t="s">
        <v>262</v>
      </c>
      <c r="F246" s="37"/>
      <c r="G246" s="37" t="s">
        <v>263</v>
      </c>
      <c r="H246" s="37" t="s">
        <v>264</v>
      </c>
      <c r="I246" s="38">
        <v>1076</v>
      </c>
      <c r="J246" s="38">
        <v>1</v>
      </c>
      <c r="K246" s="38">
        <v>1</v>
      </c>
      <c r="L246" s="42">
        <f t="shared" si="7"/>
        <v>2</v>
      </c>
    </row>
    <row r="247" spans="2:12" ht="60">
      <c r="B247" s="3">
        <v>240</v>
      </c>
      <c r="C247" s="6" t="s">
        <v>175</v>
      </c>
      <c r="D247" s="38" t="s">
        <v>644</v>
      </c>
      <c r="E247" s="37" t="s">
        <v>19</v>
      </c>
      <c r="F247" s="37"/>
      <c r="G247" s="37" t="s">
        <v>199</v>
      </c>
      <c r="H247" s="37" t="s">
        <v>3</v>
      </c>
      <c r="I247" s="38">
        <v>1610</v>
      </c>
      <c r="J247" s="38">
        <v>3</v>
      </c>
      <c r="K247" s="38">
        <v>0</v>
      </c>
      <c r="L247" s="42">
        <f t="shared" si="7"/>
        <v>3</v>
      </c>
    </row>
    <row r="248" spans="2:12" ht="60">
      <c r="B248" s="3">
        <v>241</v>
      </c>
      <c r="C248" s="37" t="s">
        <v>172</v>
      </c>
      <c r="D248" s="38" t="s">
        <v>645</v>
      </c>
      <c r="E248" s="37" t="s">
        <v>19</v>
      </c>
      <c r="F248" s="37"/>
      <c r="G248" s="37" t="s">
        <v>3</v>
      </c>
      <c r="H248" s="37" t="s">
        <v>200</v>
      </c>
      <c r="I248" s="38">
        <v>1427</v>
      </c>
      <c r="J248" s="38">
        <v>0</v>
      </c>
      <c r="K248" s="38">
        <v>3</v>
      </c>
      <c r="L248" s="42">
        <f t="shared" si="7"/>
        <v>3</v>
      </c>
    </row>
    <row r="249" spans="2:12" ht="90">
      <c r="B249" s="3">
        <v>242</v>
      </c>
      <c r="C249" s="37" t="s">
        <v>283</v>
      </c>
      <c r="D249" s="38" t="s">
        <v>644</v>
      </c>
      <c r="E249" s="37" t="s">
        <v>20</v>
      </c>
      <c r="F249" s="37"/>
      <c r="G249" s="37" t="s">
        <v>201</v>
      </c>
      <c r="H249" s="37" t="s">
        <v>3</v>
      </c>
      <c r="I249" s="38">
        <v>2077</v>
      </c>
      <c r="J249" s="38">
        <v>4</v>
      </c>
      <c r="K249" s="38">
        <v>0</v>
      </c>
      <c r="L249" s="42">
        <f t="shared" si="7"/>
        <v>4</v>
      </c>
    </row>
    <row r="250" spans="2:12" ht="90">
      <c r="B250" s="3">
        <v>243</v>
      </c>
      <c r="C250" s="37" t="s">
        <v>284</v>
      </c>
      <c r="D250" s="38" t="s">
        <v>645</v>
      </c>
      <c r="E250" s="37" t="s">
        <v>20</v>
      </c>
      <c r="F250" s="37"/>
      <c r="G250" s="37" t="s">
        <v>3</v>
      </c>
      <c r="H250" s="37" t="s">
        <v>202</v>
      </c>
      <c r="I250" s="38">
        <v>1882</v>
      </c>
      <c r="J250" s="38">
        <v>0</v>
      </c>
      <c r="K250" s="38">
        <v>4</v>
      </c>
      <c r="L250" s="42">
        <f t="shared" si="7"/>
        <v>4</v>
      </c>
    </row>
    <row r="251" spans="2:12" ht="30">
      <c r="B251" s="3">
        <v>244</v>
      </c>
      <c r="C251" s="37" t="s">
        <v>682</v>
      </c>
      <c r="D251" s="38" t="s">
        <v>659</v>
      </c>
      <c r="E251" s="37" t="s">
        <v>21</v>
      </c>
      <c r="F251" s="20"/>
      <c r="G251" s="37" t="s">
        <v>203</v>
      </c>
      <c r="H251" s="37" t="s">
        <v>204</v>
      </c>
      <c r="I251" s="38">
        <v>1863</v>
      </c>
      <c r="J251" s="38">
        <v>2</v>
      </c>
      <c r="K251" s="38">
        <v>2</v>
      </c>
      <c r="L251" s="42">
        <f t="shared" si="7"/>
        <v>4</v>
      </c>
    </row>
    <row r="252" spans="2:12" ht="30">
      <c r="B252" s="3">
        <v>245</v>
      </c>
      <c r="C252" s="38" t="s">
        <v>2</v>
      </c>
      <c r="D252" s="38" t="s">
        <v>659</v>
      </c>
      <c r="E252" s="37" t="s">
        <v>22</v>
      </c>
      <c r="F252" s="37"/>
      <c r="G252" s="37" t="s">
        <v>205</v>
      </c>
      <c r="H252" s="37" t="s">
        <v>206</v>
      </c>
      <c r="I252" s="38">
        <v>2156</v>
      </c>
      <c r="J252" s="38">
        <v>2</v>
      </c>
      <c r="K252" s="38">
        <v>2</v>
      </c>
      <c r="L252" s="42">
        <f t="shared" si="7"/>
        <v>4</v>
      </c>
    </row>
    <row r="253" spans="2:12" ht="45">
      <c r="B253" s="3">
        <v>246</v>
      </c>
      <c r="C253" s="37" t="s">
        <v>2</v>
      </c>
      <c r="D253" s="38" t="s">
        <v>659</v>
      </c>
      <c r="E253" s="37" t="s">
        <v>23</v>
      </c>
      <c r="F253" s="37"/>
      <c r="G253" s="37" t="s">
        <v>207</v>
      </c>
      <c r="H253" s="37" t="s">
        <v>208</v>
      </c>
      <c r="I253" s="38">
        <v>2051</v>
      </c>
      <c r="J253" s="38">
        <v>2</v>
      </c>
      <c r="K253" s="38">
        <v>2</v>
      </c>
      <c r="L253" s="42">
        <f t="shared" si="7"/>
        <v>4</v>
      </c>
    </row>
    <row r="254" spans="2:12" ht="45">
      <c r="B254" s="3">
        <v>247</v>
      </c>
      <c r="C254" s="37" t="s">
        <v>285</v>
      </c>
      <c r="D254" s="38" t="s">
        <v>659</v>
      </c>
      <c r="E254" s="37" t="s">
        <v>24</v>
      </c>
      <c r="F254" s="37"/>
      <c r="G254" s="37" t="s">
        <v>209</v>
      </c>
      <c r="H254" s="37" t="s">
        <v>210</v>
      </c>
      <c r="I254" s="38">
        <v>1985</v>
      </c>
      <c r="J254" s="38">
        <v>2</v>
      </c>
      <c r="K254" s="38">
        <v>2</v>
      </c>
      <c r="L254" s="42">
        <f t="shared" si="7"/>
        <v>4</v>
      </c>
    </row>
    <row r="255" spans="2:12" ht="30">
      <c r="B255" s="3">
        <v>248</v>
      </c>
      <c r="C255" s="37" t="s">
        <v>2</v>
      </c>
      <c r="D255" s="38" t="s">
        <v>659</v>
      </c>
      <c r="E255" s="37" t="s">
        <v>25</v>
      </c>
      <c r="F255" s="37"/>
      <c r="G255" s="37" t="s">
        <v>211</v>
      </c>
      <c r="H255" s="37" t="s">
        <v>212</v>
      </c>
      <c r="I255" s="38">
        <v>1816</v>
      </c>
      <c r="J255" s="38">
        <v>2</v>
      </c>
      <c r="K255" s="38">
        <v>2</v>
      </c>
      <c r="L255" s="42">
        <f t="shared" si="7"/>
        <v>4</v>
      </c>
    </row>
    <row r="256" spans="2:12" ht="45">
      <c r="B256" s="3">
        <v>249</v>
      </c>
      <c r="C256" s="37" t="s">
        <v>286</v>
      </c>
      <c r="D256" s="38" t="s">
        <v>659</v>
      </c>
      <c r="E256" s="37" t="s">
        <v>26</v>
      </c>
      <c r="F256" s="37"/>
      <c r="G256" s="37" t="s">
        <v>213</v>
      </c>
      <c r="H256" s="37" t="s">
        <v>214</v>
      </c>
      <c r="I256" s="38">
        <v>1665</v>
      </c>
      <c r="J256" s="38">
        <v>2</v>
      </c>
      <c r="K256" s="38">
        <v>2</v>
      </c>
      <c r="L256" s="42">
        <f t="shared" si="7"/>
        <v>4</v>
      </c>
    </row>
    <row r="257" spans="2:12" ht="30">
      <c r="B257" s="3">
        <v>250</v>
      </c>
      <c r="C257" s="37" t="s">
        <v>2</v>
      </c>
      <c r="D257" s="38" t="s">
        <v>659</v>
      </c>
      <c r="E257" s="37" t="s">
        <v>27</v>
      </c>
      <c r="F257" s="37"/>
      <c r="G257" s="37" t="s">
        <v>215</v>
      </c>
      <c r="H257" s="37" t="s">
        <v>216</v>
      </c>
      <c r="I257" s="38">
        <v>1569</v>
      </c>
      <c r="J257" s="38">
        <v>2</v>
      </c>
      <c r="K257" s="38">
        <v>2</v>
      </c>
      <c r="L257" s="42">
        <f t="shared" si="7"/>
        <v>4</v>
      </c>
    </row>
    <row r="258" spans="2:12" ht="45">
      <c r="B258" s="3">
        <v>251</v>
      </c>
      <c r="C258" s="6" t="s">
        <v>287</v>
      </c>
      <c r="D258" s="38" t="s">
        <v>659</v>
      </c>
      <c r="E258" s="37">
        <v>418250304</v>
      </c>
      <c r="F258" s="37"/>
      <c r="G258" s="37">
        <v>637</v>
      </c>
      <c r="H258" s="37">
        <v>540</v>
      </c>
      <c r="I258" s="38">
        <v>1177</v>
      </c>
      <c r="J258" s="38">
        <v>1</v>
      </c>
      <c r="K258" s="38">
        <v>1</v>
      </c>
      <c r="L258" s="42">
        <f t="shared" si="7"/>
        <v>2</v>
      </c>
    </row>
    <row r="259" spans="2:12" ht="60">
      <c r="B259" s="3">
        <v>252</v>
      </c>
      <c r="C259" s="37" t="s">
        <v>6</v>
      </c>
      <c r="D259" s="38" t="s">
        <v>659</v>
      </c>
      <c r="E259" s="37" t="s">
        <v>28</v>
      </c>
      <c r="F259" s="37"/>
      <c r="G259" s="37" t="s">
        <v>217</v>
      </c>
      <c r="H259" s="37" t="s">
        <v>218</v>
      </c>
      <c r="I259" s="38">
        <v>2158</v>
      </c>
      <c r="J259" s="38">
        <v>2</v>
      </c>
      <c r="K259" s="38">
        <v>2</v>
      </c>
      <c r="L259" s="42">
        <f t="shared" si="7"/>
        <v>4</v>
      </c>
    </row>
    <row r="260" spans="2:12" ht="45">
      <c r="B260" s="3">
        <v>253</v>
      </c>
      <c r="C260" s="37" t="s">
        <v>6</v>
      </c>
      <c r="D260" s="38" t="s">
        <v>644</v>
      </c>
      <c r="E260" s="37" t="s">
        <v>29</v>
      </c>
      <c r="F260" s="37"/>
      <c r="G260" s="37" t="s">
        <v>219</v>
      </c>
      <c r="H260" s="37" t="s">
        <v>3</v>
      </c>
      <c r="I260" s="38">
        <v>1256</v>
      </c>
      <c r="J260" s="38">
        <v>2</v>
      </c>
      <c r="K260" s="38">
        <v>0</v>
      </c>
      <c r="L260" s="42">
        <f t="shared" si="7"/>
        <v>2</v>
      </c>
    </row>
    <row r="261" spans="2:12" ht="45">
      <c r="B261" s="3">
        <v>254</v>
      </c>
      <c r="C261" s="37" t="s">
        <v>7</v>
      </c>
      <c r="D261" s="38" t="s">
        <v>645</v>
      </c>
      <c r="E261" s="37" t="s">
        <v>29</v>
      </c>
      <c r="F261" s="37"/>
      <c r="G261" s="37">
        <v>0</v>
      </c>
      <c r="H261" s="37" t="s">
        <v>220</v>
      </c>
      <c r="I261" s="38">
        <v>1131</v>
      </c>
      <c r="J261" s="38">
        <v>0</v>
      </c>
      <c r="K261" s="38">
        <v>2</v>
      </c>
      <c r="L261" s="42">
        <f t="shared" si="7"/>
        <v>2</v>
      </c>
    </row>
    <row r="262" spans="2:12" ht="75">
      <c r="B262" s="3">
        <v>255</v>
      </c>
      <c r="C262" s="37" t="s">
        <v>2</v>
      </c>
      <c r="D262" s="38" t="s">
        <v>644</v>
      </c>
      <c r="E262" s="37" t="s">
        <v>30</v>
      </c>
      <c r="F262" s="37"/>
      <c r="G262" s="37" t="s">
        <v>221</v>
      </c>
      <c r="H262" s="37">
        <v>0</v>
      </c>
      <c r="I262" s="38">
        <v>1423</v>
      </c>
      <c r="J262" s="38">
        <v>3</v>
      </c>
      <c r="K262" s="38">
        <v>0</v>
      </c>
      <c r="L262" s="42">
        <f t="shared" si="7"/>
        <v>3</v>
      </c>
    </row>
    <row r="263" spans="2:12" ht="75">
      <c r="B263" s="3">
        <v>256</v>
      </c>
      <c r="C263" s="37" t="s">
        <v>2</v>
      </c>
      <c r="D263" s="38" t="s">
        <v>645</v>
      </c>
      <c r="E263" s="37" t="s">
        <v>30</v>
      </c>
      <c r="F263" s="37"/>
      <c r="G263" s="37">
        <v>0</v>
      </c>
      <c r="H263" s="37" t="s">
        <v>222</v>
      </c>
      <c r="I263" s="38">
        <v>1218</v>
      </c>
      <c r="J263" s="38">
        <v>0</v>
      </c>
      <c r="K263" s="38">
        <v>2</v>
      </c>
      <c r="L263" s="42">
        <f t="shared" si="7"/>
        <v>2</v>
      </c>
    </row>
    <row r="264" spans="2:12" ht="45">
      <c r="B264" s="3">
        <v>257</v>
      </c>
      <c r="C264" s="37" t="s">
        <v>288</v>
      </c>
      <c r="D264" s="38" t="s">
        <v>659</v>
      </c>
      <c r="E264" s="37" t="s">
        <v>267</v>
      </c>
      <c r="F264" s="37"/>
      <c r="G264" s="37" t="s">
        <v>265</v>
      </c>
      <c r="H264" s="37" t="s">
        <v>266</v>
      </c>
      <c r="I264" s="38">
        <v>1961</v>
      </c>
      <c r="J264" s="38">
        <v>2</v>
      </c>
      <c r="K264" s="38">
        <v>2</v>
      </c>
      <c r="L264" s="42">
        <f t="shared" si="7"/>
        <v>4</v>
      </c>
    </row>
    <row r="265" spans="2:12" ht="30">
      <c r="B265" s="3">
        <v>258</v>
      </c>
      <c r="C265" s="38" t="s">
        <v>2</v>
      </c>
      <c r="D265" s="38" t="s">
        <v>659</v>
      </c>
      <c r="E265" s="37" t="s">
        <v>273</v>
      </c>
      <c r="F265" s="37"/>
      <c r="G265" s="37" t="s">
        <v>272</v>
      </c>
      <c r="H265" s="37" t="s">
        <v>271</v>
      </c>
      <c r="I265" s="38">
        <v>1592</v>
      </c>
      <c r="J265" s="38">
        <v>2</v>
      </c>
      <c r="K265" s="38">
        <v>2</v>
      </c>
      <c r="L265" s="42">
        <f t="shared" si="7"/>
        <v>4</v>
      </c>
    </row>
    <row r="266" spans="2:12" ht="30">
      <c r="B266" s="3">
        <v>259</v>
      </c>
      <c r="C266" s="37" t="s">
        <v>2</v>
      </c>
      <c r="D266" s="38" t="s">
        <v>659</v>
      </c>
      <c r="E266" s="37" t="s">
        <v>270</v>
      </c>
      <c r="F266" s="37"/>
      <c r="G266" s="37" t="s">
        <v>268</v>
      </c>
      <c r="H266" s="37" t="s">
        <v>269</v>
      </c>
      <c r="I266" s="38">
        <v>1817</v>
      </c>
      <c r="J266" s="38">
        <v>2</v>
      </c>
      <c r="K266" s="38">
        <v>2</v>
      </c>
      <c r="L266" s="42">
        <f t="shared" si="7"/>
        <v>4</v>
      </c>
    </row>
    <row r="267" spans="2:12" ht="30" customHeight="1">
      <c r="G267" s="43">
        <v>156238</v>
      </c>
      <c r="H267" s="43">
        <v>131447</v>
      </c>
      <c r="I267" s="43">
        <f>SUM(G267:H267)</f>
        <v>287685</v>
      </c>
      <c r="J267" s="43">
        <f>SUM(J8:J266)</f>
        <v>467</v>
      </c>
      <c r="K267" s="43">
        <f t="shared" ref="K267:L267" si="8">SUM(K8:K266)</f>
        <v>442</v>
      </c>
      <c r="L267" s="43">
        <f t="shared" si="8"/>
        <v>909</v>
      </c>
    </row>
  </sheetData>
  <mergeCells count="9">
    <mergeCell ref="B1:L1"/>
    <mergeCell ref="B2:L2"/>
    <mergeCell ref="B3:B6"/>
    <mergeCell ref="C3:C6"/>
    <mergeCell ref="D3:E3"/>
    <mergeCell ref="G3:I5"/>
    <mergeCell ref="J3:L5"/>
    <mergeCell ref="D4:D6"/>
    <mergeCell ref="E4:E6"/>
  </mergeCells>
  <pageMargins left="0.354329615048119" right="0.354329615048119" top="0.39370078740157499" bottom="0.39370078740157499" header="0.51180993000874897" footer="0.51180993000874897"/>
  <pageSetup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L101"/>
  <sheetViews>
    <sheetView topLeftCell="A97" workbookViewId="0">
      <selection activeCell="F104" sqref="F104"/>
    </sheetView>
  </sheetViews>
  <sheetFormatPr defaultRowHeight="15"/>
  <cols>
    <col min="1" max="1" width="2.85546875" customWidth="1"/>
    <col min="2" max="2" width="6.7109375" customWidth="1"/>
    <col min="3" max="3" width="25.5703125" customWidth="1"/>
    <col min="4" max="5" width="13.5703125" customWidth="1"/>
    <col min="6" max="6" width="13.42578125" customWidth="1"/>
    <col min="9" max="9" width="9.85546875" bestFit="1" customWidth="1"/>
    <col min="10" max="12" width="8.42578125" customWidth="1"/>
  </cols>
  <sheetData>
    <row r="1" spans="2:12" ht="51.75" thickBot="1">
      <c r="B1" s="58" t="s">
        <v>642</v>
      </c>
      <c r="C1" s="59"/>
      <c r="D1" s="59"/>
      <c r="E1" s="59"/>
      <c r="F1" s="59"/>
      <c r="G1" s="59"/>
      <c r="H1" s="59"/>
      <c r="I1" s="59"/>
      <c r="J1" s="59"/>
      <c r="K1" s="59"/>
      <c r="L1" s="60"/>
    </row>
    <row r="2" spans="2:12" ht="27.75" thickBot="1">
      <c r="B2" s="61" t="s">
        <v>683</v>
      </c>
      <c r="C2" s="62"/>
      <c r="D2" s="62"/>
      <c r="E2" s="62"/>
      <c r="F2" s="62"/>
      <c r="G2" s="62"/>
      <c r="H2" s="62"/>
      <c r="I2" s="62"/>
      <c r="J2" s="62"/>
      <c r="K2" s="62"/>
      <c r="L2" s="63"/>
    </row>
    <row r="3" spans="2:12" ht="15.75" customHeight="1" thickBot="1">
      <c r="B3" s="47" t="s">
        <v>556</v>
      </c>
      <c r="C3" s="47" t="s">
        <v>649</v>
      </c>
      <c r="D3" s="50" t="s">
        <v>647</v>
      </c>
      <c r="E3" s="51"/>
      <c r="F3" s="72" t="s">
        <v>1</v>
      </c>
      <c r="G3" s="52" t="s">
        <v>650</v>
      </c>
      <c r="H3" s="64"/>
      <c r="I3" s="65"/>
      <c r="J3" s="71" t="s">
        <v>651</v>
      </c>
      <c r="K3" s="64"/>
      <c r="L3" s="65"/>
    </row>
    <row r="4" spans="2:12">
      <c r="B4" s="48"/>
      <c r="C4" s="48"/>
      <c r="D4" s="47" t="s">
        <v>648</v>
      </c>
      <c r="E4" s="47" t="s">
        <v>0</v>
      </c>
      <c r="F4" s="73"/>
      <c r="G4" s="66"/>
      <c r="H4" s="46"/>
      <c r="I4" s="67"/>
      <c r="J4" s="66"/>
      <c r="K4" s="46"/>
      <c r="L4" s="67"/>
    </row>
    <row r="5" spans="2:12" ht="15.75" thickBot="1">
      <c r="B5" s="48"/>
      <c r="C5" s="48"/>
      <c r="D5" s="48"/>
      <c r="E5" s="48"/>
      <c r="F5" s="73"/>
      <c r="G5" s="68"/>
      <c r="H5" s="69"/>
      <c r="I5" s="70"/>
      <c r="J5" s="68"/>
      <c r="K5" s="69"/>
      <c r="L5" s="70"/>
    </row>
    <row r="6" spans="2:12" ht="125.25" customHeight="1">
      <c r="B6" s="49"/>
      <c r="C6" s="49"/>
      <c r="D6" s="49"/>
      <c r="E6" s="49"/>
      <c r="F6" s="74"/>
      <c r="G6" s="1" t="s">
        <v>644</v>
      </c>
      <c r="H6" s="1" t="s">
        <v>645</v>
      </c>
      <c r="I6" s="1" t="s">
        <v>646</v>
      </c>
      <c r="J6" s="1" t="s">
        <v>644</v>
      </c>
      <c r="K6" s="1" t="s">
        <v>645</v>
      </c>
      <c r="L6" s="1" t="s">
        <v>646</v>
      </c>
    </row>
    <row r="7" spans="2:12">
      <c r="B7" s="32">
        <v>1</v>
      </c>
      <c r="C7" s="32">
        <v>2</v>
      </c>
      <c r="D7" s="32">
        <v>3</v>
      </c>
      <c r="E7" s="32">
        <v>4</v>
      </c>
      <c r="F7" s="34">
        <v>5</v>
      </c>
      <c r="G7" s="32">
        <v>6</v>
      </c>
      <c r="H7" s="32">
        <v>7</v>
      </c>
      <c r="I7" s="32">
        <v>8</v>
      </c>
      <c r="J7" s="32">
        <v>9</v>
      </c>
      <c r="K7" s="32">
        <v>10</v>
      </c>
      <c r="L7" s="32">
        <v>11</v>
      </c>
    </row>
    <row r="8" spans="2:12" ht="45">
      <c r="B8" s="3">
        <v>1</v>
      </c>
      <c r="C8" s="18" t="s">
        <v>527</v>
      </c>
      <c r="D8" s="19" t="s">
        <v>659</v>
      </c>
      <c r="E8" s="18" t="s">
        <v>152</v>
      </c>
      <c r="F8" s="18"/>
      <c r="G8" s="18" t="s">
        <v>528</v>
      </c>
      <c r="H8" s="18" t="s">
        <v>529</v>
      </c>
      <c r="I8" s="19">
        <v>1367</v>
      </c>
      <c r="J8" s="19">
        <v>2</v>
      </c>
      <c r="K8" s="19">
        <v>2</v>
      </c>
      <c r="L8" s="19">
        <f t="shared" ref="L8:L44" si="0">SUM(J8:K8)</f>
        <v>4</v>
      </c>
    </row>
    <row r="9" spans="2:12" ht="45">
      <c r="B9" s="3">
        <v>2</v>
      </c>
      <c r="C9" s="19" t="s">
        <v>2</v>
      </c>
      <c r="D9" s="19" t="s">
        <v>659</v>
      </c>
      <c r="E9" s="18" t="s">
        <v>153</v>
      </c>
      <c r="F9" s="18"/>
      <c r="G9" s="18" t="s">
        <v>530</v>
      </c>
      <c r="H9" s="18" t="s">
        <v>531</v>
      </c>
      <c r="I9" s="19">
        <v>1157</v>
      </c>
      <c r="J9" s="19">
        <v>2</v>
      </c>
      <c r="K9" s="19">
        <v>1</v>
      </c>
      <c r="L9" s="19">
        <f t="shared" si="0"/>
        <v>3</v>
      </c>
    </row>
    <row r="10" spans="2:12" ht="62.25" customHeight="1">
      <c r="B10" s="3">
        <v>3</v>
      </c>
      <c r="C10" s="8" t="s">
        <v>189</v>
      </c>
      <c r="D10" s="19" t="s">
        <v>659</v>
      </c>
      <c r="E10" s="18" t="s">
        <v>154</v>
      </c>
      <c r="F10" s="18"/>
      <c r="G10" s="18" t="s">
        <v>532</v>
      </c>
      <c r="H10" s="18" t="s">
        <v>533</v>
      </c>
      <c r="I10" s="19">
        <v>1859</v>
      </c>
      <c r="J10" s="19">
        <v>2</v>
      </c>
      <c r="K10" s="19">
        <v>2</v>
      </c>
      <c r="L10" s="19">
        <f t="shared" si="0"/>
        <v>4</v>
      </c>
    </row>
    <row r="11" spans="2:12" ht="60">
      <c r="B11" s="3">
        <v>4</v>
      </c>
      <c r="C11" s="19" t="s">
        <v>2</v>
      </c>
      <c r="D11" s="19" t="s">
        <v>659</v>
      </c>
      <c r="E11" s="18" t="s">
        <v>155</v>
      </c>
      <c r="F11" s="18"/>
      <c r="G11" s="18" t="s">
        <v>534</v>
      </c>
      <c r="H11" s="18" t="s">
        <v>535</v>
      </c>
      <c r="I11" s="19">
        <v>1777</v>
      </c>
      <c r="J11" s="19">
        <v>2</v>
      </c>
      <c r="K11" s="19">
        <v>2</v>
      </c>
      <c r="L11" s="19">
        <f t="shared" si="0"/>
        <v>4</v>
      </c>
    </row>
    <row r="12" spans="2:12" ht="45">
      <c r="B12" s="3">
        <v>5</v>
      </c>
      <c r="C12" s="18" t="s">
        <v>2</v>
      </c>
      <c r="D12" s="19" t="s">
        <v>659</v>
      </c>
      <c r="E12" s="18" t="s">
        <v>156</v>
      </c>
      <c r="F12" s="18"/>
      <c r="G12" s="18" t="s">
        <v>536</v>
      </c>
      <c r="H12" s="18" t="s">
        <v>537</v>
      </c>
      <c r="I12" s="19">
        <v>1700</v>
      </c>
      <c r="J12" s="19">
        <v>2</v>
      </c>
      <c r="K12" s="19">
        <v>2</v>
      </c>
      <c r="L12" s="19">
        <f t="shared" si="0"/>
        <v>4</v>
      </c>
    </row>
    <row r="13" spans="2:12" ht="60">
      <c r="B13" s="3">
        <v>6</v>
      </c>
      <c r="C13" s="19" t="s">
        <v>2</v>
      </c>
      <c r="D13" s="19" t="s">
        <v>659</v>
      </c>
      <c r="E13" s="18" t="s">
        <v>157</v>
      </c>
      <c r="F13" s="18"/>
      <c r="G13" s="18" t="s">
        <v>538</v>
      </c>
      <c r="H13" s="18" t="s">
        <v>539</v>
      </c>
      <c r="I13" s="19">
        <v>2316</v>
      </c>
      <c r="J13" s="19">
        <v>2</v>
      </c>
      <c r="K13" s="19">
        <v>2</v>
      </c>
      <c r="L13" s="19">
        <f t="shared" si="0"/>
        <v>4</v>
      </c>
    </row>
    <row r="14" spans="2:12" ht="45">
      <c r="B14" s="3">
        <v>7</v>
      </c>
      <c r="C14" s="19" t="s">
        <v>2</v>
      </c>
      <c r="D14" s="19" t="s">
        <v>659</v>
      </c>
      <c r="E14" s="18" t="s">
        <v>158</v>
      </c>
      <c r="F14" s="18"/>
      <c r="G14" s="18" t="s">
        <v>540</v>
      </c>
      <c r="H14" s="18" t="s">
        <v>541</v>
      </c>
      <c r="I14" s="19">
        <v>2366</v>
      </c>
      <c r="J14" s="19">
        <v>2</v>
      </c>
      <c r="K14" s="19">
        <v>2</v>
      </c>
      <c r="L14" s="19">
        <f t="shared" si="0"/>
        <v>4</v>
      </c>
    </row>
    <row r="15" spans="2:12" ht="37.5" customHeight="1">
      <c r="B15" s="3">
        <v>8</v>
      </c>
      <c r="C15" s="19" t="s">
        <v>2</v>
      </c>
      <c r="D15" s="19" t="s">
        <v>659</v>
      </c>
      <c r="E15" s="18" t="s">
        <v>159</v>
      </c>
      <c r="F15" s="18"/>
      <c r="G15" s="18" t="s">
        <v>542</v>
      </c>
      <c r="H15" s="18" t="s">
        <v>543</v>
      </c>
      <c r="I15" s="19">
        <v>1128</v>
      </c>
      <c r="J15" s="19">
        <v>2</v>
      </c>
      <c r="K15" s="19">
        <v>2</v>
      </c>
      <c r="L15" s="19">
        <f t="shared" si="0"/>
        <v>4</v>
      </c>
    </row>
    <row r="16" spans="2:12" ht="40.5" customHeight="1">
      <c r="B16" s="3">
        <v>9</v>
      </c>
      <c r="C16" s="19" t="s">
        <v>2</v>
      </c>
      <c r="D16" s="19" t="s">
        <v>659</v>
      </c>
      <c r="E16" s="18" t="s">
        <v>160</v>
      </c>
      <c r="F16" s="18"/>
      <c r="G16" s="18" t="s">
        <v>544</v>
      </c>
      <c r="H16" s="18" t="s">
        <v>545</v>
      </c>
      <c r="I16" s="19">
        <v>1152</v>
      </c>
      <c r="J16" s="19">
        <v>2</v>
      </c>
      <c r="K16" s="19">
        <v>2</v>
      </c>
      <c r="L16" s="19">
        <f t="shared" si="0"/>
        <v>4</v>
      </c>
    </row>
    <row r="17" spans="2:12" ht="75">
      <c r="B17" s="3">
        <v>10</v>
      </c>
      <c r="C17" s="18" t="s">
        <v>191</v>
      </c>
      <c r="D17" s="19" t="s">
        <v>659</v>
      </c>
      <c r="E17" s="18" t="s">
        <v>161</v>
      </c>
      <c r="F17" s="18"/>
      <c r="G17" s="18" t="s">
        <v>546</v>
      </c>
      <c r="H17" s="18" t="s">
        <v>547</v>
      </c>
      <c r="I17" s="19">
        <v>1222</v>
      </c>
      <c r="J17" s="19">
        <v>2</v>
      </c>
      <c r="K17" s="19">
        <v>1</v>
      </c>
      <c r="L17" s="19">
        <f t="shared" si="0"/>
        <v>3</v>
      </c>
    </row>
    <row r="18" spans="2:12" ht="90">
      <c r="B18" s="3">
        <v>11</v>
      </c>
      <c r="C18" s="18" t="s">
        <v>190</v>
      </c>
      <c r="D18" s="19" t="s">
        <v>644</v>
      </c>
      <c r="E18" s="18" t="s">
        <v>162</v>
      </c>
      <c r="F18" s="18"/>
      <c r="G18" s="18" t="s">
        <v>548</v>
      </c>
      <c r="H18" s="19">
        <v>0</v>
      </c>
      <c r="I18" s="19">
        <v>1292</v>
      </c>
      <c r="J18" s="19">
        <v>2</v>
      </c>
      <c r="K18" s="19">
        <v>0</v>
      </c>
      <c r="L18" s="19">
        <f t="shared" si="0"/>
        <v>2</v>
      </c>
    </row>
    <row r="19" spans="2:12" ht="90">
      <c r="B19" s="3">
        <v>12</v>
      </c>
      <c r="C19" s="19" t="s">
        <v>641</v>
      </c>
      <c r="D19" s="19" t="s">
        <v>645</v>
      </c>
      <c r="E19" s="18" t="s">
        <v>162</v>
      </c>
      <c r="F19" s="3"/>
      <c r="G19" s="19">
        <v>0</v>
      </c>
      <c r="H19" s="18" t="s">
        <v>549</v>
      </c>
      <c r="I19" s="19">
        <v>1124</v>
      </c>
      <c r="J19" s="19">
        <v>0</v>
      </c>
      <c r="K19" s="19">
        <v>2</v>
      </c>
      <c r="L19" s="19">
        <f t="shared" si="0"/>
        <v>2</v>
      </c>
    </row>
    <row r="20" spans="2:12" ht="45">
      <c r="B20" s="3">
        <v>13</v>
      </c>
      <c r="C20" s="18" t="s">
        <v>185</v>
      </c>
      <c r="D20" s="19" t="s">
        <v>659</v>
      </c>
      <c r="E20" s="18" t="s">
        <v>139</v>
      </c>
      <c r="F20" s="18"/>
      <c r="G20" s="18" t="s">
        <v>505</v>
      </c>
      <c r="H20" s="18" t="s">
        <v>506</v>
      </c>
      <c r="I20" s="19">
        <v>1854</v>
      </c>
      <c r="J20" s="19">
        <v>2</v>
      </c>
      <c r="K20" s="19">
        <v>2</v>
      </c>
      <c r="L20" s="19">
        <f t="shared" si="0"/>
        <v>4</v>
      </c>
    </row>
    <row r="21" spans="2:12" ht="45">
      <c r="B21" s="3">
        <v>14</v>
      </c>
      <c r="C21" s="19" t="s">
        <v>2</v>
      </c>
      <c r="D21" s="19" t="s">
        <v>659</v>
      </c>
      <c r="E21" s="18" t="s">
        <v>140</v>
      </c>
      <c r="F21" s="18"/>
      <c r="G21" s="18" t="s">
        <v>670</v>
      </c>
      <c r="H21" s="18" t="s">
        <v>507</v>
      </c>
      <c r="I21" s="19">
        <v>2310</v>
      </c>
      <c r="J21" s="19">
        <v>2</v>
      </c>
      <c r="K21" s="19">
        <v>2</v>
      </c>
      <c r="L21" s="19">
        <f t="shared" si="0"/>
        <v>4</v>
      </c>
    </row>
    <row r="22" spans="2:12" ht="75">
      <c r="B22" s="3">
        <v>15</v>
      </c>
      <c r="C22" s="18" t="s">
        <v>144</v>
      </c>
      <c r="D22" s="19" t="s">
        <v>644</v>
      </c>
      <c r="E22" s="18" t="s">
        <v>141</v>
      </c>
      <c r="F22" s="18"/>
      <c r="G22" s="18" t="s">
        <v>508</v>
      </c>
      <c r="H22" s="11">
        <v>0</v>
      </c>
      <c r="I22" s="19">
        <v>1837</v>
      </c>
      <c r="J22" s="19">
        <v>2</v>
      </c>
      <c r="K22" s="19">
        <v>0</v>
      </c>
      <c r="L22" s="19">
        <f t="shared" si="0"/>
        <v>2</v>
      </c>
    </row>
    <row r="23" spans="2:12" ht="75">
      <c r="B23" s="3">
        <v>16</v>
      </c>
      <c r="C23" s="19" t="s">
        <v>2</v>
      </c>
      <c r="D23" s="19" t="s">
        <v>645</v>
      </c>
      <c r="E23" s="18" t="s">
        <v>141</v>
      </c>
      <c r="F23" s="18"/>
      <c r="G23" s="18">
        <v>0</v>
      </c>
      <c r="H23" s="18" t="s">
        <v>509</v>
      </c>
      <c r="I23" s="19">
        <v>1648</v>
      </c>
      <c r="J23" s="19">
        <v>0</v>
      </c>
      <c r="K23" s="19">
        <v>2</v>
      </c>
      <c r="L23" s="19">
        <v>2</v>
      </c>
    </row>
    <row r="24" spans="2:12" ht="45">
      <c r="B24" s="3">
        <v>17</v>
      </c>
      <c r="C24" s="18" t="s">
        <v>186</v>
      </c>
      <c r="D24" s="19" t="s">
        <v>659</v>
      </c>
      <c r="E24" s="18" t="s">
        <v>142</v>
      </c>
      <c r="F24" s="18"/>
      <c r="G24" s="18" t="s">
        <v>510</v>
      </c>
      <c r="H24" s="18" t="s">
        <v>511</v>
      </c>
      <c r="I24" s="19">
        <v>1869</v>
      </c>
      <c r="J24" s="19">
        <v>2</v>
      </c>
      <c r="K24" s="19">
        <v>2</v>
      </c>
      <c r="L24" s="19">
        <f t="shared" si="0"/>
        <v>4</v>
      </c>
    </row>
    <row r="25" spans="2:12" ht="45">
      <c r="B25" s="3">
        <v>18</v>
      </c>
      <c r="C25" s="19" t="s">
        <v>2</v>
      </c>
      <c r="D25" s="19" t="s">
        <v>659</v>
      </c>
      <c r="E25" s="18" t="s">
        <v>143</v>
      </c>
      <c r="F25" s="18"/>
      <c r="G25" s="18" t="s">
        <v>512</v>
      </c>
      <c r="H25" s="18" t="s">
        <v>513</v>
      </c>
      <c r="I25" s="19">
        <v>1733</v>
      </c>
      <c r="J25" s="19">
        <v>2</v>
      </c>
      <c r="K25" s="19">
        <v>2</v>
      </c>
      <c r="L25" s="19">
        <f t="shared" si="0"/>
        <v>4</v>
      </c>
    </row>
    <row r="26" spans="2:12" ht="45">
      <c r="B26" s="3">
        <v>19</v>
      </c>
      <c r="C26" s="18" t="s">
        <v>187</v>
      </c>
      <c r="D26" s="19" t="s">
        <v>659</v>
      </c>
      <c r="E26" s="18" t="s">
        <v>145</v>
      </c>
      <c r="F26" s="18"/>
      <c r="G26" s="18" t="s">
        <v>514</v>
      </c>
      <c r="H26" s="18" t="s">
        <v>515</v>
      </c>
      <c r="I26" s="19">
        <v>2216</v>
      </c>
      <c r="J26" s="19">
        <v>2</v>
      </c>
      <c r="K26" s="19">
        <v>2</v>
      </c>
      <c r="L26" s="19">
        <f t="shared" si="0"/>
        <v>4</v>
      </c>
    </row>
    <row r="27" spans="2:12" ht="45">
      <c r="B27" s="3">
        <v>20</v>
      </c>
      <c r="C27" s="19" t="s">
        <v>2</v>
      </c>
      <c r="D27" s="19" t="s">
        <v>659</v>
      </c>
      <c r="E27" s="18" t="s">
        <v>146</v>
      </c>
      <c r="F27" s="18"/>
      <c r="G27" s="18" t="s">
        <v>516</v>
      </c>
      <c r="H27" s="18" t="s">
        <v>517</v>
      </c>
      <c r="I27" s="19">
        <v>2069</v>
      </c>
      <c r="J27" s="19">
        <v>2</v>
      </c>
      <c r="K27" s="19">
        <v>2</v>
      </c>
      <c r="L27" s="19">
        <f t="shared" si="0"/>
        <v>4</v>
      </c>
    </row>
    <row r="28" spans="2:12" ht="30">
      <c r="B28" s="3">
        <v>21</v>
      </c>
      <c r="C28" s="18" t="s">
        <v>188</v>
      </c>
      <c r="D28" s="19" t="s">
        <v>659</v>
      </c>
      <c r="E28" s="18" t="s">
        <v>631</v>
      </c>
      <c r="F28" s="18"/>
      <c r="G28" s="18" t="s">
        <v>630</v>
      </c>
      <c r="H28" s="18" t="s">
        <v>629</v>
      </c>
      <c r="I28" s="19">
        <v>2136</v>
      </c>
      <c r="J28" s="19">
        <v>2</v>
      </c>
      <c r="K28" s="19">
        <v>2</v>
      </c>
      <c r="L28" s="19">
        <f t="shared" si="0"/>
        <v>4</v>
      </c>
    </row>
    <row r="29" spans="2:12" ht="45">
      <c r="B29" s="3">
        <v>22</v>
      </c>
      <c r="C29" s="19" t="s">
        <v>2</v>
      </c>
      <c r="D29" s="19" t="s">
        <v>659</v>
      </c>
      <c r="E29" s="18" t="s">
        <v>147</v>
      </c>
      <c r="F29" s="18"/>
      <c r="G29" s="18" t="s">
        <v>518</v>
      </c>
      <c r="H29" s="18" t="s">
        <v>519</v>
      </c>
      <c r="I29" s="19">
        <v>2272</v>
      </c>
      <c r="J29" s="19">
        <v>2</v>
      </c>
      <c r="K29" s="19">
        <v>2</v>
      </c>
      <c r="L29" s="19">
        <f t="shared" si="0"/>
        <v>4</v>
      </c>
    </row>
    <row r="30" spans="2:12" ht="30">
      <c r="B30" s="3">
        <v>23</v>
      </c>
      <c r="C30" s="19" t="s">
        <v>2</v>
      </c>
      <c r="D30" s="19" t="s">
        <v>659</v>
      </c>
      <c r="E30" s="18" t="s">
        <v>628</v>
      </c>
      <c r="F30" s="18"/>
      <c r="G30" s="18" t="s">
        <v>626</v>
      </c>
      <c r="H30" s="18" t="s">
        <v>627</v>
      </c>
      <c r="I30" s="19">
        <v>1792</v>
      </c>
      <c r="J30" s="19">
        <v>2</v>
      </c>
      <c r="K30" s="19">
        <v>2</v>
      </c>
      <c r="L30" s="19">
        <f t="shared" si="0"/>
        <v>4</v>
      </c>
    </row>
    <row r="31" spans="2:12" ht="60">
      <c r="B31" s="3">
        <v>24</v>
      </c>
      <c r="C31" s="18" t="s">
        <v>632</v>
      </c>
      <c r="D31" s="19" t="s">
        <v>659</v>
      </c>
      <c r="E31" s="18" t="s">
        <v>148</v>
      </c>
      <c r="F31" s="18"/>
      <c r="G31" s="18" t="s">
        <v>520</v>
      </c>
      <c r="H31" s="19">
        <v>0</v>
      </c>
      <c r="I31" s="18">
        <v>1603</v>
      </c>
      <c r="J31" s="19">
        <v>2</v>
      </c>
      <c r="K31" s="19">
        <v>0</v>
      </c>
      <c r="L31" s="19">
        <f t="shared" si="0"/>
        <v>2</v>
      </c>
    </row>
    <row r="32" spans="2:12" ht="60">
      <c r="B32" s="3">
        <v>25</v>
      </c>
      <c r="C32" s="19" t="s">
        <v>563</v>
      </c>
      <c r="D32" s="19" t="s">
        <v>659</v>
      </c>
      <c r="E32" s="18" t="s">
        <v>148</v>
      </c>
      <c r="F32" s="18"/>
      <c r="G32" s="18">
        <v>0</v>
      </c>
      <c r="H32" s="18" t="s">
        <v>521</v>
      </c>
      <c r="I32" s="18">
        <v>1383</v>
      </c>
      <c r="J32" s="19">
        <v>0</v>
      </c>
      <c r="K32" s="19">
        <v>2</v>
      </c>
      <c r="L32" s="19">
        <v>2</v>
      </c>
    </row>
    <row r="33" spans="2:12" ht="45">
      <c r="B33" s="3">
        <v>26</v>
      </c>
      <c r="C33" s="19" t="s">
        <v>658</v>
      </c>
      <c r="D33" s="19" t="s">
        <v>659</v>
      </c>
      <c r="E33" s="18" t="s">
        <v>149</v>
      </c>
      <c r="F33" s="18"/>
      <c r="G33" s="18" t="s">
        <v>671</v>
      </c>
      <c r="H33" s="18" t="s">
        <v>522</v>
      </c>
      <c r="I33" s="19">
        <v>2028</v>
      </c>
      <c r="J33" s="19">
        <v>2</v>
      </c>
      <c r="K33" s="19">
        <v>2</v>
      </c>
      <c r="L33" s="19">
        <f t="shared" si="0"/>
        <v>4</v>
      </c>
    </row>
    <row r="34" spans="2:12" ht="45">
      <c r="B34" s="3">
        <v>27</v>
      </c>
      <c r="C34" s="18" t="s">
        <v>2</v>
      </c>
      <c r="D34" s="19" t="s">
        <v>659</v>
      </c>
      <c r="E34" s="18" t="s">
        <v>636</v>
      </c>
      <c r="F34" s="18"/>
      <c r="G34" s="18" t="s">
        <v>637</v>
      </c>
      <c r="H34" s="18" t="s">
        <v>638</v>
      </c>
      <c r="I34" s="18">
        <v>2260</v>
      </c>
      <c r="J34" s="19">
        <v>2</v>
      </c>
      <c r="K34" s="19">
        <v>2</v>
      </c>
      <c r="L34" s="19">
        <f t="shared" si="0"/>
        <v>4</v>
      </c>
    </row>
    <row r="35" spans="2:12" ht="60">
      <c r="B35" s="3">
        <v>28</v>
      </c>
      <c r="C35" s="19" t="s">
        <v>2</v>
      </c>
      <c r="D35" s="19" t="s">
        <v>659</v>
      </c>
      <c r="E35" s="18" t="s">
        <v>635</v>
      </c>
      <c r="F35" s="18"/>
      <c r="G35" s="18" t="s">
        <v>633</v>
      </c>
      <c r="H35" s="18" t="s">
        <v>634</v>
      </c>
      <c r="I35" s="18">
        <v>2347</v>
      </c>
      <c r="J35" s="19">
        <v>2</v>
      </c>
      <c r="K35" s="19">
        <v>2</v>
      </c>
      <c r="L35" s="19">
        <f t="shared" si="0"/>
        <v>4</v>
      </c>
    </row>
    <row r="36" spans="2:12" ht="60">
      <c r="B36" s="3">
        <v>29</v>
      </c>
      <c r="C36" s="18" t="s">
        <v>640</v>
      </c>
      <c r="D36" s="19" t="s">
        <v>644</v>
      </c>
      <c r="E36" s="18" t="s">
        <v>150</v>
      </c>
      <c r="F36" s="18"/>
      <c r="G36" s="18" t="s">
        <v>523</v>
      </c>
      <c r="H36" s="18">
        <v>0</v>
      </c>
      <c r="I36" s="18">
        <v>1494</v>
      </c>
      <c r="J36" s="19">
        <v>3</v>
      </c>
      <c r="K36" s="19">
        <v>0</v>
      </c>
      <c r="L36" s="19">
        <f t="shared" si="0"/>
        <v>3</v>
      </c>
    </row>
    <row r="37" spans="2:12" ht="60">
      <c r="B37" s="3">
        <v>30</v>
      </c>
      <c r="C37" s="19" t="s">
        <v>639</v>
      </c>
      <c r="D37" s="19" t="s">
        <v>645</v>
      </c>
      <c r="E37" s="18" t="s">
        <v>150</v>
      </c>
      <c r="F37" s="18"/>
      <c r="G37" s="18">
        <v>0</v>
      </c>
      <c r="H37" s="18" t="s">
        <v>524</v>
      </c>
      <c r="I37" s="18">
        <v>1369</v>
      </c>
      <c r="J37" s="19">
        <v>0</v>
      </c>
      <c r="K37" s="19">
        <v>3</v>
      </c>
      <c r="L37" s="19">
        <f t="shared" si="0"/>
        <v>3</v>
      </c>
    </row>
    <row r="38" spans="2:12" ht="45">
      <c r="B38" s="3">
        <v>31</v>
      </c>
      <c r="C38" s="19" t="s">
        <v>658</v>
      </c>
      <c r="D38" s="19" t="s">
        <v>659</v>
      </c>
      <c r="E38" s="18" t="s">
        <v>151</v>
      </c>
      <c r="F38" s="18"/>
      <c r="G38" s="18" t="s">
        <v>525</v>
      </c>
      <c r="H38" s="18" t="s">
        <v>526</v>
      </c>
      <c r="I38" s="19">
        <v>2130</v>
      </c>
      <c r="J38" s="19">
        <v>2</v>
      </c>
      <c r="K38" s="19">
        <v>2</v>
      </c>
      <c r="L38" s="19">
        <f t="shared" si="0"/>
        <v>4</v>
      </c>
    </row>
    <row r="39" spans="2:12" ht="45">
      <c r="B39" s="3">
        <v>32</v>
      </c>
      <c r="C39" s="18" t="s">
        <v>178</v>
      </c>
      <c r="D39" s="19" t="s">
        <v>659</v>
      </c>
      <c r="E39" s="18" t="s">
        <v>39</v>
      </c>
      <c r="F39" s="18"/>
      <c r="G39" s="18" t="s">
        <v>239</v>
      </c>
      <c r="H39" s="18" t="s">
        <v>240</v>
      </c>
      <c r="I39" s="19">
        <v>1402</v>
      </c>
      <c r="J39" s="19">
        <v>2</v>
      </c>
      <c r="K39" s="19">
        <v>1</v>
      </c>
      <c r="L39" s="19">
        <f t="shared" si="0"/>
        <v>3</v>
      </c>
    </row>
    <row r="40" spans="2:12" ht="45">
      <c r="B40" s="3">
        <v>33</v>
      </c>
      <c r="C40" s="19" t="s">
        <v>2</v>
      </c>
      <c r="D40" s="19" t="s">
        <v>659</v>
      </c>
      <c r="E40" s="18" t="s">
        <v>40</v>
      </c>
      <c r="F40" s="18"/>
      <c r="G40" s="18" t="s">
        <v>241</v>
      </c>
      <c r="H40" s="18" t="s">
        <v>242</v>
      </c>
      <c r="I40" s="19">
        <v>1499</v>
      </c>
      <c r="J40" s="19">
        <v>2</v>
      </c>
      <c r="K40" s="19">
        <v>1</v>
      </c>
      <c r="L40" s="19">
        <f t="shared" si="0"/>
        <v>3</v>
      </c>
    </row>
    <row r="41" spans="2:12" ht="75">
      <c r="B41" s="3">
        <v>34</v>
      </c>
      <c r="C41" s="6" t="s">
        <v>179</v>
      </c>
      <c r="D41" s="19" t="s">
        <v>659</v>
      </c>
      <c r="E41" s="18" t="s">
        <v>41</v>
      </c>
      <c r="F41" s="18"/>
      <c r="G41" s="18" t="s">
        <v>243</v>
      </c>
      <c r="H41" s="18" t="s">
        <v>244</v>
      </c>
      <c r="I41" s="19">
        <v>2341</v>
      </c>
      <c r="J41" s="19">
        <v>2</v>
      </c>
      <c r="K41" s="19">
        <v>2</v>
      </c>
      <c r="L41" s="19">
        <f t="shared" si="0"/>
        <v>4</v>
      </c>
    </row>
    <row r="42" spans="2:12" ht="90">
      <c r="B42" s="3">
        <v>35</v>
      </c>
      <c r="C42" s="7" t="s">
        <v>2</v>
      </c>
      <c r="D42" s="19" t="s">
        <v>644</v>
      </c>
      <c r="E42" s="18" t="s">
        <v>42</v>
      </c>
      <c r="F42" s="18"/>
      <c r="G42" s="18" t="s">
        <v>280</v>
      </c>
      <c r="H42" s="18" t="s">
        <v>3</v>
      </c>
      <c r="I42" s="19">
        <v>1496</v>
      </c>
      <c r="J42" s="19">
        <v>3</v>
      </c>
      <c r="K42" s="19">
        <v>0</v>
      </c>
      <c r="L42" s="19">
        <f t="shared" si="0"/>
        <v>3</v>
      </c>
    </row>
    <row r="43" spans="2:12" ht="90">
      <c r="B43" s="3">
        <v>36</v>
      </c>
      <c r="C43" s="19" t="s">
        <v>2</v>
      </c>
      <c r="D43" s="19" t="s">
        <v>645</v>
      </c>
      <c r="E43" s="18" t="s">
        <v>42</v>
      </c>
      <c r="F43" s="18"/>
      <c r="G43" s="18" t="s">
        <v>3</v>
      </c>
      <c r="H43" s="18" t="s">
        <v>245</v>
      </c>
      <c r="I43" s="19">
        <v>1010</v>
      </c>
      <c r="J43" s="19">
        <v>0</v>
      </c>
      <c r="K43" s="19">
        <v>2</v>
      </c>
      <c r="L43" s="19">
        <f t="shared" si="0"/>
        <v>2</v>
      </c>
    </row>
    <row r="44" spans="2:12" ht="45">
      <c r="B44" s="3">
        <v>37</v>
      </c>
      <c r="C44" s="18" t="s">
        <v>293</v>
      </c>
      <c r="D44" s="19" t="s">
        <v>659</v>
      </c>
      <c r="E44" s="18" t="s">
        <v>43</v>
      </c>
      <c r="F44" s="18"/>
      <c r="G44" s="18" t="s">
        <v>246</v>
      </c>
      <c r="H44" s="18" t="s">
        <v>247</v>
      </c>
      <c r="I44" s="19">
        <v>1359</v>
      </c>
      <c r="J44" s="19">
        <v>2</v>
      </c>
      <c r="K44" s="19">
        <v>2</v>
      </c>
      <c r="L44" s="19">
        <f t="shared" si="0"/>
        <v>4</v>
      </c>
    </row>
    <row r="45" spans="2:12" ht="30">
      <c r="B45" s="3">
        <v>38</v>
      </c>
      <c r="C45" s="19" t="s">
        <v>2</v>
      </c>
      <c r="D45" s="19" t="s">
        <v>659</v>
      </c>
      <c r="E45" s="18" t="s">
        <v>44</v>
      </c>
      <c r="F45" s="20"/>
      <c r="G45" s="18" t="s">
        <v>248</v>
      </c>
      <c r="H45" s="18" t="s">
        <v>249</v>
      </c>
      <c r="I45" s="19">
        <v>1454</v>
      </c>
      <c r="J45" s="19">
        <v>2</v>
      </c>
      <c r="K45" s="19">
        <v>2</v>
      </c>
      <c r="L45" s="19">
        <f>SUM(J45:K45)</f>
        <v>4</v>
      </c>
    </row>
    <row r="46" spans="2:12" ht="75">
      <c r="B46" s="3">
        <v>39</v>
      </c>
      <c r="C46" s="18" t="s">
        <v>294</v>
      </c>
      <c r="D46" s="19" t="s">
        <v>659</v>
      </c>
      <c r="E46" s="18" t="s">
        <v>45</v>
      </c>
      <c r="F46" s="18"/>
      <c r="G46" s="18" t="s">
        <v>250</v>
      </c>
      <c r="H46" s="18" t="s">
        <v>251</v>
      </c>
      <c r="I46" s="19">
        <v>1778</v>
      </c>
      <c r="J46" s="19">
        <v>2</v>
      </c>
      <c r="K46" s="19">
        <v>2</v>
      </c>
      <c r="L46" s="19">
        <f t="shared" ref="L46:L62" si="1">SUM(J46:K46)</f>
        <v>4</v>
      </c>
    </row>
    <row r="47" spans="2:12" ht="60">
      <c r="B47" s="3">
        <v>40</v>
      </c>
      <c r="C47" s="18" t="s">
        <v>2</v>
      </c>
      <c r="D47" s="19" t="s">
        <v>644</v>
      </c>
      <c r="E47" s="18" t="s">
        <v>46</v>
      </c>
      <c r="F47" s="18"/>
      <c r="G47" s="18" t="s">
        <v>252</v>
      </c>
      <c r="H47" s="18" t="s">
        <v>3</v>
      </c>
      <c r="I47" s="19">
        <v>1402</v>
      </c>
      <c r="J47" s="19">
        <v>3</v>
      </c>
      <c r="K47" s="19">
        <v>0</v>
      </c>
      <c r="L47" s="19">
        <f t="shared" si="1"/>
        <v>3</v>
      </c>
    </row>
    <row r="48" spans="2:12" ht="60">
      <c r="B48" s="3">
        <v>41</v>
      </c>
      <c r="C48" s="18" t="s">
        <v>2</v>
      </c>
      <c r="D48" s="19" t="s">
        <v>645</v>
      </c>
      <c r="E48" s="18" t="s">
        <v>46</v>
      </c>
      <c r="F48" s="18"/>
      <c r="G48" s="18" t="s">
        <v>3</v>
      </c>
      <c r="H48" s="18" t="s">
        <v>253</v>
      </c>
      <c r="I48" s="19">
        <v>1008</v>
      </c>
      <c r="J48" s="19">
        <v>0</v>
      </c>
      <c r="K48" s="19">
        <v>2</v>
      </c>
      <c r="L48" s="19">
        <f t="shared" si="1"/>
        <v>2</v>
      </c>
    </row>
    <row r="49" spans="2:12" ht="45">
      <c r="B49" s="3">
        <v>42</v>
      </c>
      <c r="C49" s="18" t="s">
        <v>8</v>
      </c>
      <c r="D49" s="19" t="s">
        <v>659</v>
      </c>
      <c r="E49" s="18" t="s">
        <v>47</v>
      </c>
      <c r="F49" s="18"/>
      <c r="G49" s="18" t="s">
        <v>254</v>
      </c>
      <c r="H49" s="18" t="s">
        <v>255</v>
      </c>
      <c r="I49" s="19">
        <v>1932</v>
      </c>
      <c r="J49" s="19">
        <v>2</v>
      </c>
      <c r="K49" s="19">
        <v>2</v>
      </c>
      <c r="L49" s="19">
        <f t="shared" si="1"/>
        <v>4</v>
      </c>
    </row>
    <row r="50" spans="2:12" ht="45">
      <c r="B50" s="3">
        <v>43</v>
      </c>
      <c r="C50" s="18" t="s">
        <v>2</v>
      </c>
      <c r="D50" s="19" t="s">
        <v>659</v>
      </c>
      <c r="E50" s="8" t="s">
        <v>48</v>
      </c>
      <c r="F50" s="8"/>
      <c r="G50" s="8" t="s">
        <v>256</v>
      </c>
      <c r="H50" s="8" t="s">
        <v>257</v>
      </c>
      <c r="I50" s="9">
        <v>2197</v>
      </c>
      <c r="J50" s="9">
        <v>2</v>
      </c>
      <c r="K50" s="9">
        <v>2</v>
      </c>
      <c r="L50" s="9">
        <f t="shared" si="1"/>
        <v>4</v>
      </c>
    </row>
    <row r="51" spans="2:12" ht="75">
      <c r="B51" s="3">
        <v>44</v>
      </c>
      <c r="C51" s="18" t="s">
        <v>295</v>
      </c>
      <c r="D51" s="19" t="s">
        <v>644</v>
      </c>
      <c r="E51" s="18" t="s">
        <v>49</v>
      </c>
      <c r="F51" s="18"/>
      <c r="G51" s="18" t="s">
        <v>305</v>
      </c>
      <c r="H51" s="18">
        <v>0</v>
      </c>
      <c r="I51" s="19">
        <v>1433</v>
      </c>
      <c r="J51" s="19">
        <v>2</v>
      </c>
      <c r="K51" s="19">
        <v>0</v>
      </c>
      <c r="L51" s="19">
        <f t="shared" si="1"/>
        <v>2</v>
      </c>
    </row>
    <row r="52" spans="2:12" ht="75">
      <c r="B52" s="3">
        <v>45</v>
      </c>
      <c r="C52" s="19" t="s">
        <v>2</v>
      </c>
      <c r="D52" s="19" t="s">
        <v>645</v>
      </c>
      <c r="E52" s="18" t="s">
        <v>49</v>
      </c>
      <c r="F52" s="18"/>
      <c r="G52" s="18">
        <v>0</v>
      </c>
      <c r="H52" s="18" t="s">
        <v>306</v>
      </c>
      <c r="I52" s="19">
        <v>1415</v>
      </c>
      <c r="J52" s="19">
        <v>0</v>
      </c>
      <c r="K52" s="19">
        <v>2</v>
      </c>
      <c r="L52" s="19">
        <f t="shared" si="1"/>
        <v>2</v>
      </c>
    </row>
    <row r="53" spans="2:12" ht="45">
      <c r="B53" s="3">
        <v>46</v>
      </c>
      <c r="C53" s="18" t="s">
        <v>296</v>
      </c>
      <c r="D53" s="19" t="s">
        <v>659</v>
      </c>
      <c r="E53" s="18" t="s">
        <v>50</v>
      </c>
      <c r="F53" s="18"/>
      <c r="G53" s="18" t="s">
        <v>307</v>
      </c>
      <c r="H53" s="18" t="s">
        <v>308</v>
      </c>
      <c r="I53" s="19">
        <v>1368</v>
      </c>
      <c r="J53" s="19">
        <v>2</v>
      </c>
      <c r="K53" s="19">
        <v>2</v>
      </c>
      <c r="L53" s="19">
        <f t="shared" si="1"/>
        <v>4</v>
      </c>
    </row>
    <row r="54" spans="2:12">
      <c r="B54" s="3">
        <v>47</v>
      </c>
      <c r="C54" s="19" t="s">
        <v>2</v>
      </c>
      <c r="D54" s="19" t="s">
        <v>659</v>
      </c>
      <c r="E54" s="18">
        <v>417070303</v>
      </c>
      <c r="F54" s="18"/>
      <c r="G54" s="18">
        <v>894</v>
      </c>
      <c r="H54" s="18">
        <v>874</v>
      </c>
      <c r="I54" s="19">
        <v>1768</v>
      </c>
      <c r="J54" s="19">
        <v>2</v>
      </c>
      <c r="K54" s="19">
        <v>2</v>
      </c>
      <c r="L54" s="19">
        <f t="shared" si="1"/>
        <v>4</v>
      </c>
    </row>
    <row r="55" spans="2:12" ht="30">
      <c r="B55" s="3">
        <v>48</v>
      </c>
      <c r="C55" s="19" t="s">
        <v>2</v>
      </c>
      <c r="D55" s="19" t="s">
        <v>659</v>
      </c>
      <c r="E55" s="18" t="s">
        <v>51</v>
      </c>
      <c r="F55" s="18"/>
      <c r="G55" s="18" t="s">
        <v>309</v>
      </c>
      <c r="H55" s="18" t="s">
        <v>310</v>
      </c>
      <c r="I55" s="19">
        <v>1456</v>
      </c>
      <c r="J55" s="19">
        <v>2</v>
      </c>
      <c r="K55" s="19">
        <v>2</v>
      </c>
      <c r="L55" s="19">
        <f t="shared" si="1"/>
        <v>4</v>
      </c>
    </row>
    <row r="56" spans="2:12" ht="45">
      <c r="B56" s="3">
        <v>49</v>
      </c>
      <c r="C56" s="18" t="s">
        <v>9</v>
      </c>
      <c r="D56" s="19" t="s">
        <v>659</v>
      </c>
      <c r="E56" s="18" t="s">
        <v>52</v>
      </c>
      <c r="F56" s="18"/>
      <c r="G56" s="18" t="s">
        <v>664</v>
      </c>
      <c r="H56" s="18" t="s">
        <v>311</v>
      </c>
      <c r="I56" s="19">
        <v>1917</v>
      </c>
      <c r="J56" s="19">
        <v>2</v>
      </c>
      <c r="K56" s="19">
        <v>2</v>
      </c>
      <c r="L56" s="19">
        <f t="shared" si="1"/>
        <v>4</v>
      </c>
    </row>
    <row r="57" spans="2:12" ht="75">
      <c r="B57" s="3">
        <v>50</v>
      </c>
      <c r="C57" s="19" t="s">
        <v>2</v>
      </c>
      <c r="D57" s="19" t="s">
        <v>644</v>
      </c>
      <c r="E57" s="18" t="s">
        <v>53</v>
      </c>
      <c r="F57" s="18"/>
      <c r="G57" s="18" t="s">
        <v>312</v>
      </c>
      <c r="H57" s="18">
        <v>0</v>
      </c>
      <c r="I57" s="19">
        <v>1216</v>
      </c>
      <c r="J57" s="19">
        <v>2</v>
      </c>
      <c r="K57" s="19">
        <v>0</v>
      </c>
      <c r="L57" s="19">
        <f t="shared" si="1"/>
        <v>2</v>
      </c>
    </row>
    <row r="58" spans="2:12" ht="75">
      <c r="B58" s="3">
        <v>51</v>
      </c>
      <c r="C58" s="18" t="s">
        <v>2</v>
      </c>
      <c r="D58" s="19" t="s">
        <v>645</v>
      </c>
      <c r="E58" s="18" t="s">
        <v>53</v>
      </c>
      <c r="F58" s="18"/>
      <c r="G58" s="18">
        <v>0</v>
      </c>
      <c r="H58" s="18" t="s">
        <v>313</v>
      </c>
      <c r="I58" s="19">
        <v>1155</v>
      </c>
      <c r="J58" s="19">
        <v>0</v>
      </c>
      <c r="K58" s="19">
        <v>2</v>
      </c>
      <c r="L58" s="19">
        <f t="shared" si="1"/>
        <v>2</v>
      </c>
    </row>
    <row r="59" spans="2:12" ht="45">
      <c r="B59" s="3">
        <v>52</v>
      </c>
      <c r="C59" s="19" t="s">
        <v>2</v>
      </c>
      <c r="D59" s="19" t="s">
        <v>659</v>
      </c>
      <c r="E59" s="18" t="s">
        <v>54</v>
      </c>
      <c r="F59" s="18"/>
      <c r="G59" s="18" t="s">
        <v>314</v>
      </c>
      <c r="H59" s="18" t="s">
        <v>315</v>
      </c>
      <c r="I59" s="19">
        <v>1763</v>
      </c>
      <c r="J59" s="19">
        <v>2</v>
      </c>
      <c r="K59" s="19">
        <v>2</v>
      </c>
      <c r="L59" s="19">
        <f t="shared" si="1"/>
        <v>4</v>
      </c>
    </row>
    <row r="60" spans="2:12" ht="45">
      <c r="B60" s="3">
        <v>53</v>
      </c>
      <c r="C60" s="18" t="s">
        <v>2</v>
      </c>
      <c r="D60" s="19" t="s">
        <v>659</v>
      </c>
      <c r="E60" s="18" t="s">
        <v>55</v>
      </c>
      <c r="F60" s="18"/>
      <c r="G60" s="18" t="s">
        <v>316</v>
      </c>
      <c r="H60" s="18" t="s">
        <v>317</v>
      </c>
      <c r="I60" s="19">
        <v>2024</v>
      </c>
      <c r="J60" s="19">
        <v>2</v>
      </c>
      <c r="K60" s="19">
        <v>2</v>
      </c>
      <c r="L60" s="19">
        <f t="shared" si="1"/>
        <v>4</v>
      </c>
    </row>
    <row r="61" spans="2:12" ht="45">
      <c r="B61" s="3">
        <v>54</v>
      </c>
      <c r="C61" s="19" t="s">
        <v>2</v>
      </c>
      <c r="D61" s="19" t="s">
        <v>659</v>
      </c>
      <c r="E61" s="18" t="s">
        <v>56</v>
      </c>
      <c r="F61" s="18"/>
      <c r="G61" s="18" t="s">
        <v>318</v>
      </c>
      <c r="H61" s="18" t="s">
        <v>319</v>
      </c>
      <c r="I61" s="19">
        <v>1707</v>
      </c>
      <c r="J61" s="19">
        <v>2</v>
      </c>
      <c r="K61" s="19">
        <v>2</v>
      </c>
      <c r="L61" s="19">
        <f t="shared" si="1"/>
        <v>4</v>
      </c>
    </row>
    <row r="62" spans="2:12" ht="30">
      <c r="B62" s="3">
        <v>55</v>
      </c>
      <c r="C62" s="19" t="s">
        <v>2</v>
      </c>
      <c r="D62" s="19" t="s">
        <v>659</v>
      </c>
      <c r="E62" s="18" t="s">
        <v>57</v>
      </c>
      <c r="F62" s="18"/>
      <c r="G62" s="18" t="s">
        <v>320</v>
      </c>
      <c r="H62" s="18" t="s">
        <v>321</v>
      </c>
      <c r="I62" s="19">
        <v>1666</v>
      </c>
      <c r="J62" s="19">
        <v>2</v>
      </c>
      <c r="K62" s="19">
        <v>2</v>
      </c>
      <c r="L62" s="19">
        <f t="shared" si="1"/>
        <v>4</v>
      </c>
    </row>
    <row r="63" spans="2:12" ht="39.75" customHeight="1">
      <c r="B63" s="3">
        <v>56</v>
      </c>
      <c r="C63" s="18" t="s">
        <v>297</v>
      </c>
      <c r="D63" s="19" t="s">
        <v>659</v>
      </c>
      <c r="E63" s="18" t="s">
        <v>555</v>
      </c>
      <c r="F63" s="18"/>
      <c r="G63" s="18" t="s">
        <v>553</v>
      </c>
      <c r="H63" s="18" t="s">
        <v>554</v>
      </c>
      <c r="I63" s="19">
        <v>2038</v>
      </c>
      <c r="J63" s="19">
        <v>2</v>
      </c>
      <c r="K63" s="19">
        <v>2</v>
      </c>
      <c r="L63" s="19">
        <f>SUM(J63:K63)</f>
        <v>4</v>
      </c>
    </row>
    <row r="64" spans="2:12" ht="40.5" customHeight="1">
      <c r="B64" s="3">
        <v>57</v>
      </c>
      <c r="C64" s="19" t="s">
        <v>2</v>
      </c>
      <c r="D64" s="19" t="s">
        <v>659</v>
      </c>
      <c r="E64" s="18" t="s">
        <v>552</v>
      </c>
      <c r="F64" s="18"/>
      <c r="G64" s="18" t="s">
        <v>550</v>
      </c>
      <c r="H64" s="18" t="s">
        <v>551</v>
      </c>
      <c r="I64" s="19">
        <v>1992</v>
      </c>
      <c r="J64" s="19">
        <v>2</v>
      </c>
      <c r="K64" s="19">
        <v>2</v>
      </c>
      <c r="L64" s="19">
        <f t="shared" ref="L64:L97" si="2">SUM(J64:K64)</f>
        <v>4</v>
      </c>
    </row>
    <row r="65" spans="2:12" ht="60">
      <c r="B65" s="3">
        <v>58</v>
      </c>
      <c r="C65" s="18" t="s">
        <v>298</v>
      </c>
      <c r="D65" s="19" t="s">
        <v>644</v>
      </c>
      <c r="E65" s="18" t="s">
        <v>58</v>
      </c>
      <c r="F65" s="18"/>
      <c r="G65" s="18" t="s">
        <v>322</v>
      </c>
      <c r="H65" s="18">
        <v>0</v>
      </c>
      <c r="I65" s="19">
        <v>1708</v>
      </c>
      <c r="J65" s="19">
        <v>3</v>
      </c>
      <c r="K65" s="19">
        <v>0</v>
      </c>
      <c r="L65" s="19">
        <f t="shared" si="2"/>
        <v>3</v>
      </c>
    </row>
    <row r="66" spans="2:12" ht="60">
      <c r="B66" s="3">
        <v>59</v>
      </c>
      <c r="C66" s="19" t="s">
        <v>2</v>
      </c>
      <c r="D66" s="19" t="s">
        <v>645</v>
      </c>
      <c r="E66" s="18" t="s">
        <v>58</v>
      </c>
      <c r="F66" s="18"/>
      <c r="G66" s="18">
        <v>0</v>
      </c>
      <c r="H66" s="18" t="s">
        <v>323</v>
      </c>
      <c r="I66" s="19">
        <v>1567</v>
      </c>
      <c r="J66" s="19">
        <v>0</v>
      </c>
      <c r="K66" s="19">
        <v>3</v>
      </c>
      <c r="L66" s="19">
        <f t="shared" si="2"/>
        <v>3</v>
      </c>
    </row>
    <row r="67" spans="2:12" ht="45">
      <c r="B67" s="3">
        <v>60</v>
      </c>
      <c r="C67" s="18" t="s">
        <v>299</v>
      </c>
      <c r="D67" s="19" t="s">
        <v>644</v>
      </c>
      <c r="E67" s="18" t="s">
        <v>59</v>
      </c>
      <c r="F67" s="18"/>
      <c r="G67" s="18" t="s">
        <v>324</v>
      </c>
      <c r="H67" s="18">
        <v>0</v>
      </c>
      <c r="I67" s="19">
        <v>1725</v>
      </c>
      <c r="J67" s="19">
        <v>3</v>
      </c>
      <c r="K67" s="19">
        <v>0</v>
      </c>
      <c r="L67" s="19">
        <f t="shared" si="2"/>
        <v>3</v>
      </c>
    </row>
    <row r="68" spans="2:12" ht="45">
      <c r="B68" s="3">
        <v>61</v>
      </c>
      <c r="C68" s="19" t="s">
        <v>2</v>
      </c>
      <c r="D68" s="19" t="s">
        <v>645</v>
      </c>
      <c r="E68" s="18" t="s">
        <v>59</v>
      </c>
      <c r="F68" s="18"/>
      <c r="G68" s="18">
        <v>0</v>
      </c>
      <c r="H68" s="18" t="s">
        <v>325</v>
      </c>
      <c r="I68" s="19">
        <v>1587</v>
      </c>
      <c r="J68" s="19">
        <v>0</v>
      </c>
      <c r="K68" s="19">
        <v>3</v>
      </c>
      <c r="L68" s="19">
        <f t="shared" si="2"/>
        <v>3</v>
      </c>
    </row>
    <row r="69" spans="2:12" ht="30">
      <c r="B69" s="3">
        <v>62</v>
      </c>
      <c r="C69" s="18" t="s">
        <v>680</v>
      </c>
      <c r="D69" s="19" t="s">
        <v>659</v>
      </c>
      <c r="E69" s="18" t="s">
        <v>60</v>
      </c>
      <c r="F69" s="18"/>
      <c r="G69" s="18" t="s">
        <v>326</v>
      </c>
      <c r="H69" s="18" t="s">
        <v>327</v>
      </c>
      <c r="I69" s="19">
        <v>1325</v>
      </c>
      <c r="J69" s="19">
        <v>1</v>
      </c>
      <c r="K69" s="19">
        <v>1</v>
      </c>
      <c r="L69" s="19">
        <f t="shared" si="2"/>
        <v>2</v>
      </c>
    </row>
    <row r="70" spans="2:12" ht="45">
      <c r="B70" s="3">
        <v>63</v>
      </c>
      <c r="C70" s="18" t="s">
        <v>2</v>
      </c>
      <c r="D70" s="19" t="s">
        <v>659</v>
      </c>
      <c r="E70" s="18" t="s">
        <v>61</v>
      </c>
      <c r="F70" s="18"/>
      <c r="G70" s="18" t="s">
        <v>328</v>
      </c>
      <c r="H70" s="18" t="s">
        <v>329</v>
      </c>
      <c r="I70" s="19">
        <v>1173</v>
      </c>
      <c r="J70" s="19">
        <v>1</v>
      </c>
      <c r="K70" s="19">
        <v>1</v>
      </c>
      <c r="L70" s="19">
        <f t="shared" si="2"/>
        <v>2</v>
      </c>
    </row>
    <row r="71" spans="2:12" ht="45">
      <c r="B71" s="3">
        <v>64</v>
      </c>
      <c r="C71" s="18" t="s">
        <v>301</v>
      </c>
      <c r="D71" s="19" t="s">
        <v>659</v>
      </c>
      <c r="E71" s="18" t="s">
        <v>180</v>
      </c>
      <c r="F71" s="18"/>
      <c r="G71" s="18" t="s">
        <v>336</v>
      </c>
      <c r="H71" s="18" t="s">
        <v>665</v>
      </c>
      <c r="I71" s="19">
        <v>2242</v>
      </c>
      <c r="J71" s="19">
        <v>2</v>
      </c>
      <c r="K71" s="19">
        <v>2</v>
      </c>
      <c r="L71" s="19">
        <f t="shared" si="2"/>
        <v>4</v>
      </c>
    </row>
    <row r="72" spans="2:12" ht="45">
      <c r="B72" s="3">
        <v>65</v>
      </c>
      <c r="C72" s="19" t="s">
        <v>2</v>
      </c>
      <c r="D72" s="19" t="s">
        <v>659</v>
      </c>
      <c r="E72" s="18" t="s">
        <v>64</v>
      </c>
      <c r="F72" s="18"/>
      <c r="G72" s="18" t="s">
        <v>337</v>
      </c>
      <c r="H72" s="18" t="s">
        <v>338</v>
      </c>
      <c r="I72" s="19">
        <v>1846</v>
      </c>
      <c r="J72" s="19">
        <v>2</v>
      </c>
      <c r="K72" s="19">
        <v>2</v>
      </c>
      <c r="L72" s="19">
        <f t="shared" si="2"/>
        <v>4</v>
      </c>
    </row>
    <row r="73" spans="2:12" ht="40.5" customHeight="1">
      <c r="B73" s="3">
        <v>66</v>
      </c>
      <c r="C73" s="18" t="s">
        <v>302</v>
      </c>
      <c r="D73" s="19" t="s">
        <v>659</v>
      </c>
      <c r="E73" s="18" t="s">
        <v>562</v>
      </c>
      <c r="F73" s="18"/>
      <c r="G73" s="18" t="s">
        <v>561</v>
      </c>
      <c r="H73" s="18" t="s">
        <v>560</v>
      </c>
      <c r="I73" s="19">
        <v>1728</v>
      </c>
      <c r="J73" s="19">
        <v>2</v>
      </c>
      <c r="K73" s="19">
        <v>2</v>
      </c>
      <c r="L73" s="19">
        <f t="shared" si="2"/>
        <v>4</v>
      </c>
    </row>
    <row r="74" spans="2:12" ht="45">
      <c r="B74" s="3">
        <v>67</v>
      </c>
      <c r="C74" s="18" t="s">
        <v>559</v>
      </c>
      <c r="D74" s="19" t="s">
        <v>644</v>
      </c>
      <c r="E74" s="18" t="s">
        <v>558</v>
      </c>
      <c r="F74" s="18"/>
      <c r="G74" s="18" t="s">
        <v>557</v>
      </c>
      <c r="H74" s="18">
        <v>0</v>
      </c>
      <c r="I74" s="19">
        <v>1501</v>
      </c>
      <c r="J74" s="19">
        <v>2</v>
      </c>
      <c r="K74" s="19">
        <v>0</v>
      </c>
      <c r="L74" s="19">
        <f t="shared" si="2"/>
        <v>2</v>
      </c>
    </row>
    <row r="75" spans="2:12" ht="45">
      <c r="B75" s="3">
        <v>68</v>
      </c>
      <c r="C75" s="19" t="s">
        <v>563</v>
      </c>
      <c r="D75" s="19" t="s">
        <v>645</v>
      </c>
      <c r="E75" s="18" t="s">
        <v>558</v>
      </c>
      <c r="F75" s="18"/>
      <c r="G75" s="18">
        <v>0</v>
      </c>
      <c r="H75" s="18" t="s">
        <v>564</v>
      </c>
      <c r="I75" s="19">
        <v>1381</v>
      </c>
      <c r="J75" s="19">
        <v>0</v>
      </c>
      <c r="K75" s="19">
        <v>2</v>
      </c>
      <c r="L75" s="19">
        <f t="shared" si="2"/>
        <v>2</v>
      </c>
    </row>
    <row r="76" spans="2:12" ht="90">
      <c r="B76" s="3">
        <v>69</v>
      </c>
      <c r="C76" s="18" t="s">
        <v>681</v>
      </c>
      <c r="D76" s="19" t="s">
        <v>644</v>
      </c>
      <c r="E76" s="18" t="s">
        <v>65</v>
      </c>
      <c r="F76" s="18"/>
      <c r="G76" s="18" t="s">
        <v>339</v>
      </c>
      <c r="H76" s="18">
        <v>0</v>
      </c>
      <c r="I76" s="19">
        <v>1649</v>
      </c>
      <c r="J76" s="19">
        <v>3</v>
      </c>
      <c r="K76" s="19">
        <v>0</v>
      </c>
      <c r="L76" s="19">
        <f t="shared" si="2"/>
        <v>3</v>
      </c>
    </row>
    <row r="77" spans="2:12" ht="90">
      <c r="B77" s="3">
        <v>70</v>
      </c>
      <c r="C77" s="18" t="s">
        <v>2</v>
      </c>
      <c r="D77" s="19" t="s">
        <v>645</v>
      </c>
      <c r="E77" s="18" t="s">
        <v>65</v>
      </c>
      <c r="F77" s="18"/>
      <c r="G77" s="18">
        <v>0</v>
      </c>
      <c r="H77" s="18" t="s">
        <v>340</v>
      </c>
      <c r="I77" s="19">
        <v>1533</v>
      </c>
      <c r="J77" s="19">
        <v>0</v>
      </c>
      <c r="K77" s="19">
        <v>3</v>
      </c>
      <c r="L77" s="19">
        <f t="shared" si="2"/>
        <v>3</v>
      </c>
    </row>
    <row r="78" spans="2:12" ht="60">
      <c r="B78" s="3">
        <v>71</v>
      </c>
      <c r="C78" s="19" t="s">
        <v>2</v>
      </c>
      <c r="D78" s="19" t="s">
        <v>659</v>
      </c>
      <c r="E78" s="18" t="s">
        <v>66</v>
      </c>
      <c r="F78" s="18"/>
      <c r="G78" s="18" t="s">
        <v>341</v>
      </c>
      <c r="H78" s="18" t="s">
        <v>342</v>
      </c>
      <c r="I78" s="19">
        <v>1605</v>
      </c>
      <c r="J78" s="19">
        <v>2</v>
      </c>
      <c r="K78" s="19">
        <v>2</v>
      </c>
      <c r="L78" s="19">
        <f t="shared" si="2"/>
        <v>4</v>
      </c>
    </row>
    <row r="79" spans="2:12" ht="45">
      <c r="B79" s="3">
        <v>72</v>
      </c>
      <c r="C79" s="18" t="s">
        <v>10</v>
      </c>
      <c r="D79" s="19" t="s">
        <v>659</v>
      </c>
      <c r="E79" s="18" t="s">
        <v>568</v>
      </c>
      <c r="F79" s="18"/>
      <c r="G79" s="18" t="s">
        <v>569</v>
      </c>
      <c r="H79" s="18" t="s">
        <v>570</v>
      </c>
      <c r="I79" s="19">
        <v>1651</v>
      </c>
      <c r="J79" s="19">
        <v>2</v>
      </c>
      <c r="K79" s="19">
        <v>2</v>
      </c>
      <c r="L79" s="19">
        <f t="shared" si="2"/>
        <v>4</v>
      </c>
    </row>
    <row r="80" spans="2:12" ht="30">
      <c r="B80" s="3">
        <v>73</v>
      </c>
      <c r="C80" s="19" t="s">
        <v>2</v>
      </c>
      <c r="D80" s="19" t="s">
        <v>659</v>
      </c>
      <c r="E80" s="18" t="s">
        <v>567</v>
      </c>
      <c r="F80" s="18"/>
      <c r="G80" s="18" t="s">
        <v>565</v>
      </c>
      <c r="H80" s="18" t="s">
        <v>566</v>
      </c>
      <c r="I80" s="19">
        <v>1722</v>
      </c>
      <c r="J80" s="19">
        <v>2</v>
      </c>
      <c r="K80" s="19">
        <v>2</v>
      </c>
      <c r="L80" s="19">
        <f t="shared" si="2"/>
        <v>4</v>
      </c>
    </row>
    <row r="81" spans="2:12" ht="30">
      <c r="B81" s="3">
        <v>74</v>
      </c>
      <c r="C81" s="18" t="s">
        <v>2</v>
      </c>
      <c r="D81" s="19" t="s">
        <v>659</v>
      </c>
      <c r="E81" s="18" t="s">
        <v>67</v>
      </c>
      <c r="F81" s="18"/>
      <c r="G81" s="18" t="s">
        <v>343</v>
      </c>
      <c r="H81" s="18" t="s">
        <v>344</v>
      </c>
      <c r="I81" s="19">
        <v>1333</v>
      </c>
      <c r="J81" s="19">
        <v>2</v>
      </c>
      <c r="K81" s="19">
        <v>2</v>
      </c>
      <c r="L81" s="19">
        <f t="shared" si="2"/>
        <v>4</v>
      </c>
    </row>
    <row r="82" spans="2:12" ht="90">
      <c r="B82" s="3">
        <v>75</v>
      </c>
      <c r="C82" s="19" t="s">
        <v>2</v>
      </c>
      <c r="D82" s="19" t="s">
        <v>644</v>
      </c>
      <c r="E82" s="18" t="s">
        <v>68</v>
      </c>
      <c r="F82" s="18"/>
      <c r="G82" s="18" t="s">
        <v>666</v>
      </c>
      <c r="H82" s="18">
        <v>0</v>
      </c>
      <c r="I82" s="19">
        <v>1951</v>
      </c>
      <c r="J82" s="19">
        <v>3</v>
      </c>
      <c r="K82" s="19">
        <v>0</v>
      </c>
      <c r="L82" s="19">
        <f t="shared" si="2"/>
        <v>3</v>
      </c>
    </row>
    <row r="83" spans="2:12" ht="90">
      <c r="B83" s="3">
        <v>76</v>
      </c>
      <c r="C83" s="18" t="s">
        <v>2</v>
      </c>
      <c r="D83" s="19" t="s">
        <v>645</v>
      </c>
      <c r="E83" s="18" t="s">
        <v>68</v>
      </c>
      <c r="F83" s="18"/>
      <c r="G83" s="18">
        <v>0</v>
      </c>
      <c r="H83" s="18" t="s">
        <v>345</v>
      </c>
      <c r="I83" s="19">
        <v>1815</v>
      </c>
      <c r="J83" s="19">
        <v>0</v>
      </c>
      <c r="K83" s="19">
        <v>3</v>
      </c>
      <c r="L83" s="19">
        <f t="shared" si="2"/>
        <v>3</v>
      </c>
    </row>
    <row r="84" spans="2:12" ht="60">
      <c r="B84" s="3">
        <v>77</v>
      </c>
      <c r="C84" s="18" t="s">
        <v>653</v>
      </c>
      <c r="D84" s="19" t="s">
        <v>659</v>
      </c>
      <c r="E84" s="18" t="s">
        <v>62</v>
      </c>
      <c r="F84" s="18"/>
      <c r="G84" s="18" t="s">
        <v>330</v>
      </c>
      <c r="H84" s="18" t="s">
        <v>331</v>
      </c>
      <c r="I84" s="19">
        <v>2378</v>
      </c>
      <c r="J84" s="19">
        <v>2</v>
      </c>
      <c r="K84" s="19">
        <v>2</v>
      </c>
      <c r="L84" s="19">
        <f t="shared" si="2"/>
        <v>4</v>
      </c>
    </row>
    <row r="85" spans="2:12" ht="30">
      <c r="B85" s="3">
        <v>78</v>
      </c>
      <c r="C85" s="19" t="s">
        <v>2</v>
      </c>
      <c r="D85" s="19" t="s">
        <v>659</v>
      </c>
      <c r="E85" s="18" t="s">
        <v>63</v>
      </c>
      <c r="F85" s="18"/>
      <c r="G85" s="18" t="s">
        <v>332</v>
      </c>
      <c r="H85" s="18" t="s">
        <v>333</v>
      </c>
      <c r="I85" s="19">
        <v>1877</v>
      </c>
      <c r="J85" s="19">
        <v>2</v>
      </c>
      <c r="K85" s="19">
        <v>2</v>
      </c>
      <c r="L85" s="19">
        <f t="shared" si="2"/>
        <v>4</v>
      </c>
    </row>
    <row r="86" spans="2:12" ht="105">
      <c r="B86" s="3">
        <v>79</v>
      </c>
      <c r="C86" s="19" t="s">
        <v>2</v>
      </c>
      <c r="D86" s="19" t="s">
        <v>644</v>
      </c>
      <c r="E86" s="18" t="s">
        <v>300</v>
      </c>
      <c r="F86" s="18"/>
      <c r="G86" s="18" t="s">
        <v>334</v>
      </c>
      <c r="H86" s="18">
        <v>0</v>
      </c>
      <c r="I86" s="19">
        <v>2284</v>
      </c>
      <c r="J86" s="19">
        <v>4</v>
      </c>
      <c r="K86" s="19">
        <v>0</v>
      </c>
      <c r="L86" s="19">
        <f t="shared" si="2"/>
        <v>4</v>
      </c>
    </row>
    <row r="87" spans="2:12" ht="105">
      <c r="B87" s="3">
        <v>80</v>
      </c>
      <c r="C87" s="19" t="s">
        <v>2</v>
      </c>
      <c r="D87" s="19" t="s">
        <v>645</v>
      </c>
      <c r="E87" s="18" t="s">
        <v>300</v>
      </c>
      <c r="F87" s="18"/>
      <c r="G87" s="18">
        <v>0</v>
      </c>
      <c r="H87" s="18" t="s">
        <v>335</v>
      </c>
      <c r="I87" s="19">
        <v>2206</v>
      </c>
      <c r="J87" s="19">
        <v>0</v>
      </c>
      <c r="K87" s="19">
        <v>4</v>
      </c>
      <c r="L87" s="19">
        <f t="shared" si="2"/>
        <v>4</v>
      </c>
    </row>
    <row r="88" spans="2:12" ht="60">
      <c r="B88" s="3">
        <v>81</v>
      </c>
      <c r="C88" s="18" t="s">
        <v>303</v>
      </c>
      <c r="D88" s="19" t="s">
        <v>659</v>
      </c>
      <c r="E88" s="18" t="s">
        <v>69</v>
      </c>
      <c r="F88" s="18"/>
      <c r="G88" s="18" t="s">
        <v>346</v>
      </c>
      <c r="H88" s="18" t="s">
        <v>347</v>
      </c>
      <c r="I88" s="19">
        <v>2148</v>
      </c>
      <c r="J88" s="19">
        <v>2</v>
      </c>
      <c r="K88" s="19">
        <v>2</v>
      </c>
      <c r="L88" s="19">
        <f t="shared" si="2"/>
        <v>4</v>
      </c>
    </row>
    <row r="89" spans="2:12" ht="30">
      <c r="B89" s="3">
        <v>82</v>
      </c>
      <c r="C89" s="19" t="s">
        <v>2</v>
      </c>
      <c r="D89" s="19" t="s">
        <v>659</v>
      </c>
      <c r="E89" s="18" t="s">
        <v>70</v>
      </c>
      <c r="F89" s="18"/>
      <c r="G89" s="18" t="s">
        <v>348</v>
      </c>
      <c r="H89" s="18" t="s">
        <v>349</v>
      </c>
      <c r="I89" s="19">
        <v>2096</v>
      </c>
      <c r="J89" s="19">
        <v>2</v>
      </c>
      <c r="K89" s="19">
        <v>2</v>
      </c>
      <c r="L89" s="19">
        <f t="shared" si="2"/>
        <v>4</v>
      </c>
    </row>
    <row r="90" spans="2:12" ht="45">
      <c r="B90" s="3">
        <v>83</v>
      </c>
      <c r="C90" s="19" t="s">
        <v>2</v>
      </c>
      <c r="D90" s="19" t="s">
        <v>659</v>
      </c>
      <c r="E90" s="18" t="s">
        <v>71</v>
      </c>
      <c r="F90" s="18"/>
      <c r="G90" s="18" t="s">
        <v>350</v>
      </c>
      <c r="H90" s="18" t="s">
        <v>351</v>
      </c>
      <c r="I90" s="19">
        <v>1458</v>
      </c>
      <c r="J90" s="19">
        <v>2</v>
      </c>
      <c r="K90" s="19">
        <v>1</v>
      </c>
      <c r="L90" s="19">
        <f t="shared" si="2"/>
        <v>3</v>
      </c>
    </row>
    <row r="91" spans="2:12" ht="45">
      <c r="B91" s="3">
        <v>84</v>
      </c>
      <c r="C91" s="19" t="s">
        <v>2</v>
      </c>
      <c r="D91" s="19" t="s">
        <v>659</v>
      </c>
      <c r="E91" s="18" t="s">
        <v>72</v>
      </c>
      <c r="F91" s="18"/>
      <c r="G91" s="18" t="s">
        <v>352</v>
      </c>
      <c r="H91" s="18" t="s">
        <v>353</v>
      </c>
      <c r="I91" s="19">
        <v>1643</v>
      </c>
      <c r="J91" s="19">
        <v>2</v>
      </c>
      <c r="K91" s="19">
        <v>2</v>
      </c>
      <c r="L91" s="19">
        <f t="shared" si="2"/>
        <v>4</v>
      </c>
    </row>
    <row r="92" spans="2:12" ht="45">
      <c r="B92" s="3">
        <v>85</v>
      </c>
      <c r="C92" s="18" t="s">
        <v>11</v>
      </c>
      <c r="D92" s="19" t="s">
        <v>659</v>
      </c>
      <c r="E92" s="18" t="s">
        <v>73</v>
      </c>
      <c r="F92" s="18"/>
      <c r="G92" s="18" t="s">
        <v>354</v>
      </c>
      <c r="H92" s="18" t="s">
        <v>355</v>
      </c>
      <c r="I92" s="19">
        <v>1682</v>
      </c>
      <c r="J92" s="19">
        <v>2</v>
      </c>
      <c r="K92" s="19">
        <v>2</v>
      </c>
      <c r="L92" s="19">
        <f t="shared" si="2"/>
        <v>4</v>
      </c>
    </row>
    <row r="93" spans="2:12" ht="30">
      <c r="B93" s="3">
        <v>86</v>
      </c>
      <c r="C93" s="18" t="s">
        <v>2</v>
      </c>
      <c r="D93" s="19" t="s">
        <v>659</v>
      </c>
      <c r="E93" s="18" t="s">
        <v>74</v>
      </c>
      <c r="F93" s="18"/>
      <c r="G93" s="18" t="s">
        <v>356</v>
      </c>
      <c r="H93" s="18" t="s">
        <v>357</v>
      </c>
      <c r="I93" s="19">
        <v>1477</v>
      </c>
      <c r="J93" s="19">
        <v>2</v>
      </c>
      <c r="K93" s="19">
        <v>2</v>
      </c>
      <c r="L93" s="19">
        <f t="shared" si="2"/>
        <v>4</v>
      </c>
    </row>
    <row r="94" spans="2:12" ht="90">
      <c r="B94" s="3">
        <v>87</v>
      </c>
      <c r="C94" s="19" t="s">
        <v>2</v>
      </c>
      <c r="D94" s="19" t="s">
        <v>659</v>
      </c>
      <c r="E94" s="18" t="s">
        <v>75</v>
      </c>
      <c r="F94" s="18"/>
      <c r="G94" s="18" t="s">
        <v>358</v>
      </c>
      <c r="H94" s="18" t="s">
        <v>359</v>
      </c>
      <c r="I94" s="18">
        <v>2102</v>
      </c>
      <c r="J94" s="19">
        <v>2</v>
      </c>
      <c r="K94" s="19">
        <v>2</v>
      </c>
      <c r="L94" s="19">
        <f t="shared" si="2"/>
        <v>4</v>
      </c>
    </row>
    <row r="95" spans="2:12" ht="45">
      <c r="B95" s="3">
        <v>88</v>
      </c>
      <c r="C95" s="18" t="s">
        <v>12</v>
      </c>
      <c r="D95" s="19" t="s">
        <v>659</v>
      </c>
      <c r="E95" s="18" t="s">
        <v>76</v>
      </c>
      <c r="F95" s="18"/>
      <c r="G95" s="18" t="s">
        <v>360</v>
      </c>
      <c r="H95" s="18" t="s">
        <v>361</v>
      </c>
      <c r="I95" s="19">
        <v>1078</v>
      </c>
      <c r="J95" s="19">
        <v>1</v>
      </c>
      <c r="K95" s="19">
        <v>1</v>
      </c>
      <c r="L95" s="19">
        <f t="shared" si="2"/>
        <v>2</v>
      </c>
    </row>
    <row r="96" spans="2:12" ht="60">
      <c r="B96" s="3">
        <v>89</v>
      </c>
      <c r="C96" s="18" t="s">
        <v>2</v>
      </c>
      <c r="D96" s="19" t="s">
        <v>659</v>
      </c>
      <c r="E96" s="18" t="s">
        <v>77</v>
      </c>
      <c r="F96" s="18"/>
      <c r="G96" s="18" t="s">
        <v>362</v>
      </c>
      <c r="H96" s="18" t="s">
        <v>363</v>
      </c>
      <c r="I96" s="19">
        <v>1423</v>
      </c>
      <c r="J96" s="19">
        <v>2</v>
      </c>
      <c r="K96" s="19">
        <v>2</v>
      </c>
      <c r="L96" s="19">
        <f t="shared" si="2"/>
        <v>4</v>
      </c>
    </row>
    <row r="97" spans="2:12" ht="90">
      <c r="B97" s="3">
        <v>90</v>
      </c>
      <c r="C97" s="18" t="s">
        <v>181</v>
      </c>
      <c r="D97" s="19" t="s">
        <v>644</v>
      </c>
      <c r="E97" s="18" t="s">
        <v>78</v>
      </c>
      <c r="F97" s="18"/>
      <c r="G97" s="18" t="s">
        <v>364</v>
      </c>
      <c r="H97" s="18">
        <v>0</v>
      </c>
      <c r="I97" s="18">
        <v>1737</v>
      </c>
      <c r="J97" s="19">
        <v>3</v>
      </c>
      <c r="K97" s="19">
        <v>0</v>
      </c>
      <c r="L97" s="19">
        <f t="shared" si="2"/>
        <v>3</v>
      </c>
    </row>
    <row r="98" spans="2:12" ht="90">
      <c r="B98" s="3">
        <v>91</v>
      </c>
      <c r="C98" s="19" t="s">
        <v>282</v>
      </c>
      <c r="D98" s="19" t="s">
        <v>645</v>
      </c>
      <c r="E98" s="18" t="s">
        <v>571</v>
      </c>
      <c r="F98" s="18"/>
      <c r="G98" s="18">
        <v>0</v>
      </c>
      <c r="H98" s="18" t="s">
        <v>365</v>
      </c>
      <c r="I98" s="19">
        <v>1130</v>
      </c>
      <c r="J98" s="19">
        <v>0</v>
      </c>
      <c r="K98" s="19">
        <v>2</v>
      </c>
      <c r="L98" s="19">
        <v>2</v>
      </c>
    </row>
    <row r="99" spans="2:12" ht="45">
      <c r="B99" s="3">
        <v>92</v>
      </c>
      <c r="C99" s="18" t="s">
        <v>13</v>
      </c>
      <c r="D99" s="19" t="s">
        <v>659</v>
      </c>
      <c r="E99" s="18" t="s">
        <v>575</v>
      </c>
      <c r="F99" s="18"/>
      <c r="G99" s="18" t="s">
        <v>576</v>
      </c>
      <c r="H99" s="18" t="s">
        <v>577</v>
      </c>
      <c r="I99" s="19">
        <v>2032</v>
      </c>
      <c r="J99" s="19">
        <v>2</v>
      </c>
      <c r="K99" s="19">
        <v>2</v>
      </c>
      <c r="L99" s="19">
        <f t="shared" ref="L99:L100" si="3">SUM(J99:K99)</f>
        <v>4</v>
      </c>
    </row>
    <row r="100" spans="2:12" ht="60">
      <c r="B100" s="3">
        <v>93</v>
      </c>
      <c r="C100" s="19" t="s">
        <v>2</v>
      </c>
      <c r="D100" s="19" t="s">
        <v>659</v>
      </c>
      <c r="E100" s="18" t="s">
        <v>572</v>
      </c>
      <c r="F100" s="18"/>
      <c r="G100" s="18" t="s">
        <v>573</v>
      </c>
      <c r="H100" s="18" t="s">
        <v>574</v>
      </c>
      <c r="I100" s="19">
        <v>1911</v>
      </c>
      <c r="J100" s="19">
        <v>2</v>
      </c>
      <c r="K100" s="19">
        <v>2</v>
      </c>
      <c r="L100" s="19">
        <f t="shared" si="3"/>
        <v>4</v>
      </c>
    </row>
    <row r="101" spans="2:12" ht="44.25" customHeight="1">
      <c r="G101" s="33">
        <v>85419</v>
      </c>
      <c r="H101" s="33">
        <v>73105</v>
      </c>
      <c r="I101" s="4">
        <f>SUM(G101:H101)</f>
        <v>158524</v>
      </c>
      <c r="J101" s="4">
        <f t="shared" ref="J101:L101" si="4">SUM(J8:J100)</f>
        <v>163</v>
      </c>
      <c r="K101" s="4">
        <f t="shared" si="4"/>
        <v>155</v>
      </c>
      <c r="L101" s="4">
        <f t="shared" si="4"/>
        <v>318</v>
      </c>
    </row>
  </sheetData>
  <mergeCells count="10">
    <mergeCell ref="F3:F6"/>
    <mergeCell ref="B1:L1"/>
    <mergeCell ref="B2:L2"/>
    <mergeCell ref="B3:B6"/>
    <mergeCell ref="C3:C6"/>
    <mergeCell ref="D3:E3"/>
    <mergeCell ref="G3:I5"/>
    <mergeCell ref="J3:L5"/>
    <mergeCell ref="D4:D6"/>
    <mergeCell ref="E4:E6"/>
  </mergeCells>
  <pageMargins left="0.5" right="0.24" top="0.49" bottom="0.37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253"/>
  <sheetViews>
    <sheetView topLeftCell="A111" workbookViewId="0">
      <selection activeCell="A36" sqref="A36:XFD37"/>
    </sheetView>
  </sheetViews>
  <sheetFormatPr defaultRowHeight="15"/>
  <cols>
    <col min="1" max="1" width="3.28515625" customWidth="1"/>
    <col min="2" max="2" width="7.85546875" customWidth="1"/>
    <col min="3" max="3" width="25.42578125" customWidth="1"/>
    <col min="4" max="4" width="13.5703125" customWidth="1"/>
    <col min="5" max="5" width="13.85546875" customWidth="1"/>
    <col min="6" max="6" width="11" customWidth="1"/>
    <col min="7" max="7" width="2.85546875" hidden="1" customWidth="1"/>
    <col min="10" max="10" width="9.85546875" bestFit="1" customWidth="1"/>
    <col min="11" max="13" width="9.28515625" bestFit="1" customWidth="1"/>
  </cols>
  <sheetData>
    <row r="1" spans="2:16" ht="51.75" thickBot="1">
      <c r="B1" s="58" t="s">
        <v>642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2:16" ht="27.75" customHeight="1" thickBot="1">
      <c r="B2" s="61" t="s">
        <v>703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2:16" ht="56.25" customHeight="1" thickBot="1">
      <c r="B3" s="47" t="s">
        <v>556</v>
      </c>
      <c r="C3" s="47" t="s">
        <v>649</v>
      </c>
      <c r="D3" s="50" t="s">
        <v>647</v>
      </c>
      <c r="E3" s="51"/>
      <c r="F3" s="52" t="s">
        <v>1</v>
      </c>
      <c r="G3" s="53"/>
      <c r="H3" s="52" t="s">
        <v>650</v>
      </c>
      <c r="I3" s="64"/>
      <c r="J3" s="65"/>
      <c r="K3" s="71" t="s">
        <v>651</v>
      </c>
      <c r="L3" s="64"/>
      <c r="M3" s="65"/>
      <c r="P3" t="s">
        <v>684</v>
      </c>
    </row>
    <row r="4" spans="2:16" ht="12.75" customHeight="1">
      <c r="B4" s="48"/>
      <c r="C4" s="48"/>
      <c r="D4" s="47" t="s">
        <v>648</v>
      </c>
      <c r="E4" s="47" t="s">
        <v>0</v>
      </c>
      <c r="F4" s="54"/>
      <c r="G4" s="55"/>
      <c r="H4" s="66"/>
      <c r="I4" s="46"/>
      <c r="J4" s="67"/>
      <c r="K4" s="66"/>
      <c r="L4" s="46"/>
      <c r="M4" s="67"/>
    </row>
    <row r="5" spans="2:16" ht="9" customHeight="1" thickBot="1">
      <c r="B5" s="48"/>
      <c r="C5" s="48"/>
      <c r="D5" s="48"/>
      <c r="E5" s="48"/>
      <c r="F5" s="54"/>
      <c r="G5" s="55"/>
      <c r="H5" s="68"/>
      <c r="I5" s="69"/>
      <c r="J5" s="70"/>
      <c r="K5" s="68"/>
      <c r="L5" s="69"/>
      <c r="M5" s="70"/>
    </row>
    <row r="6" spans="2:16" ht="119.25" customHeight="1">
      <c r="B6" s="49"/>
      <c r="C6" s="49"/>
      <c r="D6" s="49"/>
      <c r="E6" s="49"/>
      <c r="F6" s="56"/>
      <c r="G6" s="57"/>
      <c r="H6" s="1" t="s">
        <v>644</v>
      </c>
      <c r="I6" s="1" t="s">
        <v>645</v>
      </c>
      <c r="J6" s="1" t="s">
        <v>646</v>
      </c>
      <c r="K6" s="1" t="s">
        <v>644</v>
      </c>
      <c r="L6" s="1" t="s">
        <v>645</v>
      </c>
      <c r="M6" s="1" t="s">
        <v>646</v>
      </c>
    </row>
    <row r="7" spans="2:16">
      <c r="B7" s="19">
        <v>1</v>
      </c>
      <c r="C7" s="19">
        <v>2</v>
      </c>
      <c r="D7" s="19">
        <v>3</v>
      </c>
      <c r="E7" s="19">
        <v>4</v>
      </c>
      <c r="F7" s="46">
        <v>5</v>
      </c>
      <c r="G7" s="46"/>
      <c r="H7" s="19">
        <v>6</v>
      </c>
      <c r="I7" s="19">
        <v>7</v>
      </c>
      <c r="J7" s="19">
        <v>8</v>
      </c>
      <c r="K7" s="19">
        <v>9</v>
      </c>
      <c r="L7" s="19">
        <v>10</v>
      </c>
      <c r="M7" s="19">
        <v>11</v>
      </c>
    </row>
    <row r="8" spans="2:16" s="2" customFormat="1" ht="84.75" customHeight="1">
      <c r="B8" s="19">
        <v>1</v>
      </c>
      <c r="C8" s="12" t="s">
        <v>182</v>
      </c>
      <c r="D8" s="19" t="s">
        <v>644</v>
      </c>
      <c r="E8" s="18" t="s">
        <v>79</v>
      </c>
      <c r="F8" s="18"/>
      <c r="G8" s="18"/>
      <c r="H8" s="18" t="s">
        <v>366</v>
      </c>
      <c r="I8" s="18">
        <v>0</v>
      </c>
      <c r="J8" s="19">
        <v>1529</v>
      </c>
      <c r="K8" s="19">
        <v>2</v>
      </c>
      <c r="L8" s="19">
        <v>0</v>
      </c>
      <c r="M8" s="19">
        <f t="shared" ref="M8:M51" si="0">SUM(K8:L8)</f>
        <v>2</v>
      </c>
    </row>
    <row r="9" spans="2:16" s="2" customFormat="1" ht="84.75" customHeight="1">
      <c r="B9" s="19">
        <v>2</v>
      </c>
      <c r="C9" s="19" t="s">
        <v>2</v>
      </c>
      <c r="D9" s="19" t="s">
        <v>645</v>
      </c>
      <c r="E9" s="18" t="s">
        <v>79</v>
      </c>
      <c r="F9" s="18"/>
      <c r="G9" s="18"/>
      <c r="H9" s="18">
        <v>0</v>
      </c>
      <c r="I9" s="18" t="s">
        <v>367</v>
      </c>
      <c r="J9" s="19">
        <v>1250</v>
      </c>
      <c r="K9" s="19">
        <v>0</v>
      </c>
      <c r="L9" s="19">
        <v>2</v>
      </c>
      <c r="M9" s="19">
        <f t="shared" si="0"/>
        <v>2</v>
      </c>
    </row>
    <row r="10" spans="2:16" s="2" customFormat="1" ht="84.75" customHeight="1">
      <c r="B10" s="25">
        <v>3</v>
      </c>
      <c r="C10" s="18" t="s">
        <v>14</v>
      </c>
      <c r="D10" s="19" t="s">
        <v>659</v>
      </c>
      <c r="E10" s="18" t="s">
        <v>80</v>
      </c>
      <c r="F10" s="18"/>
      <c r="G10" s="18"/>
      <c r="H10" s="18" t="s">
        <v>368</v>
      </c>
      <c r="I10" s="18" t="s">
        <v>369</v>
      </c>
      <c r="J10" s="19">
        <v>1481</v>
      </c>
      <c r="K10" s="19">
        <v>2</v>
      </c>
      <c r="L10" s="19">
        <v>2</v>
      </c>
      <c r="M10" s="19">
        <f t="shared" si="0"/>
        <v>4</v>
      </c>
    </row>
    <row r="11" spans="2:16" s="2" customFormat="1" ht="94.5" customHeight="1">
      <c r="B11" s="25">
        <v>4</v>
      </c>
      <c r="C11" s="19" t="s">
        <v>2</v>
      </c>
      <c r="D11" s="19" t="s">
        <v>659</v>
      </c>
      <c r="E11" s="18">
        <v>417100203</v>
      </c>
      <c r="F11" s="18"/>
      <c r="G11" s="18"/>
      <c r="H11" s="18">
        <v>833</v>
      </c>
      <c r="I11" s="18">
        <v>618</v>
      </c>
      <c r="J11" s="19">
        <v>1451</v>
      </c>
      <c r="K11" s="19">
        <v>2</v>
      </c>
      <c r="L11" s="19">
        <v>1</v>
      </c>
      <c r="M11" s="19">
        <f t="shared" si="0"/>
        <v>3</v>
      </c>
    </row>
    <row r="12" spans="2:16" s="2" customFormat="1" ht="87.75" customHeight="1">
      <c r="B12" s="25">
        <v>5</v>
      </c>
      <c r="C12" s="18" t="s">
        <v>304</v>
      </c>
      <c r="D12" s="19" t="s">
        <v>659</v>
      </c>
      <c r="E12" s="18" t="s">
        <v>81</v>
      </c>
      <c r="F12" s="18"/>
      <c r="G12" s="18"/>
      <c r="H12" s="18" t="s">
        <v>370</v>
      </c>
      <c r="I12" s="18" t="s">
        <v>371</v>
      </c>
      <c r="J12" s="19">
        <v>2206</v>
      </c>
      <c r="K12" s="19">
        <v>2</v>
      </c>
      <c r="L12" s="19">
        <v>2</v>
      </c>
      <c r="M12" s="19">
        <f t="shared" si="0"/>
        <v>4</v>
      </c>
    </row>
    <row r="13" spans="2:16" s="2" customFormat="1" ht="84" customHeight="1">
      <c r="B13" s="25">
        <v>6</v>
      </c>
      <c r="C13" s="19" t="s">
        <v>2</v>
      </c>
      <c r="D13" s="19" t="s">
        <v>659</v>
      </c>
      <c r="E13" s="18" t="s">
        <v>82</v>
      </c>
      <c r="F13" s="18"/>
      <c r="G13" s="18"/>
      <c r="H13" s="18" t="s">
        <v>372</v>
      </c>
      <c r="I13" s="18" t="s">
        <v>373</v>
      </c>
      <c r="J13" s="19">
        <v>1896</v>
      </c>
      <c r="K13" s="19">
        <v>2</v>
      </c>
      <c r="L13" s="19">
        <v>2</v>
      </c>
      <c r="M13" s="19">
        <f t="shared" si="0"/>
        <v>4</v>
      </c>
    </row>
    <row r="14" spans="2:16" s="2" customFormat="1" ht="84" customHeight="1">
      <c r="B14" s="25">
        <v>7</v>
      </c>
      <c r="C14" s="18" t="s">
        <v>2</v>
      </c>
      <c r="D14" s="19" t="s">
        <v>659</v>
      </c>
      <c r="E14" s="18" t="s">
        <v>163</v>
      </c>
      <c r="F14" s="18"/>
      <c r="G14" s="18"/>
      <c r="H14" s="18" t="s">
        <v>374</v>
      </c>
      <c r="I14" s="18" t="s">
        <v>375</v>
      </c>
      <c r="J14" s="19">
        <v>1801</v>
      </c>
      <c r="K14" s="19">
        <v>2</v>
      </c>
      <c r="L14" s="19">
        <v>2</v>
      </c>
      <c r="M14" s="19">
        <f t="shared" si="0"/>
        <v>4</v>
      </c>
    </row>
    <row r="15" spans="2:16" s="2" customFormat="1" ht="84" customHeight="1">
      <c r="B15" s="25">
        <v>8</v>
      </c>
      <c r="C15" s="18" t="s">
        <v>654</v>
      </c>
      <c r="D15" s="19" t="s">
        <v>659</v>
      </c>
      <c r="E15" s="18" t="s">
        <v>164</v>
      </c>
      <c r="F15" s="18"/>
      <c r="G15" s="18"/>
      <c r="H15" s="18" t="s">
        <v>376</v>
      </c>
      <c r="I15" s="18" t="s">
        <v>377</v>
      </c>
      <c r="J15" s="19">
        <v>1778</v>
      </c>
      <c r="K15" s="19">
        <v>2</v>
      </c>
      <c r="L15" s="19">
        <v>2</v>
      </c>
      <c r="M15" s="19">
        <f t="shared" si="0"/>
        <v>4</v>
      </c>
    </row>
    <row r="16" spans="2:16" s="2" customFormat="1" ht="87" customHeight="1">
      <c r="B16" s="25">
        <v>9</v>
      </c>
      <c r="C16" s="19" t="s">
        <v>2</v>
      </c>
      <c r="D16" s="19" t="s">
        <v>659</v>
      </c>
      <c r="E16" s="18" t="s">
        <v>165</v>
      </c>
      <c r="F16" s="18"/>
      <c r="G16" s="18"/>
      <c r="H16" s="18" t="s">
        <v>378</v>
      </c>
      <c r="I16" s="18" t="s">
        <v>379</v>
      </c>
      <c r="J16" s="19">
        <v>1420</v>
      </c>
      <c r="K16" s="19">
        <v>2</v>
      </c>
      <c r="L16" s="19">
        <v>1</v>
      </c>
      <c r="M16" s="19">
        <f t="shared" si="0"/>
        <v>3</v>
      </c>
    </row>
    <row r="17" spans="2:13" s="2" customFormat="1" ht="95.25" customHeight="1">
      <c r="B17" s="25">
        <v>10</v>
      </c>
      <c r="C17" s="19" t="s">
        <v>2</v>
      </c>
      <c r="D17" s="19" t="s">
        <v>659</v>
      </c>
      <c r="E17" s="18" t="s">
        <v>83</v>
      </c>
      <c r="F17" s="18"/>
      <c r="G17" s="18"/>
      <c r="H17" s="18" t="s">
        <v>380</v>
      </c>
      <c r="I17" s="18" t="s">
        <v>578</v>
      </c>
      <c r="J17" s="19">
        <v>1085</v>
      </c>
      <c r="K17" s="19">
        <v>1</v>
      </c>
      <c r="L17" s="19">
        <v>1</v>
      </c>
      <c r="M17" s="19">
        <f t="shared" si="0"/>
        <v>2</v>
      </c>
    </row>
    <row r="18" spans="2:13" s="2" customFormat="1" ht="87" customHeight="1">
      <c r="B18" s="25">
        <v>11</v>
      </c>
      <c r="C18" s="18" t="s">
        <v>182</v>
      </c>
      <c r="D18" s="19" t="s">
        <v>659</v>
      </c>
      <c r="E18" s="18" t="s">
        <v>581</v>
      </c>
      <c r="F18" s="18"/>
      <c r="G18" s="18"/>
      <c r="H18" s="18" t="s">
        <v>579</v>
      </c>
      <c r="I18" s="18" t="s">
        <v>580</v>
      </c>
      <c r="J18" s="19">
        <v>2019</v>
      </c>
      <c r="K18" s="19">
        <v>2</v>
      </c>
      <c r="L18" s="19">
        <v>2</v>
      </c>
      <c r="M18" s="19">
        <f t="shared" si="0"/>
        <v>4</v>
      </c>
    </row>
    <row r="19" spans="2:13" s="2" customFormat="1" ht="87" customHeight="1">
      <c r="B19" s="25">
        <v>12</v>
      </c>
      <c r="C19" s="19" t="s">
        <v>2</v>
      </c>
      <c r="D19" s="19" t="s">
        <v>659</v>
      </c>
      <c r="E19" s="18" t="s">
        <v>584</v>
      </c>
      <c r="F19" s="18"/>
      <c r="G19" s="18"/>
      <c r="H19" s="18" t="s">
        <v>582</v>
      </c>
      <c r="I19" s="18" t="s">
        <v>583</v>
      </c>
      <c r="J19" s="19">
        <v>1765</v>
      </c>
      <c r="K19" s="19">
        <v>2</v>
      </c>
      <c r="L19" s="19">
        <v>2</v>
      </c>
      <c r="M19" s="19">
        <f t="shared" si="0"/>
        <v>4</v>
      </c>
    </row>
    <row r="20" spans="2:13" s="2" customFormat="1" ht="78.75" customHeight="1">
      <c r="B20" s="25">
        <v>13</v>
      </c>
      <c r="C20" s="18" t="s">
        <v>2</v>
      </c>
      <c r="D20" s="19" t="s">
        <v>659</v>
      </c>
      <c r="E20" s="18" t="s">
        <v>84</v>
      </c>
      <c r="F20" s="18"/>
      <c r="G20" s="18"/>
      <c r="H20" s="18" t="s">
        <v>381</v>
      </c>
      <c r="I20" s="18" t="s">
        <v>382</v>
      </c>
      <c r="J20" s="19">
        <v>1623</v>
      </c>
      <c r="K20" s="19">
        <v>2</v>
      </c>
      <c r="L20" s="19">
        <v>2</v>
      </c>
      <c r="M20" s="19">
        <f t="shared" si="0"/>
        <v>4</v>
      </c>
    </row>
    <row r="21" spans="2:13" s="2" customFormat="1" ht="78.75" customHeight="1">
      <c r="B21" s="25">
        <v>14</v>
      </c>
      <c r="C21" s="18" t="s">
        <v>2</v>
      </c>
      <c r="D21" s="19" t="s">
        <v>659</v>
      </c>
      <c r="E21" s="18" t="s">
        <v>85</v>
      </c>
      <c r="F21" s="18"/>
      <c r="G21" s="18"/>
      <c r="H21" s="18" t="s">
        <v>383</v>
      </c>
      <c r="I21" s="18" t="s">
        <v>384</v>
      </c>
      <c r="J21" s="19">
        <v>1364</v>
      </c>
      <c r="K21" s="19">
        <v>2</v>
      </c>
      <c r="L21" s="19">
        <v>1</v>
      </c>
      <c r="M21" s="19">
        <f t="shared" si="0"/>
        <v>3</v>
      </c>
    </row>
    <row r="22" spans="2:13" s="2" customFormat="1" ht="108.75" customHeight="1">
      <c r="B22" s="25">
        <v>15</v>
      </c>
      <c r="C22" s="18" t="s">
        <v>2</v>
      </c>
      <c r="D22" s="19" t="s">
        <v>659</v>
      </c>
      <c r="E22" s="18" t="s">
        <v>86</v>
      </c>
      <c r="F22" s="18"/>
      <c r="G22" s="18"/>
      <c r="H22" s="18" t="s">
        <v>385</v>
      </c>
      <c r="I22" s="18" t="s">
        <v>386</v>
      </c>
      <c r="J22" s="19">
        <v>1125</v>
      </c>
      <c r="K22" s="19">
        <v>2</v>
      </c>
      <c r="L22" s="19">
        <v>1</v>
      </c>
      <c r="M22" s="19">
        <f t="shared" si="0"/>
        <v>3</v>
      </c>
    </row>
    <row r="23" spans="2:13" s="2" customFormat="1" ht="71.25" customHeight="1">
      <c r="B23" s="25">
        <v>16</v>
      </c>
      <c r="C23" s="18" t="s">
        <v>675</v>
      </c>
      <c r="D23" s="19" t="s">
        <v>659</v>
      </c>
      <c r="E23" s="18" t="s">
        <v>166</v>
      </c>
      <c r="F23" s="18"/>
      <c r="G23" s="18"/>
      <c r="H23" s="18" t="s">
        <v>387</v>
      </c>
      <c r="I23" s="18" t="s">
        <v>388</v>
      </c>
      <c r="J23" s="19">
        <v>1467</v>
      </c>
      <c r="K23" s="19">
        <v>2</v>
      </c>
      <c r="L23" s="19">
        <v>2</v>
      </c>
      <c r="M23" s="19">
        <f t="shared" si="0"/>
        <v>4</v>
      </c>
    </row>
    <row r="24" spans="2:13" s="2" customFormat="1" ht="73.5" customHeight="1">
      <c r="B24" s="25">
        <v>17</v>
      </c>
      <c r="C24" s="19" t="s">
        <v>2</v>
      </c>
      <c r="D24" s="19" t="s">
        <v>659</v>
      </c>
      <c r="E24" s="18" t="s">
        <v>87</v>
      </c>
      <c r="F24" s="18"/>
      <c r="G24" s="18"/>
      <c r="H24" s="18" t="s">
        <v>389</v>
      </c>
      <c r="I24" s="18" t="s">
        <v>390</v>
      </c>
      <c r="J24" s="19">
        <v>1564</v>
      </c>
      <c r="K24" s="19">
        <v>2</v>
      </c>
      <c r="L24" s="19">
        <v>2</v>
      </c>
      <c r="M24" s="19">
        <f t="shared" si="0"/>
        <v>4</v>
      </c>
    </row>
    <row r="25" spans="2:13" s="2" customFormat="1" ht="73.5" customHeight="1">
      <c r="B25" s="25">
        <v>18</v>
      </c>
      <c r="C25" s="19" t="s">
        <v>2</v>
      </c>
      <c r="D25" s="19" t="s">
        <v>659</v>
      </c>
      <c r="E25" s="18" t="s">
        <v>167</v>
      </c>
      <c r="F25" s="18"/>
      <c r="G25" s="18"/>
      <c r="H25" s="18" t="s">
        <v>391</v>
      </c>
      <c r="I25" s="18" t="s">
        <v>392</v>
      </c>
      <c r="J25" s="19">
        <v>1990</v>
      </c>
      <c r="K25" s="19">
        <v>2</v>
      </c>
      <c r="L25" s="19">
        <v>2</v>
      </c>
      <c r="M25" s="19">
        <f t="shared" si="0"/>
        <v>4</v>
      </c>
    </row>
    <row r="26" spans="2:13" s="2" customFormat="1" ht="73.5" customHeight="1">
      <c r="B26" s="25">
        <v>19</v>
      </c>
      <c r="C26" s="18" t="s">
        <v>676</v>
      </c>
      <c r="D26" s="19" t="s">
        <v>659</v>
      </c>
      <c r="E26" s="18" t="s">
        <v>168</v>
      </c>
      <c r="F26" s="18"/>
      <c r="G26" s="18"/>
      <c r="H26" s="18" t="s">
        <v>393</v>
      </c>
      <c r="I26" s="18" t="s">
        <v>394</v>
      </c>
      <c r="J26" s="19">
        <v>1853</v>
      </c>
      <c r="K26" s="19">
        <v>2</v>
      </c>
      <c r="L26" s="19">
        <v>2</v>
      </c>
      <c r="M26" s="19">
        <f t="shared" si="0"/>
        <v>4</v>
      </c>
    </row>
    <row r="27" spans="2:13" s="2" customFormat="1" ht="73.5" customHeight="1">
      <c r="B27" s="25">
        <v>20</v>
      </c>
      <c r="C27" s="19" t="s">
        <v>2</v>
      </c>
      <c r="D27" s="19" t="s">
        <v>659</v>
      </c>
      <c r="E27" s="18" t="s">
        <v>169</v>
      </c>
      <c r="F27" s="18"/>
      <c r="G27" s="18"/>
      <c r="H27" s="18" t="s">
        <v>395</v>
      </c>
      <c r="I27" s="18" t="s">
        <v>396</v>
      </c>
      <c r="J27" s="19">
        <v>1826</v>
      </c>
      <c r="K27" s="19">
        <v>2</v>
      </c>
      <c r="L27" s="19">
        <v>2</v>
      </c>
      <c r="M27" s="19">
        <f t="shared" si="0"/>
        <v>4</v>
      </c>
    </row>
    <row r="28" spans="2:13" s="2" customFormat="1" ht="73.5" customHeight="1">
      <c r="B28" s="25">
        <v>21</v>
      </c>
      <c r="C28" s="18" t="s">
        <v>88</v>
      </c>
      <c r="D28" s="19" t="s">
        <v>659</v>
      </c>
      <c r="E28" s="18" t="s">
        <v>588</v>
      </c>
      <c r="F28" s="18"/>
      <c r="G28" s="18"/>
      <c r="H28" s="18" t="s">
        <v>589</v>
      </c>
      <c r="I28" s="18" t="s">
        <v>590</v>
      </c>
      <c r="J28" s="19">
        <v>2172</v>
      </c>
      <c r="K28" s="19">
        <v>2</v>
      </c>
      <c r="L28" s="19">
        <v>2</v>
      </c>
      <c r="M28" s="19">
        <f t="shared" si="0"/>
        <v>4</v>
      </c>
    </row>
    <row r="29" spans="2:13" s="2" customFormat="1" ht="68.25" customHeight="1">
      <c r="B29" s="25">
        <v>22</v>
      </c>
      <c r="C29" s="19" t="s">
        <v>2</v>
      </c>
      <c r="D29" s="19" t="s">
        <v>659</v>
      </c>
      <c r="E29" s="18" t="s">
        <v>587</v>
      </c>
      <c r="F29" s="18"/>
      <c r="G29" s="18"/>
      <c r="H29" s="18" t="s">
        <v>585</v>
      </c>
      <c r="I29" s="18" t="s">
        <v>586</v>
      </c>
      <c r="J29" s="19">
        <v>2050</v>
      </c>
      <c r="K29" s="19">
        <v>2</v>
      </c>
      <c r="L29" s="19">
        <v>2</v>
      </c>
      <c r="M29" s="19">
        <f t="shared" si="0"/>
        <v>4</v>
      </c>
    </row>
    <row r="30" spans="2:13" s="2" customFormat="1" ht="68.25" customHeight="1">
      <c r="B30" s="25">
        <v>23</v>
      </c>
      <c r="C30" s="18" t="s">
        <v>397</v>
      </c>
      <c r="D30" s="19" t="s">
        <v>659</v>
      </c>
      <c r="E30" s="18" t="s">
        <v>89</v>
      </c>
      <c r="F30" s="18"/>
      <c r="G30" s="18"/>
      <c r="H30" s="18" t="s">
        <v>398</v>
      </c>
      <c r="I30" s="18" t="s">
        <v>399</v>
      </c>
      <c r="J30" s="19">
        <v>1721</v>
      </c>
      <c r="K30" s="19">
        <v>2</v>
      </c>
      <c r="L30" s="19">
        <v>2</v>
      </c>
      <c r="M30" s="19">
        <f t="shared" si="0"/>
        <v>4</v>
      </c>
    </row>
    <row r="31" spans="2:13" s="2" customFormat="1" ht="68.25" customHeight="1">
      <c r="B31" s="25">
        <v>24</v>
      </c>
      <c r="C31" s="19" t="s">
        <v>2</v>
      </c>
      <c r="D31" s="19" t="s">
        <v>659</v>
      </c>
      <c r="E31" s="18" t="s">
        <v>90</v>
      </c>
      <c r="F31" s="18"/>
      <c r="G31" s="18"/>
      <c r="H31" s="18" t="s">
        <v>400</v>
      </c>
      <c r="I31" s="18" t="s">
        <v>401</v>
      </c>
      <c r="J31" s="18">
        <v>1424</v>
      </c>
      <c r="K31" s="19">
        <v>2</v>
      </c>
      <c r="L31" s="19">
        <v>2</v>
      </c>
      <c r="M31" s="19">
        <f t="shared" si="0"/>
        <v>4</v>
      </c>
    </row>
    <row r="32" spans="2:13" s="2" customFormat="1" ht="68.25" customHeight="1">
      <c r="B32" s="25">
        <v>25</v>
      </c>
      <c r="C32" s="18" t="s">
        <v>402</v>
      </c>
      <c r="D32" s="19" t="s">
        <v>659</v>
      </c>
      <c r="E32" s="18" t="s">
        <v>91</v>
      </c>
      <c r="F32" s="18"/>
      <c r="G32" s="18"/>
      <c r="H32" s="18" t="s">
        <v>403</v>
      </c>
      <c r="I32" s="18" t="s">
        <v>404</v>
      </c>
      <c r="J32" s="19">
        <v>1820</v>
      </c>
      <c r="K32" s="19">
        <v>2</v>
      </c>
      <c r="L32" s="19">
        <v>2</v>
      </c>
      <c r="M32" s="19">
        <f t="shared" si="0"/>
        <v>4</v>
      </c>
    </row>
    <row r="33" spans="2:13" s="2" customFormat="1" ht="68.25" customHeight="1">
      <c r="B33" s="25">
        <v>26</v>
      </c>
      <c r="C33" s="19" t="s">
        <v>2</v>
      </c>
      <c r="D33" s="19" t="s">
        <v>659</v>
      </c>
      <c r="E33" s="18" t="s">
        <v>92</v>
      </c>
      <c r="F33" s="18"/>
      <c r="G33" s="18"/>
      <c r="H33" s="18" t="s">
        <v>405</v>
      </c>
      <c r="I33" s="18" t="s">
        <v>406</v>
      </c>
      <c r="J33" s="19">
        <v>1877</v>
      </c>
      <c r="K33" s="19">
        <v>2</v>
      </c>
      <c r="L33" s="19">
        <v>2</v>
      </c>
      <c r="M33" s="19">
        <f t="shared" si="0"/>
        <v>4</v>
      </c>
    </row>
    <row r="34" spans="2:13" s="2" customFormat="1" ht="68.25" customHeight="1">
      <c r="B34" s="25">
        <v>27</v>
      </c>
      <c r="C34" s="19" t="s">
        <v>2</v>
      </c>
      <c r="D34" s="19" t="s">
        <v>659</v>
      </c>
      <c r="E34" s="18" t="s">
        <v>93</v>
      </c>
      <c r="F34" s="18"/>
      <c r="G34" s="18"/>
      <c r="H34" s="18" t="s">
        <v>407</v>
      </c>
      <c r="I34" s="18" t="s">
        <v>667</v>
      </c>
      <c r="J34" s="19">
        <v>1319</v>
      </c>
      <c r="K34" s="19">
        <v>2</v>
      </c>
      <c r="L34" s="19">
        <v>2</v>
      </c>
      <c r="M34" s="19">
        <f t="shared" si="0"/>
        <v>4</v>
      </c>
    </row>
    <row r="35" spans="2:13" s="2" customFormat="1" ht="68.25" customHeight="1">
      <c r="B35" s="25">
        <v>28</v>
      </c>
      <c r="C35" s="19" t="s">
        <v>2</v>
      </c>
      <c r="D35" s="19" t="s">
        <v>659</v>
      </c>
      <c r="E35" s="18" t="s">
        <v>94</v>
      </c>
      <c r="F35" s="18"/>
      <c r="G35" s="18"/>
      <c r="H35" s="18" t="s">
        <v>408</v>
      </c>
      <c r="I35" s="18" t="s">
        <v>409</v>
      </c>
      <c r="J35" s="19">
        <v>1618</v>
      </c>
      <c r="K35" s="19">
        <v>2</v>
      </c>
      <c r="L35" s="19">
        <v>2</v>
      </c>
      <c r="M35" s="19">
        <f t="shared" si="0"/>
        <v>4</v>
      </c>
    </row>
    <row r="36" spans="2:13" s="2" customFormat="1" ht="70.5" customHeight="1">
      <c r="B36" s="25">
        <v>29</v>
      </c>
      <c r="C36" s="18" t="s">
        <v>98</v>
      </c>
      <c r="D36" s="19" t="s">
        <v>659</v>
      </c>
      <c r="E36" s="18" t="s">
        <v>95</v>
      </c>
      <c r="F36" s="18"/>
      <c r="G36" s="18"/>
      <c r="H36" s="18" t="s">
        <v>410</v>
      </c>
      <c r="I36" s="18" t="s">
        <v>411</v>
      </c>
      <c r="J36" s="19">
        <v>1175</v>
      </c>
      <c r="K36" s="19">
        <v>2</v>
      </c>
      <c r="L36" s="19">
        <v>2</v>
      </c>
      <c r="M36" s="19">
        <f t="shared" si="0"/>
        <v>4</v>
      </c>
    </row>
    <row r="37" spans="2:13" s="2" customFormat="1" ht="70.5" customHeight="1">
      <c r="B37" s="25">
        <v>30</v>
      </c>
      <c r="C37" s="19" t="s">
        <v>2</v>
      </c>
      <c r="D37" s="19" t="s">
        <v>659</v>
      </c>
      <c r="E37" s="18" t="s">
        <v>96</v>
      </c>
      <c r="F37" s="18"/>
      <c r="G37" s="18"/>
      <c r="H37" s="18" t="s">
        <v>412</v>
      </c>
      <c r="I37" s="18" t="s">
        <v>413</v>
      </c>
      <c r="J37" s="19">
        <v>1267</v>
      </c>
      <c r="K37" s="19">
        <v>2</v>
      </c>
      <c r="L37" s="19">
        <v>2</v>
      </c>
      <c r="M37" s="19">
        <f t="shared" si="0"/>
        <v>4</v>
      </c>
    </row>
    <row r="38" spans="2:13" s="2" customFormat="1" ht="69.75" customHeight="1">
      <c r="B38" s="25">
        <v>31</v>
      </c>
      <c r="C38" s="19" t="s">
        <v>2</v>
      </c>
      <c r="D38" s="19" t="s">
        <v>659</v>
      </c>
      <c r="E38" s="18" t="s">
        <v>97</v>
      </c>
      <c r="F38" s="18"/>
      <c r="G38" s="18"/>
      <c r="H38" s="18" t="s">
        <v>414</v>
      </c>
      <c r="I38" s="18" t="s">
        <v>415</v>
      </c>
      <c r="J38" s="19">
        <v>2075</v>
      </c>
      <c r="K38" s="19">
        <v>2</v>
      </c>
      <c r="L38" s="19">
        <v>2</v>
      </c>
      <c r="M38" s="19">
        <f t="shared" si="0"/>
        <v>4</v>
      </c>
    </row>
    <row r="39" spans="2:13" s="2" customFormat="1" ht="95.25" customHeight="1">
      <c r="B39" s="25">
        <v>32</v>
      </c>
      <c r="C39" s="18" t="s">
        <v>416</v>
      </c>
      <c r="D39" s="23" t="s">
        <v>644</v>
      </c>
      <c r="E39" s="24" t="s">
        <v>687</v>
      </c>
      <c r="F39" s="18"/>
      <c r="G39" s="18"/>
      <c r="H39" s="24" t="s">
        <v>685</v>
      </c>
      <c r="I39" s="18">
        <v>0</v>
      </c>
      <c r="J39" s="19">
        <v>1465</v>
      </c>
      <c r="K39" s="19">
        <v>3</v>
      </c>
      <c r="L39" s="19">
        <v>0</v>
      </c>
      <c r="M39" s="19">
        <f t="shared" si="0"/>
        <v>3</v>
      </c>
    </row>
    <row r="40" spans="2:13" s="2" customFormat="1" ht="95.25" customHeight="1">
      <c r="B40" s="25">
        <v>33</v>
      </c>
      <c r="C40" s="23" t="s">
        <v>2</v>
      </c>
      <c r="D40" s="23" t="s">
        <v>645</v>
      </c>
      <c r="E40" s="24" t="s">
        <v>691</v>
      </c>
      <c r="F40" s="24"/>
      <c r="G40" s="24"/>
      <c r="H40" s="24">
        <v>0</v>
      </c>
      <c r="I40" s="24" t="s">
        <v>686</v>
      </c>
      <c r="J40" s="23">
        <v>1365</v>
      </c>
      <c r="K40" s="23">
        <v>0</v>
      </c>
      <c r="L40" s="23">
        <v>3</v>
      </c>
      <c r="M40" s="23">
        <f t="shared" si="0"/>
        <v>3</v>
      </c>
    </row>
    <row r="41" spans="2:13" s="2" customFormat="1" ht="95.25" customHeight="1">
      <c r="B41" s="25">
        <v>34</v>
      </c>
      <c r="C41" s="19" t="s">
        <v>2</v>
      </c>
      <c r="D41" s="19" t="s">
        <v>659</v>
      </c>
      <c r="E41" s="24" t="s">
        <v>688</v>
      </c>
      <c r="F41" s="18"/>
      <c r="G41" s="18"/>
      <c r="H41" s="24" t="s">
        <v>690</v>
      </c>
      <c r="I41" s="24" t="s">
        <v>689</v>
      </c>
      <c r="J41" s="19">
        <v>1671</v>
      </c>
      <c r="K41" s="19">
        <v>2</v>
      </c>
      <c r="L41" s="19">
        <v>2</v>
      </c>
      <c r="M41" s="19">
        <f t="shared" si="0"/>
        <v>4</v>
      </c>
    </row>
    <row r="42" spans="2:13" s="2" customFormat="1" ht="95.25" customHeight="1">
      <c r="B42" s="25">
        <v>35</v>
      </c>
      <c r="C42" s="19" t="s">
        <v>559</v>
      </c>
      <c r="D42" s="19" t="s">
        <v>644</v>
      </c>
      <c r="E42" s="18" t="s">
        <v>99</v>
      </c>
      <c r="F42" s="18"/>
      <c r="G42" s="18"/>
      <c r="H42" s="18" t="s">
        <v>417</v>
      </c>
      <c r="I42" s="19">
        <v>0</v>
      </c>
      <c r="J42" s="19">
        <v>1475</v>
      </c>
      <c r="K42" s="19">
        <v>3</v>
      </c>
      <c r="L42" s="19">
        <v>0</v>
      </c>
      <c r="M42" s="19">
        <f t="shared" si="0"/>
        <v>3</v>
      </c>
    </row>
    <row r="43" spans="2:13" s="2" customFormat="1" ht="95.25" customHeight="1">
      <c r="B43" s="25">
        <v>36</v>
      </c>
      <c r="C43" s="19" t="s">
        <v>593</v>
      </c>
      <c r="D43" s="19" t="s">
        <v>645</v>
      </c>
      <c r="E43" s="18" t="s">
        <v>99</v>
      </c>
      <c r="F43" s="18"/>
      <c r="G43" s="18"/>
      <c r="H43" s="18">
        <v>0</v>
      </c>
      <c r="I43" s="18" t="s">
        <v>418</v>
      </c>
      <c r="J43" s="19">
        <v>1393</v>
      </c>
      <c r="K43" s="19">
        <v>0</v>
      </c>
      <c r="L43" s="19">
        <v>3</v>
      </c>
      <c r="M43" s="19">
        <f t="shared" si="0"/>
        <v>3</v>
      </c>
    </row>
    <row r="44" spans="2:13" s="2" customFormat="1" ht="78" customHeight="1">
      <c r="B44" s="25">
        <v>37</v>
      </c>
      <c r="C44" s="18" t="s">
        <v>677</v>
      </c>
      <c r="D44" s="19" t="s">
        <v>659</v>
      </c>
      <c r="E44" s="18" t="s">
        <v>594</v>
      </c>
      <c r="F44" s="18"/>
      <c r="G44" s="18"/>
      <c r="H44" s="18" t="s">
        <v>595</v>
      </c>
      <c r="I44" s="18" t="s">
        <v>596</v>
      </c>
      <c r="J44" s="19">
        <v>2077</v>
      </c>
      <c r="K44" s="19">
        <v>2</v>
      </c>
      <c r="L44" s="19">
        <v>2</v>
      </c>
      <c r="M44" s="19">
        <f t="shared" si="0"/>
        <v>4</v>
      </c>
    </row>
    <row r="45" spans="2:13" s="2" customFormat="1" ht="70.5" customHeight="1">
      <c r="B45" s="25">
        <v>38</v>
      </c>
      <c r="C45" s="18" t="s">
        <v>2</v>
      </c>
      <c r="D45" s="19" t="s">
        <v>659</v>
      </c>
      <c r="E45" s="18" t="s">
        <v>599</v>
      </c>
      <c r="F45" s="18"/>
      <c r="G45" s="18"/>
      <c r="H45" s="18" t="s">
        <v>597</v>
      </c>
      <c r="I45" s="18" t="s">
        <v>598</v>
      </c>
      <c r="J45" s="19">
        <v>2034</v>
      </c>
      <c r="K45" s="19">
        <v>2</v>
      </c>
      <c r="L45" s="19">
        <v>2</v>
      </c>
      <c r="M45" s="19">
        <f t="shared" si="0"/>
        <v>4</v>
      </c>
    </row>
    <row r="46" spans="2:13" s="2" customFormat="1" ht="94.5" customHeight="1">
      <c r="B46" s="25">
        <v>39</v>
      </c>
      <c r="C46" s="19" t="s">
        <v>559</v>
      </c>
      <c r="D46" s="19" t="s">
        <v>644</v>
      </c>
      <c r="E46" s="18" t="s">
        <v>600</v>
      </c>
      <c r="F46" s="18"/>
      <c r="G46" s="18"/>
      <c r="H46" s="18" t="s">
        <v>601</v>
      </c>
      <c r="I46" s="19">
        <v>0</v>
      </c>
      <c r="J46" s="19">
        <v>1552</v>
      </c>
      <c r="K46" s="19">
        <v>3</v>
      </c>
      <c r="L46" s="19">
        <v>0</v>
      </c>
      <c r="M46" s="19">
        <f t="shared" si="0"/>
        <v>3</v>
      </c>
    </row>
    <row r="47" spans="2:13" s="2" customFormat="1" ht="94.5" customHeight="1">
      <c r="B47" s="25">
        <v>40</v>
      </c>
      <c r="C47" s="19" t="s">
        <v>563</v>
      </c>
      <c r="D47" s="19" t="s">
        <v>645</v>
      </c>
      <c r="E47" s="18" t="s">
        <v>600</v>
      </c>
      <c r="F47" s="18"/>
      <c r="G47" s="18"/>
      <c r="H47" s="18">
        <v>0</v>
      </c>
      <c r="I47" s="18" t="s">
        <v>602</v>
      </c>
      <c r="J47" s="19">
        <v>1465</v>
      </c>
      <c r="K47" s="19">
        <v>0</v>
      </c>
      <c r="L47" s="19">
        <v>3</v>
      </c>
      <c r="M47" s="19">
        <f t="shared" si="0"/>
        <v>3</v>
      </c>
    </row>
    <row r="48" spans="2:13" s="2" customFormat="1" ht="94.5" customHeight="1">
      <c r="B48" s="25">
        <v>41</v>
      </c>
      <c r="C48" s="18" t="s">
        <v>678</v>
      </c>
      <c r="D48" s="19" t="s">
        <v>659</v>
      </c>
      <c r="E48" s="18" t="s">
        <v>100</v>
      </c>
      <c r="F48" s="18"/>
      <c r="G48" s="18"/>
      <c r="H48" s="18" t="s">
        <v>419</v>
      </c>
      <c r="I48" s="18" t="s">
        <v>420</v>
      </c>
      <c r="J48" s="19">
        <v>2124</v>
      </c>
      <c r="K48" s="19">
        <v>2</v>
      </c>
      <c r="L48" s="19">
        <v>2</v>
      </c>
      <c r="M48" s="19">
        <f t="shared" si="0"/>
        <v>4</v>
      </c>
    </row>
    <row r="49" spans="2:13" s="2" customFormat="1" ht="94.5" customHeight="1">
      <c r="B49" s="25">
        <v>42</v>
      </c>
      <c r="C49" s="19" t="s">
        <v>282</v>
      </c>
      <c r="D49" s="19" t="s">
        <v>659</v>
      </c>
      <c r="E49" s="18" t="s">
        <v>421</v>
      </c>
      <c r="F49" s="18"/>
      <c r="G49" s="18"/>
      <c r="H49" s="18" t="s">
        <v>422</v>
      </c>
      <c r="I49" s="18" t="s">
        <v>423</v>
      </c>
      <c r="J49" s="19">
        <v>1374</v>
      </c>
      <c r="K49" s="19">
        <v>2</v>
      </c>
      <c r="L49" s="19">
        <v>2</v>
      </c>
      <c r="M49" s="19">
        <v>4</v>
      </c>
    </row>
    <row r="50" spans="2:13" s="2" customFormat="1" ht="88.5" customHeight="1">
      <c r="B50" s="25">
        <v>43</v>
      </c>
      <c r="C50" s="18" t="s">
        <v>101</v>
      </c>
      <c r="D50" s="19" t="s">
        <v>659</v>
      </c>
      <c r="E50" s="18" t="s">
        <v>609</v>
      </c>
      <c r="F50" s="18"/>
      <c r="G50" s="18"/>
      <c r="H50" s="18" t="s">
        <v>610</v>
      </c>
      <c r="I50" s="18" t="s">
        <v>611</v>
      </c>
      <c r="J50" s="19">
        <v>1848</v>
      </c>
      <c r="K50" s="19">
        <v>2</v>
      </c>
      <c r="L50" s="19">
        <v>2</v>
      </c>
      <c r="M50" s="19">
        <f t="shared" si="0"/>
        <v>4</v>
      </c>
    </row>
    <row r="51" spans="2:13" s="2" customFormat="1" ht="60.75" customHeight="1">
      <c r="B51" s="25">
        <v>44</v>
      </c>
      <c r="C51" s="19" t="s">
        <v>2</v>
      </c>
      <c r="D51" s="19" t="s">
        <v>659</v>
      </c>
      <c r="E51" s="18" t="s">
        <v>608</v>
      </c>
      <c r="F51" s="18"/>
      <c r="G51" s="18"/>
      <c r="H51" s="18" t="s">
        <v>607</v>
      </c>
      <c r="I51" s="18" t="s">
        <v>606</v>
      </c>
      <c r="J51" s="19">
        <v>1925</v>
      </c>
      <c r="K51" s="19">
        <v>2</v>
      </c>
      <c r="L51" s="19">
        <v>2</v>
      </c>
      <c r="M51" s="19">
        <f t="shared" si="0"/>
        <v>4</v>
      </c>
    </row>
    <row r="52" spans="2:13" s="2" customFormat="1" ht="68.25" customHeight="1">
      <c r="B52" s="25">
        <v>45</v>
      </c>
      <c r="C52" s="19" t="s">
        <v>2</v>
      </c>
      <c r="D52" s="19" t="s">
        <v>659</v>
      </c>
      <c r="E52" s="18" t="s">
        <v>605</v>
      </c>
      <c r="F52" s="18"/>
      <c r="G52" s="18"/>
      <c r="H52" s="18" t="s">
        <v>603</v>
      </c>
      <c r="I52" s="18" t="s">
        <v>604</v>
      </c>
      <c r="J52" s="19">
        <v>1489</v>
      </c>
      <c r="K52" s="19">
        <v>2</v>
      </c>
      <c r="L52" s="19">
        <v>2</v>
      </c>
      <c r="M52" s="19">
        <v>4</v>
      </c>
    </row>
    <row r="53" spans="2:13" s="2" customFormat="1" ht="73.5" customHeight="1">
      <c r="B53" s="25">
        <v>46</v>
      </c>
      <c r="C53" s="18" t="s">
        <v>425</v>
      </c>
      <c r="D53" s="19" t="s">
        <v>659</v>
      </c>
      <c r="E53" s="18" t="s">
        <v>614</v>
      </c>
      <c r="F53" s="18"/>
      <c r="G53" s="18"/>
      <c r="H53" s="18" t="s">
        <v>613</v>
      </c>
      <c r="I53" s="18" t="s">
        <v>612</v>
      </c>
      <c r="J53" s="19">
        <v>2155</v>
      </c>
      <c r="K53" s="19">
        <v>2</v>
      </c>
      <c r="L53" s="19">
        <v>2</v>
      </c>
      <c r="M53" s="19">
        <v>4</v>
      </c>
    </row>
    <row r="54" spans="2:13" s="2" customFormat="1" ht="65.25" customHeight="1">
      <c r="B54" s="25">
        <v>47</v>
      </c>
      <c r="C54" s="19" t="s">
        <v>2</v>
      </c>
      <c r="D54" s="19" t="s">
        <v>659</v>
      </c>
      <c r="E54" s="18" t="s">
        <v>615</v>
      </c>
      <c r="F54" s="18"/>
      <c r="G54" s="18"/>
      <c r="H54" s="18" t="s">
        <v>616</v>
      </c>
      <c r="I54" s="18" t="s">
        <v>668</v>
      </c>
      <c r="J54" s="19">
        <v>1886</v>
      </c>
      <c r="K54" s="19">
        <v>2</v>
      </c>
      <c r="L54" s="19">
        <v>2</v>
      </c>
      <c r="M54" s="19">
        <f t="shared" ref="M54:M118" si="1">SUM(K54:L54)</f>
        <v>4</v>
      </c>
    </row>
    <row r="55" spans="2:13" s="2" customFormat="1" ht="74.25" customHeight="1">
      <c r="B55" s="25">
        <v>48</v>
      </c>
      <c r="C55" s="19" t="s">
        <v>2</v>
      </c>
      <c r="D55" s="19" t="s">
        <v>659</v>
      </c>
      <c r="E55" s="18" t="s">
        <v>102</v>
      </c>
      <c r="F55" s="18"/>
      <c r="G55" s="18"/>
      <c r="H55" s="18" t="s">
        <v>424</v>
      </c>
      <c r="I55" s="18" t="s">
        <v>426</v>
      </c>
      <c r="J55" s="19">
        <v>1917</v>
      </c>
      <c r="K55" s="19">
        <v>2</v>
      </c>
      <c r="L55" s="19">
        <v>2</v>
      </c>
      <c r="M55" s="19">
        <f t="shared" si="1"/>
        <v>4</v>
      </c>
    </row>
    <row r="56" spans="2:13" s="2" customFormat="1" ht="91.5" customHeight="1">
      <c r="B56" s="25">
        <v>49</v>
      </c>
      <c r="C56" s="18" t="s">
        <v>427</v>
      </c>
      <c r="D56" s="19" t="s">
        <v>659</v>
      </c>
      <c r="E56" s="18" t="s">
        <v>103</v>
      </c>
      <c r="F56" s="18"/>
      <c r="G56" s="18"/>
      <c r="H56" s="18" t="s">
        <v>428</v>
      </c>
      <c r="I56" s="18" t="s">
        <v>429</v>
      </c>
      <c r="J56" s="19">
        <v>1964</v>
      </c>
      <c r="K56" s="19">
        <v>2</v>
      </c>
      <c r="L56" s="19">
        <v>2</v>
      </c>
      <c r="M56" s="19">
        <f t="shared" si="1"/>
        <v>4</v>
      </c>
    </row>
    <row r="57" spans="2:13" s="2" customFormat="1" ht="91.5" customHeight="1">
      <c r="B57" s="25">
        <v>50</v>
      </c>
      <c r="C57" s="19" t="s">
        <v>655</v>
      </c>
      <c r="D57" s="19" t="s">
        <v>659</v>
      </c>
      <c r="E57" s="18" t="s">
        <v>104</v>
      </c>
      <c r="F57" s="18"/>
      <c r="G57" s="18"/>
      <c r="H57" s="18" t="s">
        <v>436</v>
      </c>
      <c r="I57" s="18" t="s">
        <v>437</v>
      </c>
      <c r="J57" s="19">
        <v>1677</v>
      </c>
      <c r="K57" s="19">
        <v>2</v>
      </c>
      <c r="L57" s="19">
        <v>2</v>
      </c>
      <c r="M57" s="19">
        <f t="shared" si="1"/>
        <v>4</v>
      </c>
    </row>
    <row r="58" spans="2:13" s="2" customFormat="1" ht="69.75" customHeight="1">
      <c r="B58" s="25">
        <v>51</v>
      </c>
      <c r="C58" s="18" t="s">
        <v>656</v>
      </c>
      <c r="D58" s="19" t="s">
        <v>659</v>
      </c>
      <c r="E58" s="18" t="s">
        <v>105</v>
      </c>
      <c r="F58" s="18"/>
      <c r="G58" s="18"/>
      <c r="H58" s="18" t="s">
        <v>430</v>
      </c>
      <c r="I58" s="18" t="s">
        <v>431</v>
      </c>
      <c r="J58" s="19">
        <v>1672</v>
      </c>
      <c r="K58" s="19">
        <v>2</v>
      </c>
      <c r="L58" s="19">
        <v>2</v>
      </c>
      <c r="M58" s="19">
        <f t="shared" si="1"/>
        <v>4</v>
      </c>
    </row>
    <row r="59" spans="2:13" s="2" customFormat="1" ht="62.25" customHeight="1">
      <c r="B59" s="25">
        <v>52</v>
      </c>
      <c r="C59" s="19" t="s">
        <v>2</v>
      </c>
      <c r="D59" s="19" t="s">
        <v>659</v>
      </c>
      <c r="E59" s="18" t="s">
        <v>106</v>
      </c>
      <c r="F59" s="18"/>
      <c r="G59" s="18"/>
      <c r="H59" s="18" t="s">
        <v>432</v>
      </c>
      <c r="I59" s="18" t="s">
        <v>433</v>
      </c>
      <c r="J59" s="19">
        <v>1992</v>
      </c>
      <c r="K59" s="19">
        <v>2</v>
      </c>
      <c r="L59" s="19">
        <v>2</v>
      </c>
      <c r="M59" s="19">
        <f t="shared" si="1"/>
        <v>4</v>
      </c>
    </row>
    <row r="60" spans="2:13" s="2" customFormat="1" ht="64.5" customHeight="1">
      <c r="B60" s="25">
        <v>53</v>
      </c>
      <c r="C60" s="19" t="s">
        <v>2</v>
      </c>
      <c r="D60" s="19" t="s">
        <v>659</v>
      </c>
      <c r="E60" s="18" t="s">
        <v>107</v>
      </c>
      <c r="F60" s="18"/>
      <c r="G60" s="18"/>
      <c r="H60" s="18" t="s">
        <v>434</v>
      </c>
      <c r="I60" s="18" t="s">
        <v>435</v>
      </c>
      <c r="J60" s="19">
        <v>1912</v>
      </c>
      <c r="K60" s="19">
        <v>2</v>
      </c>
      <c r="L60" s="19">
        <v>2</v>
      </c>
      <c r="M60" s="19">
        <f t="shared" si="1"/>
        <v>4</v>
      </c>
    </row>
    <row r="61" spans="2:13" s="2" customFormat="1" ht="94.5" customHeight="1">
      <c r="B61" s="25">
        <v>54</v>
      </c>
      <c r="C61" s="18" t="s">
        <v>109</v>
      </c>
      <c r="D61" s="19" t="s">
        <v>659</v>
      </c>
      <c r="E61" s="18" t="s">
        <v>620</v>
      </c>
      <c r="F61" s="18"/>
      <c r="G61" s="18"/>
      <c r="H61" s="18" t="s">
        <v>621</v>
      </c>
      <c r="I61" s="18" t="s">
        <v>622</v>
      </c>
      <c r="J61" s="19">
        <v>1855</v>
      </c>
      <c r="K61" s="19">
        <v>2</v>
      </c>
      <c r="L61" s="19">
        <v>2</v>
      </c>
      <c r="M61" s="19">
        <f t="shared" si="1"/>
        <v>4</v>
      </c>
    </row>
    <row r="62" spans="2:13" s="2" customFormat="1" ht="94.5" customHeight="1">
      <c r="B62" s="25">
        <v>55</v>
      </c>
      <c r="C62" s="19" t="s">
        <v>2</v>
      </c>
      <c r="D62" s="19" t="s">
        <v>659</v>
      </c>
      <c r="E62" s="18" t="s">
        <v>619</v>
      </c>
      <c r="F62" s="18"/>
      <c r="G62" s="18"/>
      <c r="H62" s="18" t="s">
        <v>617</v>
      </c>
      <c r="I62" s="18" t="s">
        <v>618</v>
      </c>
      <c r="J62" s="19">
        <v>2163</v>
      </c>
      <c r="K62" s="19">
        <v>2</v>
      </c>
      <c r="L62" s="19">
        <v>2</v>
      </c>
      <c r="M62" s="19">
        <f t="shared" si="1"/>
        <v>4</v>
      </c>
    </row>
    <row r="63" spans="2:13" s="2" customFormat="1" ht="68.25" customHeight="1">
      <c r="B63" s="25">
        <v>56</v>
      </c>
      <c r="C63" s="13" t="s">
        <v>679</v>
      </c>
      <c r="D63" s="19" t="s">
        <v>644</v>
      </c>
      <c r="E63" s="18" t="s">
        <v>108</v>
      </c>
      <c r="F63" s="18"/>
      <c r="G63" s="18"/>
      <c r="H63" s="18" t="s">
        <v>438</v>
      </c>
      <c r="I63" s="18">
        <v>0</v>
      </c>
      <c r="J63" s="19">
        <v>1951</v>
      </c>
      <c r="K63" s="19">
        <v>4</v>
      </c>
      <c r="L63" s="19">
        <v>0</v>
      </c>
      <c r="M63" s="19">
        <f t="shared" si="1"/>
        <v>4</v>
      </c>
    </row>
    <row r="64" spans="2:13" s="2" customFormat="1" ht="62.25" customHeight="1">
      <c r="B64" s="25">
        <v>57</v>
      </c>
      <c r="C64" s="19" t="s">
        <v>2</v>
      </c>
      <c r="D64" s="14" t="s">
        <v>645</v>
      </c>
      <c r="E64" s="18" t="s">
        <v>108</v>
      </c>
      <c r="F64" s="18"/>
      <c r="G64" s="18"/>
      <c r="H64" s="18">
        <v>0</v>
      </c>
      <c r="I64" s="18" t="s">
        <v>439</v>
      </c>
      <c r="J64" s="19">
        <v>1175</v>
      </c>
      <c r="K64" s="19">
        <v>0</v>
      </c>
      <c r="L64" s="19">
        <v>2</v>
      </c>
      <c r="M64" s="19">
        <f t="shared" si="1"/>
        <v>2</v>
      </c>
    </row>
    <row r="65" spans="2:13" s="2" customFormat="1" ht="64.5" customHeight="1">
      <c r="B65" s="25">
        <v>58</v>
      </c>
      <c r="C65" s="19" t="s">
        <v>2</v>
      </c>
      <c r="D65" s="19" t="s">
        <v>659</v>
      </c>
      <c r="E65" s="18" t="s">
        <v>110</v>
      </c>
      <c r="F65" s="18"/>
      <c r="G65" s="18"/>
      <c r="H65" s="18" t="s">
        <v>440</v>
      </c>
      <c r="I65" s="18" t="s">
        <v>441</v>
      </c>
      <c r="J65" s="19">
        <v>1952</v>
      </c>
      <c r="K65" s="19">
        <v>2</v>
      </c>
      <c r="L65" s="19">
        <v>2</v>
      </c>
      <c r="M65" s="19">
        <f t="shared" si="1"/>
        <v>4</v>
      </c>
    </row>
    <row r="66" spans="2:13" s="2" customFormat="1" ht="60" customHeight="1">
      <c r="B66" s="25">
        <v>59</v>
      </c>
      <c r="C66" s="18" t="s">
        <v>174</v>
      </c>
      <c r="D66" s="19" t="s">
        <v>659</v>
      </c>
      <c r="E66" s="18" t="s">
        <v>113</v>
      </c>
      <c r="F66" s="18"/>
      <c r="G66" s="18"/>
      <c r="H66" s="18" t="s">
        <v>442</v>
      </c>
      <c r="I66" s="18" t="s">
        <v>443</v>
      </c>
      <c r="J66" s="19">
        <v>1967</v>
      </c>
      <c r="K66" s="19">
        <v>2</v>
      </c>
      <c r="L66" s="19">
        <v>2</v>
      </c>
      <c r="M66" s="19">
        <f t="shared" si="1"/>
        <v>4</v>
      </c>
    </row>
    <row r="67" spans="2:13" s="2" customFormat="1" ht="79.5" customHeight="1">
      <c r="B67" s="25">
        <v>60</v>
      </c>
      <c r="C67" s="19" t="s">
        <v>2</v>
      </c>
      <c r="D67" s="19" t="s">
        <v>659</v>
      </c>
      <c r="E67" s="18" t="s">
        <v>111</v>
      </c>
      <c r="F67" s="18"/>
      <c r="G67" s="18"/>
      <c r="H67" s="18" t="s">
        <v>444</v>
      </c>
      <c r="I67" s="18" t="s">
        <v>445</v>
      </c>
      <c r="J67" s="19">
        <v>1711</v>
      </c>
      <c r="K67" s="19">
        <v>2</v>
      </c>
      <c r="L67" s="19">
        <v>2</v>
      </c>
      <c r="M67" s="19">
        <f t="shared" si="1"/>
        <v>4</v>
      </c>
    </row>
    <row r="68" spans="2:13" s="2" customFormat="1" ht="108.75" customHeight="1">
      <c r="B68" s="25">
        <v>61</v>
      </c>
      <c r="C68" s="18" t="s">
        <v>173</v>
      </c>
      <c r="D68" s="19" t="s">
        <v>659</v>
      </c>
      <c r="E68" s="18" t="s">
        <v>114</v>
      </c>
      <c r="F68" s="18"/>
      <c r="G68" s="18"/>
      <c r="H68" s="18" t="s">
        <v>446</v>
      </c>
      <c r="I68" s="18" t="s">
        <v>447</v>
      </c>
      <c r="J68" s="19">
        <v>1301</v>
      </c>
      <c r="K68" s="19">
        <v>2</v>
      </c>
      <c r="L68" s="19">
        <v>2</v>
      </c>
      <c r="M68" s="19">
        <f t="shared" si="1"/>
        <v>4</v>
      </c>
    </row>
    <row r="69" spans="2:13" s="2" customFormat="1" ht="67.5" customHeight="1">
      <c r="B69" s="25">
        <v>62</v>
      </c>
      <c r="C69" s="19" t="s">
        <v>2</v>
      </c>
      <c r="D69" s="19" t="s">
        <v>659</v>
      </c>
      <c r="E69" s="18" t="s">
        <v>112</v>
      </c>
      <c r="F69" s="18"/>
      <c r="G69" s="18"/>
      <c r="H69" s="18" t="s">
        <v>448</v>
      </c>
      <c r="I69" s="18" t="s">
        <v>449</v>
      </c>
      <c r="J69" s="19">
        <v>1455</v>
      </c>
      <c r="K69" s="19">
        <v>2</v>
      </c>
      <c r="L69" s="19">
        <v>2</v>
      </c>
      <c r="M69" s="19">
        <f t="shared" si="1"/>
        <v>4</v>
      </c>
    </row>
    <row r="70" spans="2:13" s="2" customFormat="1" ht="72" customHeight="1">
      <c r="B70" s="25">
        <v>63</v>
      </c>
      <c r="C70" s="18" t="s">
        <v>450</v>
      </c>
      <c r="D70" s="19" t="s">
        <v>659</v>
      </c>
      <c r="E70" s="18" t="s">
        <v>115</v>
      </c>
      <c r="F70" s="18"/>
      <c r="G70" s="18"/>
      <c r="H70" s="18" t="s">
        <v>451</v>
      </c>
      <c r="I70" s="18" t="s">
        <v>452</v>
      </c>
      <c r="J70" s="19">
        <v>1825</v>
      </c>
      <c r="K70" s="19">
        <v>2</v>
      </c>
      <c r="L70" s="19">
        <v>2</v>
      </c>
      <c r="M70" s="19">
        <f t="shared" si="1"/>
        <v>4</v>
      </c>
    </row>
    <row r="71" spans="2:13" s="2" customFormat="1" ht="71.25" customHeight="1">
      <c r="B71" s="25">
        <v>64</v>
      </c>
      <c r="C71" s="19" t="s">
        <v>2</v>
      </c>
      <c r="D71" s="19" t="s">
        <v>659</v>
      </c>
      <c r="E71" s="18" t="s">
        <v>116</v>
      </c>
      <c r="F71" s="18"/>
      <c r="G71" s="18"/>
      <c r="H71" s="18" t="s">
        <v>453</v>
      </c>
      <c r="I71" s="18" t="s">
        <v>454</v>
      </c>
      <c r="J71" s="19">
        <v>1785</v>
      </c>
      <c r="K71" s="19">
        <v>2</v>
      </c>
      <c r="L71" s="19">
        <v>2</v>
      </c>
      <c r="M71" s="19">
        <f t="shared" si="1"/>
        <v>4</v>
      </c>
    </row>
    <row r="72" spans="2:13" s="2" customFormat="1" ht="60.75" customHeight="1">
      <c r="B72" s="25">
        <v>65</v>
      </c>
      <c r="C72" s="19" t="s">
        <v>2</v>
      </c>
      <c r="D72" s="19" t="s">
        <v>659</v>
      </c>
      <c r="E72" s="18" t="s">
        <v>117</v>
      </c>
      <c r="F72" s="18"/>
      <c r="G72" s="18"/>
      <c r="H72" s="18" t="s">
        <v>455</v>
      </c>
      <c r="I72" s="18" t="s">
        <v>456</v>
      </c>
      <c r="J72" s="19">
        <v>1178</v>
      </c>
      <c r="K72" s="19">
        <v>1</v>
      </c>
      <c r="L72" s="19">
        <v>1</v>
      </c>
      <c r="M72" s="19">
        <f t="shared" si="1"/>
        <v>2</v>
      </c>
    </row>
    <row r="73" spans="2:13" s="2" customFormat="1" ht="54" customHeight="1">
      <c r="B73" s="25">
        <v>66</v>
      </c>
      <c r="C73" s="18" t="s">
        <v>457</v>
      </c>
      <c r="D73" s="19" t="s">
        <v>659</v>
      </c>
      <c r="E73" s="18" t="s">
        <v>118</v>
      </c>
      <c r="F73" s="18"/>
      <c r="G73" s="18"/>
      <c r="H73" s="18" t="s">
        <v>458</v>
      </c>
      <c r="I73" s="18" t="s">
        <v>459</v>
      </c>
      <c r="J73" s="19">
        <v>1426</v>
      </c>
      <c r="K73" s="19">
        <v>2</v>
      </c>
      <c r="L73" s="19">
        <v>2</v>
      </c>
      <c r="M73" s="19">
        <f t="shared" si="1"/>
        <v>4</v>
      </c>
    </row>
    <row r="74" spans="2:13" s="2" customFormat="1" ht="99.75" customHeight="1">
      <c r="B74" s="25">
        <v>67</v>
      </c>
      <c r="C74" s="19" t="s">
        <v>2</v>
      </c>
      <c r="D74" s="19" t="s">
        <v>659</v>
      </c>
      <c r="E74" s="18" t="s">
        <v>119</v>
      </c>
      <c r="F74" s="18"/>
      <c r="G74" s="18"/>
      <c r="H74" s="18" t="s">
        <v>460</v>
      </c>
      <c r="I74" s="18" t="s">
        <v>461</v>
      </c>
      <c r="J74" s="19">
        <v>1878</v>
      </c>
      <c r="K74" s="19">
        <v>2</v>
      </c>
      <c r="L74" s="19">
        <v>2</v>
      </c>
      <c r="M74" s="19">
        <f t="shared" si="1"/>
        <v>4</v>
      </c>
    </row>
    <row r="75" spans="2:13" s="2" customFormat="1" ht="64.5" customHeight="1">
      <c r="B75" s="25">
        <v>68</v>
      </c>
      <c r="C75" s="19" t="s">
        <v>2</v>
      </c>
      <c r="D75" s="19" t="s">
        <v>659</v>
      </c>
      <c r="E75" s="18" t="s">
        <v>120</v>
      </c>
      <c r="F75" s="18"/>
      <c r="G75" s="18"/>
      <c r="H75" s="18" t="s">
        <v>462</v>
      </c>
      <c r="I75" s="18" t="s">
        <v>463</v>
      </c>
      <c r="J75" s="19">
        <v>1332</v>
      </c>
      <c r="K75" s="19">
        <v>2</v>
      </c>
      <c r="L75" s="19">
        <v>2</v>
      </c>
      <c r="M75" s="19">
        <f t="shared" si="1"/>
        <v>4</v>
      </c>
    </row>
    <row r="76" spans="2:13" s="2" customFormat="1" ht="59.25" customHeight="1">
      <c r="B76" s="25">
        <v>69</v>
      </c>
      <c r="C76" s="18" t="s">
        <v>464</v>
      </c>
      <c r="D76" s="19" t="s">
        <v>659</v>
      </c>
      <c r="E76" s="18" t="s">
        <v>121</v>
      </c>
      <c r="F76" s="18"/>
      <c r="G76" s="18"/>
      <c r="H76" s="18" t="s">
        <v>465</v>
      </c>
      <c r="I76" s="18" t="s">
        <v>466</v>
      </c>
      <c r="J76" s="19">
        <v>1569</v>
      </c>
      <c r="K76" s="19">
        <v>2</v>
      </c>
      <c r="L76" s="19">
        <v>2</v>
      </c>
      <c r="M76" s="19">
        <f t="shared" si="1"/>
        <v>4</v>
      </c>
    </row>
    <row r="77" spans="2:13" s="2" customFormat="1" ht="61.5" customHeight="1">
      <c r="B77" s="25">
        <v>70</v>
      </c>
      <c r="C77" s="19" t="s">
        <v>2</v>
      </c>
      <c r="D77" s="19" t="s">
        <v>659</v>
      </c>
      <c r="E77" s="18" t="s">
        <v>122</v>
      </c>
      <c r="F77" s="18"/>
      <c r="G77" s="18"/>
      <c r="H77" s="18" t="s">
        <v>467</v>
      </c>
      <c r="I77" s="18" t="s">
        <v>468</v>
      </c>
      <c r="J77" s="19">
        <v>1160</v>
      </c>
      <c r="K77" s="19">
        <v>2</v>
      </c>
      <c r="L77" s="19">
        <v>2</v>
      </c>
      <c r="M77" s="19">
        <f t="shared" si="1"/>
        <v>4</v>
      </c>
    </row>
    <row r="78" spans="2:13" s="2" customFormat="1" ht="66" customHeight="1">
      <c r="B78" s="25">
        <v>71</v>
      </c>
      <c r="C78" s="18" t="s">
        <v>2</v>
      </c>
      <c r="D78" s="19" t="s">
        <v>659</v>
      </c>
      <c r="E78" s="18" t="s">
        <v>123</v>
      </c>
      <c r="F78" s="18"/>
      <c r="G78" s="18"/>
      <c r="H78" s="18" t="s">
        <v>469</v>
      </c>
      <c r="I78" s="18" t="s">
        <v>470</v>
      </c>
      <c r="J78" s="19">
        <v>1755</v>
      </c>
      <c r="K78" s="19">
        <v>2</v>
      </c>
      <c r="L78" s="19">
        <v>2</v>
      </c>
      <c r="M78" s="19">
        <f t="shared" si="1"/>
        <v>4</v>
      </c>
    </row>
    <row r="79" spans="2:13" s="2" customFormat="1" ht="54.75" customHeight="1">
      <c r="B79" s="25">
        <v>72</v>
      </c>
      <c r="C79" s="19" t="s">
        <v>2</v>
      </c>
      <c r="D79" s="19" t="s">
        <v>659</v>
      </c>
      <c r="E79" s="18" t="s">
        <v>124</v>
      </c>
      <c r="F79" s="18"/>
      <c r="G79" s="18"/>
      <c r="H79" s="18" t="s">
        <v>471</v>
      </c>
      <c r="I79" s="18" t="s">
        <v>669</v>
      </c>
      <c r="J79" s="19">
        <v>1657</v>
      </c>
      <c r="K79" s="19">
        <v>2</v>
      </c>
      <c r="L79" s="19">
        <v>2</v>
      </c>
      <c r="M79" s="19">
        <f t="shared" si="1"/>
        <v>4</v>
      </c>
    </row>
    <row r="80" spans="2:13" s="2" customFormat="1" ht="102" customHeight="1">
      <c r="B80" s="25">
        <v>73</v>
      </c>
      <c r="C80" s="18" t="s">
        <v>129</v>
      </c>
      <c r="D80" s="19" t="s">
        <v>659</v>
      </c>
      <c r="E80" s="18" t="s">
        <v>125</v>
      </c>
      <c r="F80" s="18"/>
      <c r="G80" s="18"/>
      <c r="H80" s="18" t="s">
        <v>472</v>
      </c>
      <c r="I80" s="18" t="s">
        <v>473</v>
      </c>
      <c r="J80" s="19">
        <v>2128</v>
      </c>
      <c r="K80" s="19">
        <v>2</v>
      </c>
      <c r="L80" s="19">
        <v>2</v>
      </c>
      <c r="M80" s="19">
        <f t="shared" si="1"/>
        <v>4</v>
      </c>
    </row>
    <row r="81" spans="2:13" s="2" customFormat="1" ht="80.25" customHeight="1">
      <c r="B81" s="25">
        <v>74</v>
      </c>
      <c r="C81" s="18" t="s">
        <v>183</v>
      </c>
      <c r="D81" s="19" t="s">
        <v>659</v>
      </c>
      <c r="E81" s="18" t="s">
        <v>126</v>
      </c>
      <c r="F81" s="18"/>
      <c r="G81" s="18"/>
      <c r="H81" s="18" t="s">
        <v>474</v>
      </c>
      <c r="I81" s="18" t="s">
        <v>475</v>
      </c>
      <c r="J81" s="19">
        <v>1876</v>
      </c>
      <c r="K81" s="19">
        <v>2</v>
      </c>
      <c r="L81" s="19">
        <v>2</v>
      </c>
      <c r="M81" s="19">
        <f t="shared" si="1"/>
        <v>4</v>
      </c>
    </row>
    <row r="82" spans="2:13" s="2" customFormat="1" ht="103.5" customHeight="1">
      <c r="B82" s="25">
        <v>75</v>
      </c>
      <c r="C82" s="19" t="s">
        <v>2</v>
      </c>
      <c r="D82" s="19" t="s">
        <v>659</v>
      </c>
      <c r="E82" s="18" t="s">
        <v>127</v>
      </c>
      <c r="F82" s="18"/>
      <c r="G82" s="18"/>
      <c r="H82" s="18" t="s">
        <v>476</v>
      </c>
      <c r="I82" s="18" t="s">
        <v>477</v>
      </c>
      <c r="J82" s="19">
        <v>1430</v>
      </c>
      <c r="K82" s="19">
        <v>2</v>
      </c>
      <c r="L82" s="19">
        <v>2</v>
      </c>
      <c r="M82" s="19">
        <f t="shared" si="1"/>
        <v>4</v>
      </c>
    </row>
    <row r="83" spans="2:13" s="2" customFormat="1" ht="105.75" customHeight="1">
      <c r="B83" s="25">
        <v>76</v>
      </c>
      <c r="C83" s="19" t="s">
        <v>2</v>
      </c>
      <c r="D83" s="19" t="s">
        <v>659</v>
      </c>
      <c r="E83" s="18" t="s">
        <v>128</v>
      </c>
      <c r="F83" s="18"/>
      <c r="G83" s="18"/>
      <c r="H83" s="18" t="s">
        <v>478</v>
      </c>
      <c r="I83" s="18" t="s">
        <v>479</v>
      </c>
      <c r="J83" s="19">
        <v>1353</v>
      </c>
      <c r="K83" s="19">
        <v>2</v>
      </c>
      <c r="L83" s="19">
        <v>2</v>
      </c>
      <c r="M83" s="19">
        <f t="shared" si="1"/>
        <v>4</v>
      </c>
    </row>
    <row r="84" spans="2:13" s="2" customFormat="1" ht="72" customHeight="1">
      <c r="B84" s="25">
        <v>77</v>
      </c>
      <c r="C84" s="18" t="s">
        <v>184</v>
      </c>
      <c r="D84" s="19" t="s">
        <v>659</v>
      </c>
      <c r="E84" s="18" t="s">
        <v>130</v>
      </c>
      <c r="F84" s="18"/>
      <c r="G84" s="18"/>
      <c r="H84" s="18" t="s">
        <v>480</v>
      </c>
      <c r="I84" s="10" t="s">
        <v>481</v>
      </c>
      <c r="J84" s="19">
        <v>1270</v>
      </c>
      <c r="K84" s="19">
        <v>2</v>
      </c>
      <c r="L84" s="19">
        <v>2</v>
      </c>
      <c r="M84" s="19">
        <f t="shared" si="1"/>
        <v>4</v>
      </c>
    </row>
    <row r="85" spans="2:13" s="2" customFormat="1" ht="90" customHeight="1">
      <c r="B85" s="25">
        <v>78</v>
      </c>
      <c r="C85" s="18" t="s">
        <v>482</v>
      </c>
      <c r="D85" s="19" t="s">
        <v>659</v>
      </c>
      <c r="E85" s="18" t="s">
        <v>131</v>
      </c>
      <c r="F85" s="18"/>
      <c r="G85" s="18"/>
      <c r="H85" s="18" t="s">
        <v>483</v>
      </c>
      <c r="I85" s="18" t="s">
        <v>484</v>
      </c>
      <c r="J85" s="19">
        <v>1465</v>
      </c>
      <c r="K85" s="19">
        <v>2</v>
      </c>
      <c r="L85" s="19">
        <v>2</v>
      </c>
      <c r="M85" s="19">
        <f t="shared" si="1"/>
        <v>4</v>
      </c>
    </row>
    <row r="86" spans="2:13" s="2" customFormat="1" ht="77.25" customHeight="1">
      <c r="B86" s="25">
        <v>79</v>
      </c>
      <c r="C86" s="18" t="s">
        <v>657</v>
      </c>
      <c r="D86" s="19" t="s">
        <v>659</v>
      </c>
      <c r="E86" s="18" t="s">
        <v>133</v>
      </c>
      <c r="F86" s="19"/>
      <c r="G86" s="19"/>
      <c r="H86" s="18" t="s">
        <v>485</v>
      </c>
      <c r="I86" s="18" t="s">
        <v>486</v>
      </c>
      <c r="J86" s="19">
        <v>1334</v>
      </c>
      <c r="K86" s="19">
        <v>2</v>
      </c>
      <c r="L86" s="19">
        <v>1</v>
      </c>
      <c r="M86" s="19">
        <f t="shared" si="1"/>
        <v>3</v>
      </c>
    </row>
    <row r="87" spans="2:13" s="2" customFormat="1" ht="68.25" customHeight="1">
      <c r="B87" s="25">
        <v>80</v>
      </c>
      <c r="C87" s="19" t="s">
        <v>2</v>
      </c>
      <c r="D87" s="19" t="s">
        <v>659</v>
      </c>
      <c r="E87" s="18" t="s">
        <v>134</v>
      </c>
      <c r="F87" s="19"/>
      <c r="G87" s="19"/>
      <c r="H87" s="18" t="s">
        <v>487</v>
      </c>
      <c r="I87" s="18" t="s">
        <v>488</v>
      </c>
      <c r="J87" s="19">
        <v>1998</v>
      </c>
      <c r="K87" s="19">
        <v>2</v>
      </c>
      <c r="L87" s="19">
        <v>2</v>
      </c>
      <c r="M87" s="19">
        <f t="shared" si="1"/>
        <v>4</v>
      </c>
    </row>
    <row r="88" spans="2:13" s="2" customFormat="1" ht="102" customHeight="1">
      <c r="B88" s="25">
        <v>81</v>
      </c>
      <c r="C88" s="18" t="s">
        <v>489</v>
      </c>
      <c r="D88" s="19" t="s">
        <v>659</v>
      </c>
      <c r="E88" s="18" t="s">
        <v>135</v>
      </c>
      <c r="F88" s="18"/>
      <c r="G88" s="18"/>
      <c r="H88" s="18" t="s">
        <v>490</v>
      </c>
      <c r="I88" s="18" t="s">
        <v>491</v>
      </c>
      <c r="J88" s="19">
        <v>1935</v>
      </c>
      <c r="K88" s="19">
        <v>2</v>
      </c>
      <c r="L88" s="19">
        <v>2</v>
      </c>
      <c r="M88" s="19">
        <f t="shared" si="1"/>
        <v>4</v>
      </c>
    </row>
    <row r="89" spans="2:13" s="2" customFormat="1" ht="112.5" customHeight="1">
      <c r="B89" s="25">
        <v>82</v>
      </c>
      <c r="C89" s="18" t="s">
        <v>672</v>
      </c>
      <c r="D89" s="19" t="s">
        <v>659</v>
      </c>
      <c r="E89" s="18" t="s">
        <v>132</v>
      </c>
      <c r="F89" s="18"/>
      <c r="G89" s="18"/>
      <c r="H89" s="18" t="s">
        <v>492</v>
      </c>
      <c r="I89" s="18" t="s">
        <v>493</v>
      </c>
      <c r="J89" s="19">
        <v>1846</v>
      </c>
      <c r="K89" s="19">
        <v>2</v>
      </c>
      <c r="L89" s="19">
        <v>2</v>
      </c>
      <c r="M89" s="19">
        <f t="shared" si="1"/>
        <v>4</v>
      </c>
    </row>
    <row r="90" spans="2:13" s="2" customFormat="1" ht="114.75" customHeight="1">
      <c r="B90" s="25">
        <v>83</v>
      </c>
      <c r="C90" s="18" t="s">
        <v>673</v>
      </c>
      <c r="D90" s="23" t="s">
        <v>644</v>
      </c>
      <c r="E90" s="18" t="s">
        <v>494</v>
      </c>
      <c r="F90" s="18"/>
      <c r="G90" s="18"/>
      <c r="H90" s="18" t="s">
        <v>495</v>
      </c>
      <c r="I90" s="24">
        <v>0</v>
      </c>
      <c r="J90" s="19">
        <v>1335</v>
      </c>
      <c r="K90" s="19">
        <v>3</v>
      </c>
      <c r="L90" s="19">
        <v>0</v>
      </c>
      <c r="M90" s="19">
        <f t="shared" si="1"/>
        <v>3</v>
      </c>
    </row>
    <row r="91" spans="2:13" s="2" customFormat="1" ht="114.75" customHeight="1">
      <c r="B91" s="25">
        <v>84</v>
      </c>
      <c r="C91" s="24" t="s">
        <v>673</v>
      </c>
      <c r="D91" s="23" t="s">
        <v>645</v>
      </c>
      <c r="E91" s="24" t="s">
        <v>494</v>
      </c>
      <c r="F91" s="24"/>
      <c r="G91" s="24"/>
      <c r="H91" s="24">
        <v>0</v>
      </c>
      <c r="I91" s="24" t="s">
        <v>496</v>
      </c>
      <c r="J91" s="23">
        <v>1015</v>
      </c>
      <c r="K91" s="23">
        <v>0</v>
      </c>
      <c r="L91" s="23">
        <v>3</v>
      </c>
      <c r="M91" s="23">
        <f t="shared" si="1"/>
        <v>3</v>
      </c>
    </row>
    <row r="92" spans="2:13" s="2" customFormat="1" ht="96.75" customHeight="1">
      <c r="B92" s="25">
        <v>85</v>
      </c>
      <c r="C92" s="18" t="s">
        <v>497</v>
      </c>
      <c r="D92" s="19" t="s">
        <v>659</v>
      </c>
      <c r="E92" s="18" t="s">
        <v>625</v>
      </c>
      <c r="F92" s="18"/>
      <c r="G92" s="18"/>
      <c r="H92" s="18" t="s">
        <v>623</v>
      </c>
      <c r="I92" s="18" t="s">
        <v>624</v>
      </c>
      <c r="J92" s="19">
        <v>2130</v>
      </c>
      <c r="K92" s="19">
        <v>2</v>
      </c>
      <c r="L92" s="19">
        <v>2</v>
      </c>
      <c r="M92" s="19">
        <f t="shared" si="1"/>
        <v>4</v>
      </c>
    </row>
    <row r="93" spans="2:13" s="2" customFormat="1" ht="102.75" customHeight="1">
      <c r="B93" s="25">
        <v>86</v>
      </c>
      <c r="C93" s="18" t="s">
        <v>498</v>
      </c>
      <c r="D93" s="19" t="s">
        <v>659</v>
      </c>
      <c r="E93" s="18" t="s">
        <v>136</v>
      </c>
      <c r="F93" s="18"/>
      <c r="G93" s="18"/>
      <c r="H93" s="18" t="s">
        <v>499</v>
      </c>
      <c r="I93" s="18" t="s">
        <v>500</v>
      </c>
      <c r="J93" s="19">
        <v>1501</v>
      </c>
      <c r="K93" s="19">
        <v>2</v>
      </c>
      <c r="L93" s="19">
        <v>2</v>
      </c>
      <c r="M93" s="19">
        <f t="shared" si="1"/>
        <v>4</v>
      </c>
    </row>
    <row r="94" spans="2:13" s="2" customFormat="1" ht="108" customHeight="1">
      <c r="B94" s="25">
        <v>87</v>
      </c>
      <c r="C94" s="18" t="s">
        <v>674</v>
      </c>
      <c r="D94" s="19" t="s">
        <v>659</v>
      </c>
      <c r="E94" s="18" t="s">
        <v>137</v>
      </c>
      <c r="F94" s="18"/>
      <c r="G94" s="18"/>
      <c r="H94" s="18" t="s">
        <v>501</v>
      </c>
      <c r="I94" s="18" t="s">
        <v>502</v>
      </c>
      <c r="J94" s="19">
        <v>2005</v>
      </c>
      <c r="K94" s="19">
        <v>2</v>
      </c>
      <c r="L94" s="19">
        <v>2</v>
      </c>
      <c r="M94" s="19">
        <f t="shared" si="1"/>
        <v>4</v>
      </c>
    </row>
    <row r="95" spans="2:13" s="2" customFormat="1" ht="96" customHeight="1">
      <c r="B95" s="25">
        <v>88</v>
      </c>
      <c r="C95" s="19" t="s">
        <v>2</v>
      </c>
      <c r="D95" s="19" t="s">
        <v>659</v>
      </c>
      <c r="E95" s="18" t="s">
        <v>138</v>
      </c>
      <c r="F95" s="18"/>
      <c r="G95" s="18"/>
      <c r="H95" s="18" t="s">
        <v>503</v>
      </c>
      <c r="I95" s="18" t="s">
        <v>504</v>
      </c>
      <c r="J95" s="19">
        <v>2230</v>
      </c>
      <c r="K95" s="19">
        <v>2</v>
      </c>
      <c r="L95" s="19">
        <v>2</v>
      </c>
      <c r="M95" s="19">
        <f t="shared" si="1"/>
        <v>4</v>
      </c>
    </row>
    <row r="96" spans="2:13" s="2" customFormat="1" ht="114.75" customHeight="1">
      <c r="B96" s="25">
        <v>89</v>
      </c>
      <c r="C96" s="18" t="s">
        <v>185</v>
      </c>
      <c r="D96" s="19" t="s">
        <v>659</v>
      </c>
      <c r="E96" s="18" t="s">
        <v>139</v>
      </c>
      <c r="F96" s="18"/>
      <c r="G96" s="18"/>
      <c r="H96" s="18" t="s">
        <v>505</v>
      </c>
      <c r="I96" s="18" t="s">
        <v>506</v>
      </c>
      <c r="J96" s="19">
        <v>1854</v>
      </c>
      <c r="K96" s="19">
        <v>2</v>
      </c>
      <c r="L96" s="19">
        <v>2</v>
      </c>
      <c r="M96" s="19">
        <f t="shared" si="1"/>
        <v>4</v>
      </c>
    </row>
    <row r="97" spans="2:13" s="2" customFormat="1" ht="114.75" customHeight="1">
      <c r="B97" s="25">
        <v>90</v>
      </c>
      <c r="C97" s="19" t="s">
        <v>2</v>
      </c>
      <c r="D97" s="19" t="s">
        <v>659</v>
      </c>
      <c r="E97" s="18" t="s">
        <v>140</v>
      </c>
      <c r="F97" s="18"/>
      <c r="G97" s="18"/>
      <c r="H97" s="18" t="s">
        <v>670</v>
      </c>
      <c r="I97" s="18" t="s">
        <v>507</v>
      </c>
      <c r="J97" s="19">
        <v>2310</v>
      </c>
      <c r="K97" s="19">
        <v>2</v>
      </c>
      <c r="L97" s="19">
        <v>2</v>
      </c>
      <c r="M97" s="19">
        <f t="shared" si="1"/>
        <v>4</v>
      </c>
    </row>
    <row r="98" spans="2:13" s="2" customFormat="1" ht="114.75" customHeight="1">
      <c r="B98" s="25">
        <v>91</v>
      </c>
      <c r="C98" s="18" t="s">
        <v>144</v>
      </c>
      <c r="D98" s="19" t="s">
        <v>644</v>
      </c>
      <c r="E98" s="18" t="s">
        <v>141</v>
      </c>
      <c r="F98" s="18"/>
      <c r="G98" s="18"/>
      <c r="H98" s="18" t="s">
        <v>508</v>
      </c>
      <c r="I98" s="11">
        <v>0</v>
      </c>
      <c r="J98" s="19">
        <v>1837</v>
      </c>
      <c r="K98" s="19">
        <v>2</v>
      </c>
      <c r="L98" s="19">
        <v>0</v>
      </c>
      <c r="M98" s="19">
        <f t="shared" si="1"/>
        <v>2</v>
      </c>
    </row>
    <row r="99" spans="2:13" s="2" customFormat="1" ht="114.75" customHeight="1">
      <c r="B99" s="25">
        <v>92</v>
      </c>
      <c r="C99" s="19" t="s">
        <v>2</v>
      </c>
      <c r="D99" s="19" t="s">
        <v>645</v>
      </c>
      <c r="E99" s="18" t="s">
        <v>141</v>
      </c>
      <c r="F99" s="18"/>
      <c r="G99" s="18"/>
      <c r="H99" s="18">
        <v>0</v>
      </c>
      <c r="I99" s="18" t="s">
        <v>509</v>
      </c>
      <c r="J99" s="19">
        <v>1648</v>
      </c>
      <c r="K99" s="19">
        <v>0</v>
      </c>
      <c r="L99" s="19">
        <v>2</v>
      </c>
      <c r="M99" s="19">
        <v>2</v>
      </c>
    </row>
    <row r="100" spans="2:13" s="2" customFormat="1" ht="93.75" customHeight="1">
      <c r="B100" s="25">
        <v>93</v>
      </c>
      <c r="C100" s="18" t="s">
        <v>186</v>
      </c>
      <c r="D100" s="19" t="s">
        <v>659</v>
      </c>
      <c r="E100" s="18" t="s">
        <v>142</v>
      </c>
      <c r="F100" s="18"/>
      <c r="G100" s="18"/>
      <c r="H100" s="18" t="s">
        <v>510</v>
      </c>
      <c r="I100" s="18" t="s">
        <v>511</v>
      </c>
      <c r="J100" s="19">
        <v>1869</v>
      </c>
      <c r="K100" s="19">
        <v>2</v>
      </c>
      <c r="L100" s="19">
        <v>2</v>
      </c>
      <c r="M100" s="19">
        <f t="shared" si="1"/>
        <v>4</v>
      </c>
    </row>
    <row r="101" spans="2:13" s="2" customFormat="1" ht="85.5" customHeight="1">
      <c r="B101" s="25">
        <v>94</v>
      </c>
      <c r="C101" s="19" t="s">
        <v>2</v>
      </c>
      <c r="D101" s="19" t="s">
        <v>659</v>
      </c>
      <c r="E101" s="18" t="s">
        <v>143</v>
      </c>
      <c r="F101" s="18"/>
      <c r="G101" s="18"/>
      <c r="H101" s="18" t="s">
        <v>512</v>
      </c>
      <c r="I101" s="18" t="s">
        <v>513</v>
      </c>
      <c r="J101" s="19">
        <v>1733</v>
      </c>
      <c r="K101" s="19">
        <v>2</v>
      </c>
      <c r="L101" s="19">
        <v>2</v>
      </c>
      <c r="M101" s="19">
        <f t="shared" si="1"/>
        <v>4</v>
      </c>
    </row>
    <row r="102" spans="2:13" s="2" customFormat="1" ht="114.75" customHeight="1">
      <c r="B102" s="25">
        <v>95</v>
      </c>
      <c r="C102" s="18" t="s">
        <v>187</v>
      </c>
      <c r="D102" s="19" t="s">
        <v>659</v>
      </c>
      <c r="E102" s="18" t="s">
        <v>145</v>
      </c>
      <c r="F102" s="18"/>
      <c r="G102" s="18"/>
      <c r="H102" s="18" t="s">
        <v>514</v>
      </c>
      <c r="I102" s="18" t="s">
        <v>515</v>
      </c>
      <c r="J102" s="19">
        <v>2216</v>
      </c>
      <c r="K102" s="19">
        <v>2</v>
      </c>
      <c r="L102" s="19">
        <v>2</v>
      </c>
      <c r="M102" s="19">
        <f t="shared" si="1"/>
        <v>4</v>
      </c>
    </row>
    <row r="103" spans="2:13" s="2" customFormat="1" ht="114.75" customHeight="1">
      <c r="B103" s="25">
        <v>96</v>
      </c>
      <c r="C103" s="19" t="s">
        <v>2</v>
      </c>
      <c r="D103" s="19" t="s">
        <v>659</v>
      </c>
      <c r="E103" s="18" t="s">
        <v>146</v>
      </c>
      <c r="F103" s="18"/>
      <c r="G103" s="18"/>
      <c r="H103" s="18" t="s">
        <v>516</v>
      </c>
      <c r="I103" s="18" t="s">
        <v>517</v>
      </c>
      <c r="J103" s="19">
        <v>2069</v>
      </c>
      <c r="K103" s="19">
        <v>2</v>
      </c>
      <c r="L103" s="19">
        <v>2</v>
      </c>
      <c r="M103" s="19">
        <f t="shared" si="1"/>
        <v>4</v>
      </c>
    </row>
    <row r="104" spans="2:13" s="2" customFormat="1" ht="114.75" customHeight="1">
      <c r="B104" s="25">
        <v>97</v>
      </c>
      <c r="C104" s="18" t="s">
        <v>188</v>
      </c>
      <c r="D104" s="19" t="s">
        <v>659</v>
      </c>
      <c r="E104" s="18" t="s">
        <v>631</v>
      </c>
      <c r="F104" s="18"/>
      <c r="G104" s="18"/>
      <c r="H104" s="18" t="s">
        <v>630</v>
      </c>
      <c r="I104" s="18" t="s">
        <v>629</v>
      </c>
      <c r="J104" s="19">
        <v>2136</v>
      </c>
      <c r="K104" s="19">
        <v>2</v>
      </c>
      <c r="L104" s="19">
        <v>2</v>
      </c>
      <c r="M104" s="19">
        <f t="shared" si="1"/>
        <v>4</v>
      </c>
    </row>
    <row r="105" spans="2:13" s="2" customFormat="1" ht="114.75" customHeight="1">
      <c r="B105" s="25">
        <v>98</v>
      </c>
      <c r="C105" s="19" t="s">
        <v>2</v>
      </c>
      <c r="D105" s="19" t="s">
        <v>659</v>
      </c>
      <c r="E105" s="18" t="s">
        <v>147</v>
      </c>
      <c r="F105" s="18"/>
      <c r="G105" s="18"/>
      <c r="H105" s="18" t="s">
        <v>518</v>
      </c>
      <c r="I105" s="18" t="s">
        <v>519</v>
      </c>
      <c r="J105" s="19">
        <v>2272</v>
      </c>
      <c r="K105" s="19">
        <v>2</v>
      </c>
      <c r="L105" s="19">
        <v>2</v>
      </c>
      <c r="M105" s="19">
        <f t="shared" si="1"/>
        <v>4</v>
      </c>
    </row>
    <row r="106" spans="2:13" ht="94.5" customHeight="1">
      <c r="B106" s="25">
        <v>99</v>
      </c>
      <c r="C106" s="19" t="s">
        <v>2</v>
      </c>
      <c r="D106" s="19" t="s">
        <v>659</v>
      </c>
      <c r="E106" s="18" t="s">
        <v>628</v>
      </c>
      <c r="F106" s="18"/>
      <c r="G106" s="18"/>
      <c r="H106" s="18" t="s">
        <v>626</v>
      </c>
      <c r="I106" s="18" t="s">
        <v>627</v>
      </c>
      <c r="J106" s="19">
        <v>1792</v>
      </c>
      <c r="K106" s="19">
        <v>2</v>
      </c>
      <c r="L106" s="19">
        <v>2</v>
      </c>
      <c r="M106" s="19">
        <f t="shared" si="1"/>
        <v>4</v>
      </c>
    </row>
    <row r="107" spans="2:13" s="2" customFormat="1" ht="100.5" customHeight="1">
      <c r="B107" s="25">
        <v>100</v>
      </c>
      <c r="C107" s="18" t="s">
        <v>632</v>
      </c>
      <c r="D107" s="19" t="s">
        <v>659</v>
      </c>
      <c r="E107" s="18" t="s">
        <v>148</v>
      </c>
      <c r="F107" s="18"/>
      <c r="G107" s="18"/>
      <c r="H107" s="18" t="s">
        <v>520</v>
      </c>
      <c r="I107" s="19">
        <v>0</v>
      </c>
      <c r="J107" s="18">
        <v>1603</v>
      </c>
      <c r="K107" s="19">
        <v>2</v>
      </c>
      <c r="L107" s="19">
        <v>0</v>
      </c>
      <c r="M107" s="19">
        <f t="shared" si="1"/>
        <v>2</v>
      </c>
    </row>
    <row r="108" spans="2:13" s="2" customFormat="1" ht="100.5" customHeight="1">
      <c r="B108" s="25">
        <v>101</v>
      </c>
      <c r="C108" s="19" t="s">
        <v>563</v>
      </c>
      <c r="D108" s="19" t="s">
        <v>659</v>
      </c>
      <c r="E108" s="18" t="s">
        <v>148</v>
      </c>
      <c r="F108" s="18"/>
      <c r="G108" s="18"/>
      <c r="H108" s="18">
        <v>0</v>
      </c>
      <c r="I108" s="18" t="s">
        <v>521</v>
      </c>
      <c r="J108" s="18">
        <v>1383</v>
      </c>
      <c r="K108" s="19">
        <v>0</v>
      </c>
      <c r="L108" s="19">
        <v>2</v>
      </c>
      <c r="M108" s="19">
        <v>2</v>
      </c>
    </row>
    <row r="109" spans="2:13" s="2" customFormat="1" ht="95.25" customHeight="1">
      <c r="B109" s="25">
        <v>102</v>
      </c>
      <c r="C109" s="19" t="s">
        <v>658</v>
      </c>
      <c r="D109" s="19" t="s">
        <v>659</v>
      </c>
      <c r="E109" s="18" t="s">
        <v>149</v>
      </c>
      <c r="F109" s="18"/>
      <c r="G109" s="18"/>
      <c r="H109" s="18" t="s">
        <v>671</v>
      </c>
      <c r="I109" s="18" t="s">
        <v>522</v>
      </c>
      <c r="J109" s="19">
        <v>2028</v>
      </c>
      <c r="K109" s="19">
        <v>2</v>
      </c>
      <c r="L109" s="19">
        <v>2</v>
      </c>
      <c r="M109" s="19">
        <f t="shared" si="1"/>
        <v>4</v>
      </c>
    </row>
    <row r="110" spans="2:13" s="2" customFormat="1" ht="94.5" customHeight="1">
      <c r="B110" s="25">
        <v>103</v>
      </c>
      <c r="C110" s="18" t="s">
        <v>2</v>
      </c>
      <c r="D110" s="19" t="s">
        <v>659</v>
      </c>
      <c r="E110" s="18" t="s">
        <v>636</v>
      </c>
      <c r="F110" s="18"/>
      <c r="G110" s="18"/>
      <c r="H110" s="18" t="s">
        <v>637</v>
      </c>
      <c r="I110" s="18" t="s">
        <v>638</v>
      </c>
      <c r="J110" s="18">
        <v>2260</v>
      </c>
      <c r="K110" s="19">
        <v>2</v>
      </c>
      <c r="L110" s="19">
        <v>2</v>
      </c>
      <c r="M110" s="19">
        <f t="shared" si="1"/>
        <v>4</v>
      </c>
    </row>
    <row r="111" spans="2:13" s="2" customFormat="1" ht="104.25" customHeight="1">
      <c r="B111" s="25">
        <v>104</v>
      </c>
      <c r="C111" s="19" t="s">
        <v>2</v>
      </c>
      <c r="D111" s="19" t="s">
        <v>659</v>
      </c>
      <c r="E111" s="18" t="s">
        <v>635</v>
      </c>
      <c r="F111" s="18"/>
      <c r="G111" s="18"/>
      <c r="H111" s="18" t="s">
        <v>633</v>
      </c>
      <c r="I111" s="18" t="s">
        <v>634</v>
      </c>
      <c r="J111" s="18">
        <v>2347</v>
      </c>
      <c r="K111" s="19">
        <v>2</v>
      </c>
      <c r="L111" s="19">
        <v>2</v>
      </c>
      <c r="M111" s="19">
        <f t="shared" si="1"/>
        <v>4</v>
      </c>
    </row>
    <row r="112" spans="2:13" s="2" customFormat="1" ht="100.5" customHeight="1">
      <c r="B112" s="25">
        <v>105</v>
      </c>
      <c r="C112" s="18" t="s">
        <v>640</v>
      </c>
      <c r="D112" s="19" t="s">
        <v>644</v>
      </c>
      <c r="E112" s="18" t="s">
        <v>150</v>
      </c>
      <c r="F112" s="18"/>
      <c r="G112" s="18"/>
      <c r="H112" s="18" t="s">
        <v>523</v>
      </c>
      <c r="I112" s="18">
        <v>0</v>
      </c>
      <c r="J112" s="18">
        <v>1494</v>
      </c>
      <c r="K112" s="19">
        <v>3</v>
      </c>
      <c r="L112" s="19">
        <v>0</v>
      </c>
      <c r="M112" s="19">
        <f t="shared" si="1"/>
        <v>3</v>
      </c>
    </row>
    <row r="113" spans="2:13" s="2" customFormat="1" ht="86.25" customHeight="1">
      <c r="B113" s="25">
        <v>106</v>
      </c>
      <c r="C113" s="19" t="s">
        <v>639</v>
      </c>
      <c r="D113" s="19" t="s">
        <v>645</v>
      </c>
      <c r="E113" s="18" t="s">
        <v>150</v>
      </c>
      <c r="F113" s="18"/>
      <c r="G113" s="18"/>
      <c r="H113" s="18">
        <v>0</v>
      </c>
      <c r="I113" s="18" t="s">
        <v>524</v>
      </c>
      <c r="J113" s="18">
        <v>1369</v>
      </c>
      <c r="K113" s="19">
        <v>0</v>
      </c>
      <c r="L113" s="19">
        <v>3</v>
      </c>
      <c r="M113" s="19">
        <f t="shared" si="1"/>
        <v>3</v>
      </c>
    </row>
    <row r="114" spans="2:13" s="2" customFormat="1" ht="100.5" customHeight="1">
      <c r="B114" s="25">
        <v>107</v>
      </c>
      <c r="C114" s="19" t="s">
        <v>658</v>
      </c>
      <c r="D114" s="19" t="s">
        <v>659</v>
      </c>
      <c r="E114" s="18" t="s">
        <v>151</v>
      </c>
      <c r="F114" s="18"/>
      <c r="G114" s="18"/>
      <c r="H114" s="18" t="s">
        <v>525</v>
      </c>
      <c r="I114" s="18" t="s">
        <v>526</v>
      </c>
      <c r="J114" s="19">
        <v>2130</v>
      </c>
      <c r="K114" s="19">
        <v>2</v>
      </c>
      <c r="L114" s="19">
        <v>2</v>
      </c>
      <c r="M114" s="19">
        <f t="shared" si="1"/>
        <v>4</v>
      </c>
    </row>
    <row r="115" spans="2:13" s="2" customFormat="1" ht="96" customHeight="1">
      <c r="B115" s="25">
        <v>108</v>
      </c>
      <c r="C115" s="18" t="s">
        <v>527</v>
      </c>
      <c r="D115" s="19" t="s">
        <v>659</v>
      </c>
      <c r="E115" s="18" t="s">
        <v>152</v>
      </c>
      <c r="F115" s="18"/>
      <c r="G115" s="18"/>
      <c r="H115" s="18" t="s">
        <v>528</v>
      </c>
      <c r="I115" s="18" t="s">
        <v>529</v>
      </c>
      <c r="J115" s="19">
        <v>1367</v>
      </c>
      <c r="K115" s="19">
        <v>2</v>
      </c>
      <c r="L115" s="19">
        <v>2</v>
      </c>
      <c r="M115" s="19">
        <f t="shared" si="1"/>
        <v>4</v>
      </c>
    </row>
    <row r="116" spans="2:13" s="2" customFormat="1" ht="100.5" customHeight="1">
      <c r="B116" s="25">
        <v>109</v>
      </c>
      <c r="C116" s="19" t="s">
        <v>2</v>
      </c>
      <c r="D116" s="19" t="s">
        <v>659</v>
      </c>
      <c r="E116" s="18" t="s">
        <v>153</v>
      </c>
      <c r="F116" s="18"/>
      <c r="G116" s="18"/>
      <c r="H116" s="18" t="s">
        <v>530</v>
      </c>
      <c r="I116" s="18" t="s">
        <v>531</v>
      </c>
      <c r="J116" s="19">
        <v>1157</v>
      </c>
      <c r="K116" s="19">
        <v>2</v>
      </c>
      <c r="L116" s="19">
        <v>1</v>
      </c>
      <c r="M116" s="19">
        <f t="shared" si="1"/>
        <v>3</v>
      </c>
    </row>
    <row r="117" spans="2:13" s="2" customFormat="1" ht="100.5" customHeight="1">
      <c r="B117" s="25">
        <v>110</v>
      </c>
      <c r="C117" s="8" t="s">
        <v>189</v>
      </c>
      <c r="D117" s="19" t="s">
        <v>659</v>
      </c>
      <c r="E117" s="18" t="s">
        <v>154</v>
      </c>
      <c r="F117" s="18"/>
      <c r="G117" s="18"/>
      <c r="H117" s="18" t="s">
        <v>532</v>
      </c>
      <c r="I117" s="18" t="s">
        <v>533</v>
      </c>
      <c r="J117" s="19">
        <v>1859</v>
      </c>
      <c r="K117" s="19">
        <v>2</v>
      </c>
      <c r="L117" s="19">
        <v>2</v>
      </c>
      <c r="M117" s="19">
        <f t="shared" si="1"/>
        <v>4</v>
      </c>
    </row>
    <row r="118" spans="2:13" s="2" customFormat="1" ht="100.5" customHeight="1">
      <c r="B118" s="25">
        <v>111</v>
      </c>
      <c r="C118" s="19" t="s">
        <v>2</v>
      </c>
      <c r="D118" s="19" t="s">
        <v>659</v>
      </c>
      <c r="E118" s="18" t="s">
        <v>155</v>
      </c>
      <c r="F118" s="18"/>
      <c r="G118" s="18"/>
      <c r="H118" s="18" t="s">
        <v>534</v>
      </c>
      <c r="I118" s="18" t="s">
        <v>535</v>
      </c>
      <c r="J118" s="19">
        <v>1777</v>
      </c>
      <c r="K118" s="19">
        <v>2</v>
      </c>
      <c r="L118" s="19">
        <v>2</v>
      </c>
      <c r="M118" s="19">
        <f t="shared" si="1"/>
        <v>4</v>
      </c>
    </row>
    <row r="119" spans="2:13" s="2" customFormat="1" ht="90.75" customHeight="1">
      <c r="B119" s="25">
        <v>112</v>
      </c>
      <c r="C119" s="18" t="s">
        <v>2</v>
      </c>
      <c r="D119" s="19" t="s">
        <v>659</v>
      </c>
      <c r="E119" s="18" t="s">
        <v>156</v>
      </c>
      <c r="F119" s="18"/>
      <c r="G119" s="18"/>
      <c r="H119" s="18" t="s">
        <v>536</v>
      </c>
      <c r="I119" s="18" t="s">
        <v>537</v>
      </c>
      <c r="J119" s="19">
        <v>1700</v>
      </c>
      <c r="K119" s="19">
        <v>2</v>
      </c>
      <c r="L119" s="19">
        <v>2</v>
      </c>
      <c r="M119" s="19">
        <f t="shared" ref="M119:M127" si="2">SUM(K119:L119)</f>
        <v>4</v>
      </c>
    </row>
    <row r="120" spans="2:13" s="2" customFormat="1" ht="93.75" customHeight="1">
      <c r="B120" s="25">
        <v>113</v>
      </c>
      <c r="C120" s="25" t="s">
        <v>2</v>
      </c>
      <c r="D120" s="25" t="s">
        <v>659</v>
      </c>
      <c r="E120" s="26" t="s">
        <v>694</v>
      </c>
      <c r="F120" s="26"/>
      <c r="G120" s="26"/>
      <c r="H120" s="26" t="s">
        <v>695</v>
      </c>
      <c r="I120" s="26" t="s">
        <v>696</v>
      </c>
      <c r="J120" s="25">
        <v>1208</v>
      </c>
      <c r="K120" s="25">
        <v>2</v>
      </c>
      <c r="L120" s="25">
        <v>2</v>
      </c>
      <c r="M120" s="25">
        <f t="shared" si="2"/>
        <v>4</v>
      </c>
    </row>
    <row r="121" spans="2:13" s="2" customFormat="1" ht="100.5" customHeight="1">
      <c r="B121" s="25">
        <v>114</v>
      </c>
      <c r="C121" s="25" t="s">
        <v>2</v>
      </c>
      <c r="D121" s="25" t="s">
        <v>659</v>
      </c>
      <c r="E121" s="26" t="s">
        <v>699</v>
      </c>
      <c r="F121" s="26"/>
      <c r="G121" s="26"/>
      <c r="H121" s="26" t="s">
        <v>700</v>
      </c>
      <c r="I121" s="26" t="s">
        <v>701</v>
      </c>
      <c r="J121" s="25">
        <v>1855</v>
      </c>
      <c r="K121" s="25">
        <v>2</v>
      </c>
      <c r="L121" s="25">
        <v>2</v>
      </c>
      <c r="M121" s="25">
        <f t="shared" si="2"/>
        <v>4</v>
      </c>
    </row>
    <row r="122" spans="2:13" s="2" customFormat="1" ht="100.5" customHeight="1">
      <c r="B122" s="25">
        <v>115</v>
      </c>
      <c r="C122" s="25" t="s">
        <v>2</v>
      </c>
      <c r="D122" s="25" t="s">
        <v>659</v>
      </c>
      <c r="E122" s="26" t="s">
        <v>702</v>
      </c>
      <c r="F122" s="26"/>
      <c r="G122" s="26"/>
      <c r="H122" s="26" t="s">
        <v>697</v>
      </c>
      <c r="I122" s="26" t="s">
        <v>698</v>
      </c>
      <c r="J122" s="25">
        <v>1610</v>
      </c>
      <c r="K122" s="25">
        <v>2</v>
      </c>
      <c r="L122" s="25">
        <v>2</v>
      </c>
      <c r="M122" s="25">
        <f t="shared" si="2"/>
        <v>4</v>
      </c>
    </row>
    <row r="123" spans="2:13" s="2" customFormat="1" ht="100.5" customHeight="1">
      <c r="B123" s="25">
        <v>116</v>
      </c>
      <c r="C123" s="19" t="s">
        <v>2</v>
      </c>
      <c r="D123" s="19" t="s">
        <v>659</v>
      </c>
      <c r="E123" s="18" t="s">
        <v>159</v>
      </c>
      <c r="F123" s="18"/>
      <c r="G123" s="18"/>
      <c r="H123" s="18" t="s">
        <v>542</v>
      </c>
      <c r="I123" s="18" t="s">
        <v>543</v>
      </c>
      <c r="J123" s="19">
        <v>1128</v>
      </c>
      <c r="K123" s="19">
        <v>2</v>
      </c>
      <c r="L123" s="19">
        <v>2</v>
      </c>
      <c r="M123" s="19">
        <f t="shared" si="2"/>
        <v>4</v>
      </c>
    </row>
    <row r="124" spans="2:13" s="2" customFormat="1" ht="100.5" customHeight="1">
      <c r="B124" s="25">
        <v>117</v>
      </c>
      <c r="C124" s="19" t="s">
        <v>2</v>
      </c>
      <c r="D124" s="19" t="s">
        <v>659</v>
      </c>
      <c r="E124" s="18" t="s">
        <v>160</v>
      </c>
      <c r="F124" s="18"/>
      <c r="G124" s="18"/>
      <c r="H124" s="18" t="s">
        <v>544</v>
      </c>
      <c r="I124" s="18" t="s">
        <v>545</v>
      </c>
      <c r="J124" s="19">
        <v>1152</v>
      </c>
      <c r="K124" s="19">
        <v>2</v>
      </c>
      <c r="L124" s="19">
        <v>2</v>
      </c>
      <c r="M124" s="19">
        <f t="shared" si="2"/>
        <v>4</v>
      </c>
    </row>
    <row r="125" spans="2:13" s="2" customFormat="1" ht="84.75" customHeight="1">
      <c r="B125" s="25">
        <v>118</v>
      </c>
      <c r="C125" s="18" t="s">
        <v>191</v>
      </c>
      <c r="D125" s="19" t="s">
        <v>659</v>
      </c>
      <c r="E125" s="18" t="s">
        <v>161</v>
      </c>
      <c r="F125" s="18"/>
      <c r="G125" s="18"/>
      <c r="H125" s="18" t="s">
        <v>546</v>
      </c>
      <c r="I125" s="18" t="s">
        <v>547</v>
      </c>
      <c r="J125" s="19">
        <v>1222</v>
      </c>
      <c r="K125" s="19">
        <v>2</v>
      </c>
      <c r="L125" s="19">
        <v>1</v>
      </c>
      <c r="M125" s="19">
        <f t="shared" si="2"/>
        <v>3</v>
      </c>
    </row>
    <row r="126" spans="2:13" s="2" customFormat="1" ht="100.5" customHeight="1">
      <c r="B126" s="25">
        <v>119</v>
      </c>
      <c r="C126" s="18" t="s">
        <v>190</v>
      </c>
      <c r="D126" s="19" t="s">
        <v>644</v>
      </c>
      <c r="E126" s="18" t="s">
        <v>162</v>
      </c>
      <c r="F126" s="18"/>
      <c r="G126" s="18"/>
      <c r="H126" s="18" t="s">
        <v>548</v>
      </c>
      <c r="I126" s="19">
        <v>0</v>
      </c>
      <c r="J126" s="19">
        <v>1292</v>
      </c>
      <c r="K126" s="19">
        <v>2</v>
      </c>
      <c r="L126" s="19">
        <v>0</v>
      </c>
      <c r="M126" s="19">
        <f t="shared" si="2"/>
        <v>2</v>
      </c>
    </row>
    <row r="127" spans="2:13" s="2" customFormat="1" ht="100.5" customHeight="1" thickBot="1">
      <c r="B127" s="27">
        <v>120</v>
      </c>
      <c r="C127" s="27" t="s">
        <v>641</v>
      </c>
      <c r="D127" s="27" t="s">
        <v>645</v>
      </c>
      <c r="E127" s="28" t="s">
        <v>162</v>
      </c>
      <c r="F127" s="29"/>
      <c r="G127" s="29"/>
      <c r="H127" s="27">
        <v>0</v>
      </c>
      <c r="I127" s="18" t="s">
        <v>549</v>
      </c>
      <c r="J127" s="19">
        <v>1124</v>
      </c>
      <c r="K127" s="19">
        <v>0</v>
      </c>
      <c r="L127" s="19">
        <v>2</v>
      </c>
      <c r="M127" s="19">
        <f t="shared" si="2"/>
        <v>2</v>
      </c>
    </row>
    <row r="128" spans="2:13" s="2" customFormat="1" ht="100.5" customHeight="1" thickBot="1">
      <c r="B128" s="30"/>
      <c r="C128" s="31"/>
      <c r="D128" s="31"/>
      <c r="E128" s="31"/>
      <c r="F128" s="31"/>
      <c r="G128" s="31"/>
      <c r="H128" s="35">
        <v>80875</v>
      </c>
      <c r="I128" s="36">
        <v>66546</v>
      </c>
      <c r="J128" s="4">
        <f>SUM(H128:I128)</f>
        <v>147421</v>
      </c>
      <c r="K128" s="4">
        <f>SUM(K8:K127)</f>
        <v>225</v>
      </c>
      <c r="L128" s="4">
        <f>SUM(L8:L127)</f>
        <v>216</v>
      </c>
      <c r="M128" s="4">
        <f>SUM(M8:M127)</f>
        <v>441</v>
      </c>
    </row>
    <row r="129" spans="2:13" s="2" customFormat="1" ht="96" customHeight="1">
      <c r="B129" s="22"/>
      <c r="C129"/>
      <c r="D129"/>
      <c r="E129"/>
      <c r="F129"/>
      <c r="G129"/>
      <c r="H129"/>
      <c r="I129"/>
      <c r="J129"/>
      <c r="K129"/>
      <c r="L129"/>
      <c r="M129"/>
    </row>
    <row r="130" spans="2:13" s="2" customFormat="1" ht="100.5" customHeight="1">
      <c r="B130" s="22"/>
      <c r="C130"/>
      <c r="D130"/>
      <c r="E130"/>
      <c r="F130"/>
      <c r="G130"/>
      <c r="H130"/>
      <c r="I130"/>
      <c r="J130"/>
      <c r="K130"/>
      <c r="L130"/>
      <c r="M130"/>
    </row>
    <row r="131" spans="2:13" s="2" customFormat="1" ht="100.5" customHeight="1">
      <c r="B131" s="22"/>
      <c r="C131"/>
      <c r="D131"/>
      <c r="E131"/>
      <c r="F131"/>
      <c r="G131"/>
      <c r="H131"/>
      <c r="I131"/>
      <c r="J131"/>
      <c r="K131"/>
      <c r="L131"/>
      <c r="M131"/>
    </row>
    <row r="132" spans="2:13" s="2" customFormat="1" ht="96" customHeight="1">
      <c r="B132" s="22"/>
      <c r="C132"/>
      <c r="D132"/>
      <c r="E132"/>
      <c r="F132"/>
      <c r="G132"/>
      <c r="H132"/>
      <c r="I132"/>
      <c r="J132"/>
      <c r="K132"/>
      <c r="L132"/>
      <c r="M132"/>
    </row>
    <row r="133" spans="2:13" s="2" customFormat="1" ht="115.5" customHeight="1">
      <c r="B133" s="22"/>
      <c r="C133"/>
      <c r="D133"/>
      <c r="E133"/>
      <c r="F133"/>
      <c r="G133"/>
      <c r="H133"/>
      <c r="I133"/>
      <c r="J133"/>
      <c r="K133"/>
      <c r="L133"/>
      <c r="M133"/>
    </row>
    <row r="134" spans="2:13" s="2" customFormat="1" ht="92.25" customHeight="1">
      <c r="B134" s="22"/>
      <c r="C134"/>
      <c r="D134"/>
      <c r="E134"/>
      <c r="F134"/>
      <c r="G134"/>
      <c r="H134"/>
      <c r="I134"/>
      <c r="J134"/>
      <c r="K134"/>
      <c r="L134"/>
      <c r="M134"/>
    </row>
    <row r="135" spans="2:13" s="2" customFormat="1" ht="103.5" customHeight="1">
      <c r="B135" s="22"/>
      <c r="C135"/>
      <c r="D135"/>
      <c r="E135"/>
      <c r="F135"/>
      <c r="G135"/>
      <c r="H135"/>
      <c r="I135"/>
      <c r="J135"/>
      <c r="K135"/>
      <c r="L135"/>
      <c r="M135"/>
    </row>
    <row r="136" spans="2:13" s="2" customFormat="1" ht="109.5" customHeight="1">
      <c r="B136" s="22"/>
      <c r="C136"/>
      <c r="D136"/>
      <c r="E136"/>
      <c r="F136"/>
      <c r="G136"/>
      <c r="H136"/>
      <c r="I136"/>
      <c r="J136"/>
      <c r="K136"/>
      <c r="L136"/>
      <c r="M136"/>
    </row>
    <row r="137" spans="2:13" s="2" customFormat="1" ht="109.5" customHeight="1">
      <c r="B137" s="22"/>
      <c r="C137"/>
      <c r="D137"/>
      <c r="E137"/>
      <c r="F137"/>
      <c r="G137"/>
      <c r="H137"/>
      <c r="I137"/>
      <c r="J137"/>
      <c r="K137"/>
      <c r="L137"/>
      <c r="M137"/>
    </row>
    <row r="138" spans="2:13" s="2" customFormat="1" ht="91.5" customHeight="1">
      <c r="B138" s="22"/>
      <c r="C138"/>
      <c r="D138"/>
      <c r="E138"/>
      <c r="F138"/>
      <c r="G138"/>
      <c r="H138"/>
      <c r="I138"/>
      <c r="J138"/>
      <c r="K138"/>
      <c r="L138"/>
      <c r="M138"/>
    </row>
    <row r="139" spans="2:13" s="2" customFormat="1" ht="99" customHeight="1">
      <c r="B139" s="22"/>
      <c r="C139"/>
      <c r="D139"/>
      <c r="E139"/>
      <c r="F139"/>
      <c r="G139"/>
      <c r="H139"/>
      <c r="I139"/>
      <c r="J139"/>
      <c r="K139"/>
      <c r="L139"/>
      <c r="M139"/>
    </row>
    <row r="140" spans="2:13" s="2" customFormat="1" ht="109.5" customHeight="1">
      <c r="B140" s="22"/>
      <c r="C140"/>
      <c r="D140"/>
      <c r="E140"/>
      <c r="F140"/>
      <c r="G140"/>
      <c r="H140"/>
      <c r="I140"/>
      <c r="J140"/>
      <c r="K140"/>
      <c r="L140"/>
      <c r="M140"/>
    </row>
    <row r="141" spans="2:13" s="2" customFormat="1" ht="96.75" customHeight="1">
      <c r="B141" s="22"/>
      <c r="C141"/>
      <c r="D141"/>
      <c r="E141"/>
      <c r="F141"/>
      <c r="G141"/>
      <c r="H141"/>
      <c r="I141"/>
      <c r="J141"/>
      <c r="K141"/>
      <c r="L141"/>
      <c r="M141"/>
    </row>
    <row r="142" spans="2:13" s="2" customFormat="1" ht="100.5" customHeight="1">
      <c r="B142" s="22"/>
      <c r="C142"/>
      <c r="D142"/>
      <c r="E142"/>
      <c r="F142"/>
      <c r="G142"/>
      <c r="H142"/>
      <c r="I142"/>
      <c r="J142"/>
      <c r="K142"/>
      <c r="L142"/>
      <c r="M142"/>
    </row>
    <row r="143" spans="2:13" s="2" customFormat="1" ht="94.5" customHeight="1">
      <c r="B143" s="22"/>
      <c r="C143"/>
      <c r="D143"/>
      <c r="E143"/>
      <c r="F143"/>
      <c r="G143"/>
      <c r="H143"/>
      <c r="I143"/>
      <c r="J143"/>
      <c r="K143"/>
      <c r="L143"/>
      <c r="M143"/>
    </row>
    <row r="144" spans="2:13" s="2" customFormat="1" ht="97.5" customHeight="1">
      <c r="B144" s="22"/>
      <c r="C144"/>
      <c r="D144"/>
      <c r="E144"/>
      <c r="F144"/>
      <c r="G144"/>
      <c r="H144"/>
      <c r="I144"/>
      <c r="J144"/>
      <c r="K144"/>
      <c r="L144"/>
      <c r="M144"/>
    </row>
    <row r="145" spans="2:13" s="2" customFormat="1" ht="94.5" customHeight="1">
      <c r="B145" s="22"/>
      <c r="C145"/>
      <c r="D145"/>
      <c r="E145"/>
      <c r="F145"/>
      <c r="G145"/>
      <c r="H145"/>
      <c r="I145"/>
      <c r="J145"/>
      <c r="K145"/>
      <c r="L145"/>
      <c r="M145"/>
    </row>
    <row r="146" spans="2:13" s="2" customFormat="1" ht="96.75" customHeight="1">
      <c r="B146" s="22"/>
      <c r="C146"/>
      <c r="D146"/>
      <c r="E146"/>
      <c r="F146"/>
      <c r="G146"/>
      <c r="H146"/>
      <c r="I146"/>
      <c r="J146"/>
      <c r="K146"/>
      <c r="L146"/>
      <c r="M146"/>
    </row>
    <row r="147" spans="2:13" s="2" customFormat="1" ht="96.75" customHeight="1">
      <c r="B147" s="22"/>
      <c r="C147"/>
      <c r="D147"/>
      <c r="E147"/>
      <c r="F147"/>
      <c r="G147"/>
      <c r="H147"/>
      <c r="I147"/>
      <c r="J147"/>
      <c r="K147"/>
      <c r="L147"/>
      <c r="M147"/>
    </row>
    <row r="148" spans="2:13" s="2" customFormat="1" ht="87.75" customHeight="1">
      <c r="B148" s="22"/>
      <c r="C148"/>
      <c r="D148"/>
      <c r="E148"/>
      <c r="F148"/>
      <c r="G148"/>
      <c r="H148"/>
      <c r="I148"/>
      <c r="J148"/>
      <c r="K148"/>
      <c r="L148"/>
      <c r="M148"/>
    </row>
    <row r="149" spans="2:13" s="2" customFormat="1" ht="92.25" customHeight="1">
      <c r="B149" s="22"/>
      <c r="C149"/>
      <c r="D149"/>
      <c r="E149"/>
      <c r="F149"/>
      <c r="G149"/>
      <c r="H149"/>
      <c r="I149"/>
      <c r="J149"/>
      <c r="K149"/>
      <c r="L149"/>
      <c r="M149"/>
    </row>
    <row r="150" spans="2:13" s="2" customFormat="1" ht="95.25" customHeight="1">
      <c r="B150" s="22"/>
      <c r="C150"/>
      <c r="D150"/>
      <c r="E150"/>
      <c r="F150"/>
      <c r="G150"/>
      <c r="H150"/>
      <c r="I150"/>
      <c r="J150"/>
      <c r="K150"/>
      <c r="L150"/>
      <c r="M150"/>
    </row>
    <row r="151" spans="2:13" s="2" customFormat="1" ht="95.25" customHeight="1">
      <c r="B151" s="22"/>
      <c r="C151"/>
      <c r="D151"/>
      <c r="E151"/>
      <c r="F151"/>
      <c r="G151"/>
      <c r="H151"/>
      <c r="I151"/>
      <c r="J151"/>
      <c r="K151"/>
      <c r="L151"/>
      <c r="M151"/>
    </row>
    <row r="152" spans="2:13" s="2" customFormat="1" ht="100.5" customHeight="1">
      <c r="B152" s="22"/>
      <c r="C152"/>
      <c r="D152"/>
      <c r="E152"/>
      <c r="F152"/>
      <c r="G152"/>
      <c r="H152"/>
      <c r="I152"/>
      <c r="J152"/>
      <c r="K152"/>
      <c r="L152"/>
      <c r="M152"/>
    </row>
    <row r="153" spans="2:13" s="2" customFormat="1" ht="103.5" customHeight="1">
      <c r="B153" s="22"/>
      <c r="C153"/>
      <c r="D153"/>
      <c r="E153"/>
      <c r="F153"/>
      <c r="G153"/>
      <c r="H153"/>
      <c r="I153"/>
      <c r="J153"/>
      <c r="K153"/>
      <c r="L153"/>
      <c r="M153"/>
    </row>
    <row r="154" spans="2:13" s="2" customFormat="1" ht="96" customHeight="1">
      <c r="B154" s="22"/>
      <c r="C154"/>
      <c r="D154"/>
      <c r="E154"/>
      <c r="F154"/>
      <c r="G154"/>
      <c r="H154"/>
      <c r="I154"/>
      <c r="J154"/>
      <c r="K154"/>
      <c r="L154"/>
      <c r="M154"/>
    </row>
    <row r="155" spans="2:13" s="2" customFormat="1" ht="96" customHeight="1">
      <c r="B155" s="22"/>
      <c r="C155"/>
      <c r="D155"/>
      <c r="E155"/>
      <c r="F155"/>
      <c r="G155"/>
      <c r="H155"/>
      <c r="I155"/>
      <c r="J155"/>
      <c r="K155"/>
      <c r="L155"/>
      <c r="M155"/>
    </row>
    <row r="156" spans="2:13" s="2" customFormat="1" ht="96" customHeight="1">
      <c r="B156" s="22"/>
      <c r="C156"/>
      <c r="D156"/>
      <c r="E156"/>
      <c r="F156"/>
      <c r="G156"/>
      <c r="H156"/>
      <c r="I156"/>
      <c r="J156"/>
      <c r="K156"/>
      <c r="L156"/>
      <c r="M156"/>
    </row>
    <row r="157" spans="2:13" s="2" customFormat="1" ht="87.75" customHeight="1">
      <c r="B157" s="22"/>
      <c r="C157"/>
      <c r="D157"/>
      <c r="E157"/>
      <c r="F157"/>
      <c r="G157"/>
      <c r="H157"/>
      <c r="I157"/>
      <c r="J157"/>
      <c r="K157"/>
      <c r="L157"/>
      <c r="M157"/>
    </row>
    <row r="158" spans="2:13" s="2" customFormat="1" ht="96" customHeight="1">
      <c r="B158" s="22"/>
      <c r="C158"/>
      <c r="D158"/>
      <c r="E158"/>
      <c r="F158"/>
      <c r="G158"/>
      <c r="H158"/>
      <c r="I158"/>
      <c r="J158"/>
      <c r="K158"/>
      <c r="L158"/>
      <c r="M158"/>
    </row>
    <row r="159" spans="2:13" s="2" customFormat="1" ht="96" customHeight="1">
      <c r="B159" s="22"/>
      <c r="C159"/>
      <c r="D159"/>
      <c r="E159"/>
      <c r="F159"/>
      <c r="G159"/>
      <c r="H159"/>
      <c r="I159"/>
      <c r="J159"/>
      <c r="K159"/>
      <c r="L159"/>
      <c r="M159"/>
    </row>
    <row r="160" spans="2:13" s="2" customFormat="1" ht="96" customHeight="1">
      <c r="B160" s="22"/>
      <c r="C160"/>
      <c r="D160"/>
      <c r="E160"/>
      <c r="F160"/>
      <c r="G160"/>
      <c r="H160"/>
      <c r="I160"/>
      <c r="J160"/>
      <c r="K160"/>
      <c r="L160"/>
      <c r="M160"/>
    </row>
    <row r="161" spans="2:13" s="2" customFormat="1" ht="86.25" customHeight="1">
      <c r="B161" s="22"/>
      <c r="C161"/>
      <c r="D161"/>
      <c r="E161"/>
      <c r="F161"/>
      <c r="G161"/>
      <c r="H161"/>
      <c r="I161"/>
      <c r="J161"/>
      <c r="K161"/>
      <c r="L161"/>
      <c r="M161"/>
    </row>
    <row r="162" spans="2:13" s="2" customFormat="1" ht="89.25" customHeight="1">
      <c r="B162" s="22"/>
      <c r="C162"/>
      <c r="D162"/>
      <c r="E162"/>
      <c r="F162"/>
      <c r="G162"/>
      <c r="H162"/>
      <c r="I162"/>
      <c r="J162"/>
      <c r="K162"/>
      <c r="L162"/>
      <c r="M162"/>
    </row>
    <row r="163" spans="2:13" s="2" customFormat="1" ht="86.25" customHeight="1">
      <c r="B163" s="22"/>
      <c r="C163"/>
      <c r="D163"/>
      <c r="E163"/>
      <c r="F163"/>
      <c r="G163"/>
      <c r="H163"/>
      <c r="I163"/>
      <c r="J163"/>
      <c r="K163"/>
      <c r="L163"/>
      <c r="M163"/>
    </row>
    <row r="164" spans="2:13" s="2" customFormat="1" ht="96" customHeight="1">
      <c r="B164" s="22"/>
      <c r="C164"/>
      <c r="D164"/>
      <c r="E164"/>
      <c r="F164"/>
      <c r="G164"/>
      <c r="H164"/>
      <c r="I164"/>
      <c r="J164"/>
      <c r="K164"/>
      <c r="L164"/>
      <c r="M164"/>
    </row>
    <row r="165" spans="2:13" s="2" customFormat="1" ht="87.75" customHeight="1">
      <c r="B165" s="22"/>
      <c r="C165"/>
      <c r="D165"/>
      <c r="E165"/>
      <c r="F165"/>
      <c r="G165"/>
      <c r="H165"/>
      <c r="I165"/>
      <c r="J165"/>
      <c r="K165"/>
      <c r="L165"/>
      <c r="M165"/>
    </row>
    <row r="166" spans="2:13" s="2" customFormat="1" ht="99.75" customHeight="1">
      <c r="B166" s="22"/>
      <c r="C166"/>
      <c r="D166"/>
      <c r="E166"/>
      <c r="F166"/>
      <c r="G166"/>
      <c r="H166"/>
      <c r="I166"/>
      <c r="J166"/>
      <c r="K166"/>
      <c r="L166"/>
      <c r="M166"/>
    </row>
    <row r="167" spans="2:13" s="2" customFormat="1" ht="79.5" customHeight="1">
      <c r="B167" s="22"/>
      <c r="C167"/>
      <c r="D167"/>
      <c r="E167"/>
      <c r="F167"/>
      <c r="G167"/>
      <c r="H167"/>
      <c r="I167"/>
      <c r="J167"/>
      <c r="K167"/>
      <c r="L167"/>
      <c r="M167"/>
    </row>
    <row r="168" spans="2:13" s="2" customFormat="1" ht="85.5" customHeight="1">
      <c r="B168" s="22"/>
      <c r="C168"/>
      <c r="D168"/>
      <c r="E168"/>
      <c r="F168"/>
      <c r="G168"/>
      <c r="H168"/>
      <c r="I168"/>
      <c r="J168"/>
      <c r="K168"/>
      <c r="L168"/>
      <c r="M168"/>
    </row>
    <row r="169" spans="2:13" s="2" customFormat="1" ht="100.5" customHeight="1">
      <c r="B169" s="22"/>
      <c r="C169"/>
      <c r="D169"/>
      <c r="E169"/>
      <c r="F169"/>
      <c r="G169"/>
      <c r="H169"/>
      <c r="I169"/>
      <c r="J169"/>
      <c r="K169"/>
      <c r="L169"/>
      <c r="M169"/>
    </row>
    <row r="170" spans="2:13" s="2" customFormat="1" ht="115.5" customHeight="1">
      <c r="B170" s="22"/>
      <c r="C170"/>
      <c r="D170"/>
      <c r="E170"/>
      <c r="F170"/>
      <c r="G170"/>
      <c r="H170"/>
      <c r="I170"/>
      <c r="J170"/>
      <c r="K170"/>
      <c r="L170"/>
      <c r="M170"/>
    </row>
    <row r="171" spans="2:13" s="2" customFormat="1" ht="82.5" customHeight="1">
      <c r="B171" s="22"/>
      <c r="C171"/>
      <c r="D171"/>
      <c r="E171"/>
      <c r="F171"/>
      <c r="G171"/>
      <c r="H171"/>
      <c r="I171"/>
      <c r="J171"/>
      <c r="K171"/>
      <c r="L171"/>
      <c r="M171"/>
    </row>
    <row r="172" spans="2:13" s="2" customFormat="1" ht="73.5" customHeight="1">
      <c r="B172" s="22"/>
      <c r="C172"/>
      <c r="D172"/>
      <c r="E172"/>
      <c r="F172"/>
      <c r="G172"/>
      <c r="H172"/>
      <c r="I172"/>
      <c r="J172"/>
      <c r="K172"/>
      <c r="L172"/>
      <c r="M172"/>
    </row>
    <row r="173" spans="2:13" s="2" customFormat="1" ht="82.5" customHeight="1">
      <c r="B173" s="22"/>
      <c r="C173"/>
      <c r="D173"/>
      <c r="E173"/>
      <c r="F173"/>
      <c r="G173"/>
      <c r="H173"/>
      <c r="I173"/>
      <c r="J173"/>
      <c r="K173"/>
      <c r="L173"/>
      <c r="M173"/>
    </row>
    <row r="174" spans="2:13" s="2" customFormat="1" ht="96" customHeight="1">
      <c r="B174" s="22"/>
      <c r="C174"/>
      <c r="D174"/>
      <c r="E174"/>
      <c r="F174"/>
      <c r="G174"/>
      <c r="H174"/>
      <c r="I174"/>
      <c r="J174"/>
      <c r="K174"/>
      <c r="L174"/>
      <c r="M174"/>
    </row>
    <row r="175" spans="2:13" s="2" customFormat="1" ht="96" customHeight="1">
      <c r="B175" s="22"/>
      <c r="C175"/>
      <c r="D175"/>
      <c r="E175"/>
      <c r="F175"/>
      <c r="G175"/>
      <c r="H175"/>
      <c r="I175"/>
      <c r="J175"/>
      <c r="K175"/>
      <c r="L175"/>
      <c r="M175"/>
    </row>
    <row r="176" spans="2:13" s="2" customFormat="1" ht="96" customHeight="1">
      <c r="B176" s="22"/>
      <c r="C176"/>
      <c r="D176"/>
      <c r="E176"/>
      <c r="F176"/>
      <c r="G176"/>
      <c r="H176"/>
      <c r="I176"/>
      <c r="J176"/>
      <c r="K176"/>
      <c r="L176"/>
      <c r="M176"/>
    </row>
    <row r="177" spans="2:13" s="2" customFormat="1" ht="96" customHeight="1">
      <c r="B177" s="22"/>
      <c r="C177"/>
      <c r="D177"/>
      <c r="E177"/>
      <c r="F177"/>
      <c r="G177"/>
      <c r="H177"/>
      <c r="I177"/>
      <c r="J177"/>
      <c r="K177"/>
      <c r="L177"/>
      <c r="M177"/>
    </row>
    <row r="178" spans="2:13" s="2" customFormat="1" ht="87.75" customHeight="1">
      <c r="B178" s="22"/>
      <c r="C178"/>
      <c r="D178"/>
      <c r="E178"/>
      <c r="F178"/>
      <c r="G178"/>
      <c r="H178"/>
      <c r="I178"/>
      <c r="J178"/>
      <c r="K178"/>
      <c r="L178"/>
      <c r="M178"/>
    </row>
    <row r="179" spans="2:13" s="2" customFormat="1" ht="88.5" customHeight="1">
      <c r="B179" s="22"/>
      <c r="C179"/>
      <c r="D179"/>
      <c r="E179"/>
      <c r="F179"/>
      <c r="G179"/>
      <c r="H179"/>
      <c r="I179"/>
      <c r="J179"/>
      <c r="K179"/>
      <c r="L179"/>
      <c r="M179"/>
    </row>
    <row r="180" spans="2:13" s="2" customFormat="1" ht="87.75" customHeight="1">
      <c r="B180" s="22"/>
      <c r="C180"/>
      <c r="D180"/>
      <c r="E180"/>
      <c r="F180"/>
      <c r="G180"/>
      <c r="H180"/>
      <c r="I180"/>
      <c r="J180"/>
      <c r="K180"/>
      <c r="L180"/>
      <c r="M180"/>
    </row>
    <row r="181" spans="2:13" s="2" customFormat="1" ht="85.5" customHeight="1">
      <c r="B181" s="22"/>
      <c r="C181"/>
      <c r="D181"/>
      <c r="E181"/>
      <c r="F181"/>
      <c r="G181"/>
      <c r="H181"/>
      <c r="I181"/>
      <c r="J181"/>
      <c r="K181"/>
      <c r="L181"/>
      <c r="M181"/>
    </row>
    <row r="182" spans="2:13" s="2" customFormat="1" ht="87" customHeight="1">
      <c r="B182" s="22"/>
      <c r="C182"/>
      <c r="D182"/>
      <c r="E182"/>
      <c r="F182"/>
      <c r="G182"/>
      <c r="H182"/>
      <c r="I182"/>
      <c r="J182"/>
      <c r="K182"/>
      <c r="L182"/>
      <c r="M182"/>
    </row>
    <row r="183" spans="2:13" s="2" customFormat="1" ht="87.75" customHeight="1">
      <c r="B183" s="22"/>
      <c r="C183"/>
      <c r="D183"/>
      <c r="E183"/>
      <c r="F183"/>
      <c r="G183"/>
      <c r="H183"/>
      <c r="I183"/>
      <c r="J183"/>
      <c r="K183"/>
      <c r="L183"/>
      <c r="M183"/>
    </row>
    <row r="184" spans="2:13" s="2" customFormat="1" ht="85.5" customHeight="1">
      <c r="B184" s="22"/>
      <c r="C184"/>
      <c r="D184"/>
      <c r="E184"/>
      <c r="F184"/>
      <c r="G184"/>
      <c r="H184"/>
      <c r="I184"/>
      <c r="J184"/>
      <c r="K184"/>
      <c r="L184"/>
      <c r="M184"/>
    </row>
    <row r="185" spans="2:13" s="2" customFormat="1" ht="82.5" customHeight="1">
      <c r="B185" s="22"/>
      <c r="C185"/>
      <c r="D185"/>
      <c r="E185"/>
      <c r="F185"/>
      <c r="G185"/>
      <c r="H185"/>
      <c r="I185"/>
      <c r="J185"/>
      <c r="K185"/>
      <c r="L185"/>
      <c r="M185"/>
    </row>
    <row r="186" spans="2:13" s="2" customFormat="1" ht="83.25" customHeight="1">
      <c r="B186" s="22"/>
      <c r="C186"/>
      <c r="D186"/>
      <c r="E186"/>
      <c r="F186"/>
      <c r="G186"/>
      <c r="H186"/>
      <c r="I186"/>
      <c r="J186"/>
      <c r="K186"/>
      <c r="L186"/>
      <c r="M186"/>
    </row>
    <row r="187" spans="2:13" s="2" customFormat="1" ht="84.75" customHeight="1">
      <c r="B187" s="22"/>
      <c r="C187"/>
      <c r="D187"/>
      <c r="E187"/>
      <c r="F187"/>
      <c r="G187"/>
      <c r="H187"/>
      <c r="I187"/>
      <c r="J187"/>
      <c r="K187"/>
      <c r="L187"/>
      <c r="M187"/>
    </row>
    <row r="188" spans="2:13" s="2" customFormat="1" ht="82.5" customHeight="1">
      <c r="B188" s="22"/>
      <c r="C188"/>
      <c r="D188"/>
      <c r="E188"/>
      <c r="F188"/>
      <c r="G188"/>
      <c r="H188"/>
      <c r="I188"/>
      <c r="J188"/>
      <c r="K188"/>
      <c r="L188"/>
      <c r="M188"/>
    </row>
    <row r="189" spans="2:13" s="2" customFormat="1" ht="86.25" customHeight="1">
      <c r="B189" s="22"/>
      <c r="C189"/>
      <c r="D189"/>
      <c r="E189"/>
      <c r="F189"/>
      <c r="G189"/>
      <c r="H189"/>
      <c r="I189"/>
      <c r="J189"/>
      <c r="K189"/>
      <c r="L189"/>
      <c r="M189"/>
    </row>
    <row r="190" spans="2:13" s="2" customFormat="1" ht="85.5" customHeight="1">
      <c r="B190" s="22"/>
      <c r="C190"/>
      <c r="D190"/>
      <c r="E190"/>
      <c r="F190"/>
      <c r="G190"/>
      <c r="H190"/>
      <c r="I190"/>
      <c r="J190"/>
      <c r="K190"/>
      <c r="L190"/>
      <c r="M190"/>
    </row>
    <row r="191" spans="2:13" s="2" customFormat="1" ht="85.5" customHeight="1">
      <c r="B191" s="22"/>
      <c r="C191"/>
      <c r="D191"/>
      <c r="E191"/>
      <c r="F191"/>
      <c r="G191"/>
      <c r="H191"/>
      <c r="I191"/>
      <c r="J191"/>
      <c r="K191"/>
      <c r="L191"/>
      <c r="M191"/>
    </row>
    <row r="192" spans="2:13" s="2" customFormat="1" ht="84" customHeight="1">
      <c r="B192" s="22"/>
      <c r="C192"/>
      <c r="D192"/>
      <c r="E192"/>
      <c r="F192"/>
      <c r="G192"/>
      <c r="H192"/>
      <c r="I192"/>
      <c r="J192"/>
      <c r="K192"/>
      <c r="L192"/>
      <c r="M192"/>
    </row>
    <row r="193" spans="2:13" s="2" customFormat="1" ht="87" customHeight="1">
      <c r="B193" s="22"/>
      <c r="C193"/>
      <c r="D193"/>
      <c r="E193"/>
      <c r="F193"/>
      <c r="G193"/>
      <c r="H193"/>
      <c r="I193"/>
      <c r="J193"/>
      <c r="K193"/>
      <c r="L193"/>
      <c r="M193"/>
    </row>
    <row r="194" spans="2:13" s="2" customFormat="1" ht="86.25" customHeight="1">
      <c r="B194" s="22"/>
      <c r="C194"/>
      <c r="D194"/>
      <c r="E194"/>
      <c r="F194"/>
      <c r="G194"/>
      <c r="H194"/>
      <c r="I194"/>
      <c r="J194"/>
      <c r="K194"/>
      <c r="L194"/>
      <c r="M194"/>
    </row>
    <row r="195" spans="2:13" s="2" customFormat="1" ht="78" customHeight="1">
      <c r="B195" s="22"/>
      <c r="C195"/>
      <c r="D195"/>
      <c r="E195"/>
      <c r="F195"/>
      <c r="G195"/>
      <c r="H195"/>
      <c r="I195"/>
      <c r="J195"/>
      <c r="K195"/>
      <c r="L195"/>
      <c r="M195"/>
    </row>
    <row r="196" spans="2:13" s="2" customFormat="1" ht="82.5" customHeight="1">
      <c r="B196" s="22"/>
      <c r="C196"/>
      <c r="D196"/>
      <c r="E196"/>
      <c r="F196"/>
      <c r="G196"/>
      <c r="H196"/>
      <c r="I196"/>
      <c r="J196"/>
      <c r="K196"/>
      <c r="L196"/>
      <c r="M196"/>
    </row>
    <row r="197" spans="2:13" s="2" customFormat="1" ht="82.5" customHeight="1">
      <c r="B197" s="22"/>
      <c r="C197"/>
      <c r="D197"/>
      <c r="E197"/>
      <c r="F197"/>
      <c r="G197"/>
      <c r="H197"/>
      <c r="I197"/>
      <c r="J197"/>
      <c r="K197"/>
      <c r="L197"/>
      <c r="M197"/>
    </row>
    <row r="198" spans="2:13" s="2" customFormat="1" ht="89.25" customHeight="1">
      <c r="B198" s="22"/>
      <c r="C198"/>
      <c r="D198"/>
      <c r="E198"/>
      <c r="F198"/>
      <c r="G198"/>
      <c r="H198"/>
      <c r="I198"/>
      <c r="J198"/>
      <c r="K198"/>
      <c r="L198"/>
      <c r="M198"/>
    </row>
    <row r="199" spans="2:13" s="2" customFormat="1" ht="80.25" customHeight="1">
      <c r="B199" s="22"/>
      <c r="C199"/>
      <c r="D199"/>
      <c r="E199"/>
      <c r="F199"/>
      <c r="G199"/>
      <c r="H199"/>
      <c r="I199"/>
      <c r="J199"/>
      <c r="K199"/>
      <c r="L199"/>
      <c r="M199"/>
    </row>
    <row r="200" spans="2:13" s="2" customFormat="1" ht="87" customHeight="1">
      <c r="B200" s="22"/>
      <c r="C200"/>
      <c r="D200"/>
      <c r="E200"/>
      <c r="F200"/>
      <c r="G200"/>
      <c r="H200"/>
      <c r="I200"/>
      <c r="J200"/>
      <c r="K200"/>
      <c r="L200"/>
      <c r="M200"/>
    </row>
    <row r="201" spans="2:13" s="2" customFormat="1" ht="96" customHeight="1">
      <c r="B201" s="22"/>
      <c r="C201"/>
      <c r="D201"/>
      <c r="E201"/>
      <c r="F201"/>
      <c r="G201"/>
      <c r="H201"/>
      <c r="I201"/>
      <c r="J201"/>
      <c r="K201"/>
      <c r="L201"/>
      <c r="M201"/>
    </row>
    <row r="202" spans="2:13" s="2" customFormat="1" ht="90" customHeight="1">
      <c r="B202" s="22"/>
      <c r="C202"/>
      <c r="D202"/>
      <c r="E202"/>
      <c r="F202"/>
      <c r="G202"/>
      <c r="H202"/>
      <c r="I202"/>
      <c r="J202"/>
      <c r="K202"/>
      <c r="L202"/>
      <c r="M202"/>
    </row>
    <row r="203" spans="2:13" s="2" customFormat="1" ht="90.75" customHeight="1">
      <c r="B203" s="22"/>
      <c r="C203"/>
      <c r="D203"/>
      <c r="E203"/>
      <c r="F203"/>
      <c r="G203"/>
      <c r="H203"/>
      <c r="I203"/>
      <c r="J203"/>
      <c r="K203"/>
      <c r="L203"/>
      <c r="M203"/>
    </row>
    <row r="204" spans="2:13" s="2" customFormat="1" ht="96" customHeight="1">
      <c r="B204" s="22"/>
      <c r="C204"/>
      <c r="D204"/>
      <c r="E204"/>
      <c r="F204"/>
      <c r="G204"/>
      <c r="H204"/>
      <c r="I204"/>
      <c r="J204"/>
      <c r="K204"/>
      <c r="L204"/>
      <c r="M204"/>
    </row>
    <row r="205" spans="2:13" s="2" customFormat="1" ht="96" customHeight="1">
      <c r="B205" s="22"/>
      <c r="C205"/>
      <c r="D205"/>
      <c r="E205"/>
      <c r="F205"/>
      <c r="G205"/>
      <c r="H205"/>
      <c r="I205"/>
      <c r="J205"/>
      <c r="K205"/>
      <c r="L205"/>
      <c r="M205"/>
    </row>
    <row r="206" spans="2:13" s="2" customFormat="1" ht="89.25" customHeight="1">
      <c r="B206" s="22"/>
      <c r="C206"/>
      <c r="D206"/>
      <c r="E206"/>
      <c r="F206"/>
      <c r="G206"/>
      <c r="H206"/>
      <c r="I206"/>
      <c r="J206"/>
      <c r="K206"/>
      <c r="L206"/>
      <c r="M206"/>
    </row>
    <row r="207" spans="2:13" s="2" customFormat="1" ht="88.5" customHeight="1">
      <c r="B207" s="22"/>
      <c r="C207"/>
      <c r="D207"/>
      <c r="E207"/>
      <c r="F207"/>
      <c r="G207"/>
      <c r="H207"/>
      <c r="I207"/>
      <c r="J207"/>
      <c r="K207"/>
      <c r="L207"/>
      <c r="M207"/>
    </row>
    <row r="208" spans="2:13" s="2" customFormat="1" ht="88.5" customHeight="1">
      <c r="B208" s="22"/>
      <c r="C208"/>
      <c r="D208"/>
      <c r="E208"/>
      <c r="F208"/>
      <c r="G208"/>
      <c r="H208"/>
      <c r="I208"/>
      <c r="J208"/>
      <c r="K208"/>
      <c r="L208"/>
      <c r="M208"/>
    </row>
    <row r="209" spans="2:13" s="2" customFormat="1" ht="87.75" customHeight="1">
      <c r="B209" s="22"/>
      <c r="C209"/>
      <c r="D209"/>
      <c r="E209"/>
      <c r="F209"/>
      <c r="G209"/>
      <c r="H209"/>
      <c r="I209"/>
      <c r="J209"/>
      <c r="K209"/>
      <c r="L209"/>
      <c r="M209"/>
    </row>
    <row r="210" spans="2:13" s="2" customFormat="1" ht="83.25" customHeight="1">
      <c r="B210" s="22"/>
      <c r="C210"/>
      <c r="D210"/>
      <c r="E210"/>
      <c r="F210"/>
      <c r="G210"/>
      <c r="H210"/>
      <c r="I210"/>
      <c r="J210"/>
      <c r="K210"/>
      <c r="L210"/>
      <c r="M210"/>
    </row>
    <row r="211" spans="2:13" s="2" customFormat="1" ht="96" customHeight="1">
      <c r="B211" s="22"/>
      <c r="C211"/>
      <c r="D211"/>
      <c r="E211"/>
      <c r="F211"/>
      <c r="G211"/>
      <c r="H211"/>
      <c r="I211"/>
      <c r="J211"/>
      <c r="K211"/>
      <c r="L211"/>
      <c r="M211"/>
    </row>
    <row r="212" spans="2:13" s="2" customFormat="1" ht="90.75" customHeight="1">
      <c r="B212" s="22"/>
      <c r="C212"/>
      <c r="D212"/>
      <c r="E212"/>
      <c r="F212"/>
      <c r="G212"/>
      <c r="H212"/>
      <c r="I212"/>
      <c r="J212"/>
      <c r="K212"/>
      <c r="L212"/>
      <c r="M212"/>
    </row>
    <row r="213" spans="2:13" s="2" customFormat="1" ht="84" customHeight="1">
      <c r="B213" s="22"/>
      <c r="C213"/>
      <c r="D213"/>
      <c r="E213"/>
      <c r="F213"/>
      <c r="G213"/>
      <c r="H213"/>
      <c r="I213"/>
      <c r="J213"/>
      <c r="K213"/>
      <c r="L213"/>
      <c r="M213"/>
    </row>
    <row r="214" spans="2:13" s="2" customFormat="1" ht="96" customHeight="1">
      <c r="B214" s="22"/>
      <c r="C214"/>
      <c r="D214"/>
      <c r="E214"/>
      <c r="F214"/>
      <c r="G214"/>
      <c r="H214"/>
      <c r="I214"/>
      <c r="J214"/>
      <c r="K214"/>
      <c r="L214"/>
      <c r="M214"/>
    </row>
    <row r="215" spans="2:13" s="2" customFormat="1" ht="89.25" customHeight="1">
      <c r="B215" s="22"/>
      <c r="C215"/>
      <c r="D215"/>
      <c r="E215"/>
      <c r="F215"/>
      <c r="G215"/>
      <c r="H215"/>
      <c r="I215"/>
      <c r="J215"/>
      <c r="K215"/>
      <c r="L215"/>
      <c r="M215"/>
    </row>
    <row r="216" spans="2:13" s="2" customFormat="1" ht="88.5" customHeight="1">
      <c r="B216" s="22"/>
      <c r="C216"/>
      <c r="D216"/>
      <c r="E216"/>
      <c r="F216"/>
      <c r="G216"/>
      <c r="H216"/>
      <c r="I216"/>
      <c r="J216"/>
      <c r="K216"/>
      <c r="L216"/>
      <c r="M216"/>
    </row>
    <row r="217" spans="2:13" s="2" customFormat="1" ht="85.5" customHeight="1">
      <c r="B217" s="22"/>
      <c r="C217"/>
      <c r="D217"/>
      <c r="E217"/>
      <c r="F217"/>
      <c r="G217"/>
      <c r="H217"/>
      <c r="I217"/>
      <c r="J217"/>
      <c r="K217"/>
      <c r="L217"/>
      <c r="M217"/>
    </row>
    <row r="218" spans="2:13" s="2" customFormat="1" ht="96" customHeight="1">
      <c r="B218" s="22"/>
      <c r="C218"/>
      <c r="D218"/>
      <c r="E218"/>
      <c r="F218"/>
      <c r="G218"/>
      <c r="H218"/>
      <c r="I218"/>
      <c r="J218"/>
      <c r="K218"/>
      <c r="L218"/>
      <c r="M218"/>
    </row>
    <row r="219" spans="2:13" s="2" customFormat="1" ht="96" customHeight="1">
      <c r="B219" s="22"/>
      <c r="C219"/>
      <c r="D219"/>
      <c r="E219"/>
      <c r="F219"/>
      <c r="G219"/>
      <c r="H219"/>
      <c r="I219"/>
      <c r="J219"/>
      <c r="K219"/>
      <c r="L219"/>
      <c r="M219"/>
    </row>
    <row r="220" spans="2:13" s="2" customFormat="1" ht="96" customHeight="1">
      <c r="B220" s="22"/>
      <c r="C220"/>
      <c r="D220"/>
      <c r="E220"/>
      <c r="F220"/>
      <c r="G220"/>
      <c r="H220"/>
      <c r="I220"/>
      <c r="J220"/>
      <c r="K220"/>
      <c r="L220"/>
      <c r="M220"/>
    </row>
    <row r="221" spans="2:13" s="2" customFormat="1" ht="96" customHeight="1">
      <c r="B221" s="22"/>
      <c r="C221"/>
      <c r="D221"/>
      <c r="E221"/>
      <c r="F221"/>
      <c r="G221"/>
      <c r="H221"/>
      <c r="I221"/>
      <c r="J221"/>
      <c r="K221"/>
      <c r="L221"/>
      <c r="M221"/>
    </row>
    <row r="222" spans="2:13" s="2" customFormat="1" ht="96" customHeight="1">
      <c r="B222" s="22"/>
      <c r="C222"/>
      <c r="D222"/>
      <c r="E222"/>
      <c r="F222"/>
      <c r="G222"/>
      <c r="H222"/>
      <c r="I222"/>
      <c r="J222"/>
      <c r="K222"/>
      <c r="L222"/>
      <c r="M222"/>
    </row>
    <row r="223" spans="2:13" s="2" customFormat="1" ht="96" customHeight="1">
      <c r="B223" s="22"/>
      <c r="C223"/>
      <c r="D223"/>
      <c r="E223"/>
      <c r="F223"/>
      <c r="G223"/>
      <c r="H223"/>
      <c r="I223"/>
      <c r="J223"/>
      <c r="K223"/>
      <c r="L223"/>
      <c r="M223"/>
    </row>
    <row r="224" spans="2:13" s="2" customFormat="1" ht="96" customHeight="1">
      <c r="B224" s="22"/>
      <c r="C224"/>
      <c r="D224"/>
      <c r="E224"/>
      <c r="F224"/>
      <c r="G224"/>
      <c r="H224"/>
      <c r="I224"/>
      <c r="J224"/>
      <c r="K224"/>
      <c r="L224"/>
      <c r="M224"/>
    </row>
    <row r="225" spans="2:13" s="2" customFormat="1" ht="96" customHeight="1">
      <c r="B225" s="22"/>
      <c r="C225"/>
      <c r="D225"/>
      <c r="E225"/>
      <c r="F225"/>
      <c r="G225"/>
      <c r="H225"/>
      <c r="I225"/>
      <c r="J225"/>
      <c r="K225"/>
      <c r="L225"/>
      <c r="M225"/>
    </row>
    <row r="226" spans="2:13" s="2" customFormat="1" ht="96" customHeight="1">
      <c r="B226" s="22"/>
      <c r="C226"/>
      <c r="D226"/>
      <c r="E226"/>
      <c r="F226"/>
      <c r="G226"/>
      <c r="H226"/>
      <c r="I226"/>
      <c r="J226"/>
      <c r="K226"/>
      <c r="L226"/>
      <c r="M226"/>
    </row>
    <row r="227" spans="2:13" s="2" customFormat="1" ht="96" customHeight="1">
      <c r="B227" s="22"/>
      <c r="C227"/>
      <c r="D227"/>
      <c r="E227"/>
      <c r="F227"/>
      <c r="G227"/>
      <c r="H227"/>
      <c r="I227"/>
      <c r="J227"/>
      <c r="K227"/>
      <c r="L227"/>
      <c r="M227"/>
    </row>
    <row r="228" spans="2:13" s="2" customFormat="1" ht="96" customHeight="1">
      <c r="B228" s="22"/>
      <c r="C228"/>
      <c r="D228"/>
      <c r="E228"/>
      <c r="F228"/>
      <c r="G228"/>
      <c r="H228"/>
      <c r="I228"/>
      <c r="J228"/>
      <c r="K228"/>
      <c r="L228"/>
      <c r="M228"/>
    </row>
    <row r="229" spans="2:13" s="2" customFormat="1" ht="96" customHeight="1">
      <c r="B229" s="22"/>
      <c r="C229"/>
      <c r="D229"/>
      <c r="E229"/>
      <c r="F229"/>
      <c r="G229"/>
      <c r="H229"/>
      <c r="I229"/>
      <c r="J229"/>
      <c r="K229"/>
      <c r="L229"/>
      <c r="M229"/>
    </row>
    <row r="230" spans="2:13" s="2" customFormat="1" ht="96" customHeight="1">
      <c r="B230" s="22"/>
      <c r="C230"/>
      <c r="D230"/>
      <c r="E230"/>
      <c r="F230"/>
      <c r="G230"/>
      <c r="H230"/>
      <c r="I230"/>
      <c r="J230"/>
      <c r="K230"/>
      <c r="L230"/>
      <c r="M230"/>
    </row>
    <row r="231" spans="2:13" s="2" customFormat="1" ht="87.75" customHeight="1">
      <c r="B231" s="22"/>
      <c r="C231"/>
      <c r="D231"/>
      <c r="E231"/>
      <c r="F231"/>
      <c r="G231"/>
      <c r="H231"/>
      <c r="I231"/>
      <c r="J231"/>
      <c r="K231"/>
      <c r="L231"/>
      <c r="M231"/>
    </row>
    <row r="232" spans="2:13" s="2" customFormat="1" ht="96" customHeight="1">
      <c r="B232" s="22"/>
      <c r="C232"/>
      <c r="D232"/>
      <c r="E232"/>
      <c r="F232"/>
      <c r="G232"/>
      <c r="H232"/>
      <c r="I232"/>
      <c r="J232"/>
      <c r="K232"/>
      <c r="L232"/>
      <c r="M232"/>
    </row>
    <row r="233" spans="2:13" s="2" customFormat="1" ht="84" customHeight="1">
      <c r="B233" s="22"/>
      <c r="C233"/>
      <c r="D233"/>
      <c r="E233"/>
      <c r="F233"/>
      <c r="G233"/>
      <c r="H233"/>
      <c r="I233"/>
      <c r="J233"/>
      <c r="K233"/>
      <c r="L233"/>
      <c r="M233"/>
    </row>
    <row r="234" spans="2:13" s="2" customFormat="1" ht="93.75" customHeight="1">
      <c r="B234" s="22"/>
      <c r="C234"/>
      <c r="D234"/>
      <c r="E234"/>
      <c r="F234"/>
      <c r="G234"/>
      <c r="H234"/>
      <c r="I234"/>
      <c r="J234"/>
      <c r="K234"/>
      <c r="L234"/>
      <c r="M234"/>
    </row>
    <row r="235" spans="2:13" s="2" customFormat="1" ht="96" customHeight="1">
      <c r="B235" s="22"/>
      <c r="C235"/>
      <c r="D235"/>
      <c r="E235"/>
      <c r="F235"/>
      <c r="G235"/>
      <c r="H235"/>
      <c r="I235"/>
      <c r="J235"/>
      <c r="K235"/>
      <c r="L235"/>
      <c r="M235"/>
    </row>
    <row r="236" spans="2:13" s="2" customFormat="1" ht="96" customHeight="1">
      <c r="B236" s="22"/>
      <c r="C236"/>
      <c r="D236"/>
      <c r="E236"/>
      <c r="F236"/>
      <c r="G236"/>
      <c r="H236"/>
      <c r="I236"/>
      <c r="J236"/>
      <c r="K236"/>
      <c r="L236"/>
      <c r="M236"/>
    </row>
    <row r="237" spans="2:13">
      <c r="B237" s="16"/>
    </row>
    <row r="238" spans="2:13">
      <c r="B238" s="16"/>
    </row>
    <row r="239" spans="2:13">
      <c r="B239" s="16"/>
    </row>
    <row r="240" spans="2:13">
      <c r="B240" s="16"/>
    </row>
    <row r="241" spans="2:2">
      <c r="B241" s="16"/>
    </row>
    <row r="242" spans="2:2">
      <c r="B242" s="16"/>
    </row>
    <row r="243" spans="2:2">
      <c r="B243" s="16"/>
    </row>
    <row r="244" spans="2:2">
      <c r="B244" s="16"/>
    </row>
    <row r="245" spans="2:2">
      <c r="B245" s="16"/>
    </row>
    <row r="246" spans="2:2">
      <c r="B246" s="16"/>
    </row>
    <row r="247" spans="2:2">
      <c r="B247" s="16"/>
    </row>
    <row r="248" spans="2:2">
      <c r="B248" s="16"/>
    </row>
    <row r="249" spans="2:2">
      <c r="B249" s="16"/>
    </row>
    <row r="250" spans="2:2">
      <c r="B250" s="16"/>
    </row>
    <row r="251" spans="2:2">
      <c r="B251" s="16"/>
    </row>
    <row r="252" spans="2:2">
      <c r="B252" s="16"/>
    </row>
    <row r="253" spans="2:2">
      <c r="B253" s="16"/>
    </row>
  </sheetData>
  <mergeCells count="11">
    <mergeCell ref="F7:G7"/>
    <mergeCell ref="B1:M1"/>
    <mergeCell ref="B2:M2"/>
    <mergeCell ref="B3:B6"/>
    <mergeCell ref="C3:C6"/>
    <mergeCell ref="D3:E3"/>
    <mergeCell ref="F3:G6"/>
    <mergeCell ref="H3:J5"/>
    <mergeCell ref="K3:M5"/>
    <mergeCell ref="D4:D6"/>
    <mergeCell ref="E4:E6"/>
  </mergeCells>
  <pageMargins left="0.354329615048119" right="0.354329615048119" top="0.39370078740157499" bottom="0.39370078740157499" header="0.51180993000874897" footer="0.51180993000874897"/>
  <pageSetup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1:M14"/>
  <sheetViews>
    <sheetView tabSelected="1" workbookViewId="0">
      <selection activeCell="K11" sqref="K11"/>
    </sheetView>
  </sheetViews>
  <sheetFormatPr defaultRowHeight="15"/>
  <cols>
    <col min="1" max="1" width="3.7109375" customWidth="1"/>
    <col min="2" max="2" width="9.140625" customWidth="1"/>
    <col min="3" max="3" width="22.7109375" customWidth="1"/>
    <col min="4" max="6" width="10.42578125" customWidth="1"/>
    <col min="7" max="10" width="8.5703125" customWidth="1"/>
    <col min="11" max="13" width="7.7109375" customWidth="1"/>
  </cols>
  <sheetData>
    <row r="1" spans="2:13" ht="47.25" thickBot="1">
      <c r="B1" s="86" t="s">
        <v>708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2:13" ht="43.5" customHeight="1">
      <c r="B2" s="87" t="s">
        <v>556</v>
      </c>
      <c r="C2" s="84" t="s">
        <v>704</v>
      </c>
      <c r="D2" s="81" t="s">
        <v>705</v>
      </c>
      <c r="E2" s="82"/>
      <c r="F2" s="82"/>
      <c r="G2" s="81" t="s">
        <v>706</v>
      </c>
      <c r="H2" s="82"/>
      <c r="I2" s="82"/>
      <c r="J2" s="82"/>
      <c r="K2" s="81" t="s">
        <v>707</v>
      </c>
      <c r="L2" s="82"/>
      <c r="M2" s="83"/>
    </row>
    <row r="3" spans="2:13">
      <c r="B3" s="93"/>
      <c r="C3" s="85"/>
      <c r="D3" s="90" t="s">
        <v>644</v>
      </c>
      <c r="E3" s="90" t="s">
        <v>645</v>
      </c>
      <c r="F3" s="90" t="s">
        <v>646</v>
      </c>
      <c r="G3" s="90" t="s">
        <v>644</v>
      </c>
      <c r="H3" s="90" t="s">
        <v>645</v>
      </c>
      <c r="I3" s="90" t="s">
        <v>659</v>
      </c>
      <c r="J3" s="90" t="s">
        <v>646</v>
      </c>
      <c r="K3" s="90" t="s">
        <v>644</v>
      </c>
      <c r="L3" s="90" t="s">
        <v>645</v>
      </c>
      <c r="M3" s="91" t="s">
        <v>646</v>
      </c>
    </row>
    <row r="4" spans="2:13" ht="52.5" customHeight="1">
      <c r="B4" s="92">
        <v>1</v>
      </c>
      <c r="C4" s="89" t="s">
        <v>711</v>
      </c>
      <c r="D4" s="88">
        <v>156238</v>
      </c>
      <c r="E4" s="88">
        <v>131447</v>
      </c>
      <c r="F4" s="88">
        <f t="shared" ref="F4" si="0">SUM(D4:E4)</f>
        <v>287685</v>
      </c>
      <c r="G4" s="92">
        <v>37</v>
      </c>
      <c r="H4" s="92">
        <v>37</v>
      </c>
      <c r="I4" s="92">
        <v>185</v>
      </c>
      <c r="J4" s="92">
        <v>259</v>
      </c>
      <c r="K4" s="92">
        <v>467</v>
      </c>
      <c r="L4" s="92">
        <v>442</v>
      </c>
      <c r="M4" s="92">
        <v>909</v>
      </c>
    </row>
    <row r="5" spans="2:13" ht="52.5" customHeight="1">
      <c r="B5" s="92">
        <v>2</v>
      </c>
      <c r="C5" s="89" t="s">
        <v>709</v>
      </c>
      <c r="D5" s="88">
        <v>85419</v>
      </c>
      <c r="E5" s="88">
        <v>73105</v>
      </c>
      <c r="F5" s="88">
        <f t="shared" ref="F5:F6" si="1">SUM(D5:E5)</f>
        <v>158524</v>
      </c>
      <c r="G5" s="92">
        <v>14</v>
      </c>
      <c r="H5" s="92">
        <v>14</v>
      </c>
      <c r="I5" s="92">
        <v>65</v>
      </c>
      <c r="J5" s="92">
        <v>93</v>
      </c>
      <c r="K5" s="92">
        <v>163</v>
      </c>
      <c r="L5" s="92">
        <v>155</v>
      </c>
      <c r="M5" s="92">
        <v>318</v>
      </c>
    </row>
    <row r="6" spans="2:13" ht="52.5" customHeight="1">
      <c r="B6" s="92">
        <v>3</v>
      </c>
      <c r="C6" s="89" t="s">
        <v>710</v>
      </c>
      <c r="D6" s="88">
        <v>80875</v>
      </c>
      <c r="E6" s="88">
        <v>66546</v>
      </c>
      <c r="F6" s="88">
        <f t="shared" si="1"/>
        <v>147421</v>
      </c>
      <c r="G6" s="92">
        <v>9</v>
      </c>
      <c r="H6" s="92">
        <v>9</v>
      </c>
      <c r="I6" s="92">
        <v>102</v>
      </c>
      <c r="J6" s="92">
        <v>120</v>
      </c>
      <c r="K6" s="92">
        <v>225</v>
      </c>
      <c r="L6" s="92">
        <v>216</v>
      </c>
      <c r="M6" s="92">
        <v>441</v>
      </c>
    </row>
    <row r="7" spans="2:13" ht="15" customHeight="1">
      <c r="B7" s="15"/>
      <c r="C7" s="15"/>
      <c r="D7" s="15"/>
      <c r="E7" s="17"/>
    </row>
    <row r="8" spans="2:13" ht="15" customHeight="1">
      <c r="B8" s="16"/>
      <c r="C8" s="16"/>
      <c r="D8" s="16"/>
      <c r="E8" s="16"/>
    </row>
    <row r="9" spans="2:13" ht="15" customHeight="1">
      <c r="B9" s="16"/>
      <c r="C9" s="16"/>
      <c r="D9" s="16"/>
      <c r="E9" s="16"/>
    </row>
    <row r="10" spans="2:13" ht="15" customHeight="1">
      <c r="B10" s="16"/>
      <c r="C10" s="16"/>
      <c r="D10" s="16"/>
      <c r="E10" s="16"/>
    </row>
    <row r="11" spans="2:13" ht="15" customHeight="1">
      <c r="B11" s="16"/>
      <c r="C11" s="16"/>
      <c r="D11" s="16"/>
      <c r="E11" s="16"/>
    </row>
    <row r="12" spans="2:13" ht="15" customHeight="1"/>
    <row r="13" spans="2:13" ht="15" customHeight="1"/>
    <row r="14" spans="2:13" ht="15" customHeight="1"/>
  </sheetData>
  <mergeCells count="6">
    <mergeCell ref="C2:C3"/>
    <mergeCell ref="D2:F2"/>
    <mergeCell ref="G2:J2"/>
    <mergeCell ref="K2:M2"/>
    <mergeCell ref="B1:M1"/>
    <mergeCell ref="B2:B3"/>
  </mergeCells>
  <pageMargins left="0.7" right="0.3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NA-245</vt:lpstr>
      <vt:lpstr>PS-101</vt:lpstr>
      <vt:lpstr>PS-103</vt:lpstr>
      <vt:lpstr>SUMMARY</vt:lpstr>
    </vt:vector>
  </TitlesOfParts>
  <Company>ECP CENTRAL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ECP</cp:lastModifiedBy>
  <cp:lastPrinted>2013-03-02T18:13:05Z</cp:lastPrinted>
  <dcterms:created xsi:type="dcterms:W3CDTF">2012-08-30T06:00:41Z</dcterms:created>
  <dcterms:modified xsi:type="dcterms:W3CDTF">2013-03-02T18:13:18Z</dcterms:modified>
</cp:coreProperties>
</file>