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6" windowWidth="15132" windowHeight="9408"/>
  </bookViews>
  <sheets>
    <sheet name="NA-200 Ghotki-I " sheetId="1" r:id="rId1"/>
    <sheet name="NA-201 Ghotki-II " sheetId="2" r:id="rId2"/>
    <sheet name="PS-5 Ghotki-I" sheetId="3" r:id="rId3"/>
    <sheet name="PS-6 Ghotki-II" sheetId="4" r:id="rId4"/>
    <sheet name="PS-7 Ghotki-III" sheetId="5" r:id="rId5"/>
    <sheet name="PS-8 Ghotki-IV" sheetId="6" r:id="rId6"/>
    <sheet name="Sheet1" sheetId="7" r:id="rId7"/>
  </sheets>
  <calcPr calcId="124519"/>
</workbook>
</file>

<file path=xl/calcChain.xml><?xml version="1.0" encoding="utf-8"?>
<calcChain xmlns="http://schemas.openxmlformats.org/spreadsheetml/2006/main">
  <c r="H151" i="6"/>
  <c r="I151"/>
  <c r="J151"/>
  <c r="K151"/>
  <c r="L151"/>
  <c r="G151"/>
  <c r="H152" i="5"/>
  <c r="I152"/>
  <c r="J152"/>
  <c r="K152"/>
  <c r="L152"/>
  <c r="G152"/>
  <c r="H133" i="4"/>
  <c r="I133"/>
  <c r="J133"/>
  <c r="K133"/>
  <c r="L133"/>
  <c r="G133"/>
  <c r="H127" i="3"/>
  <c r="I127"/>
  <c r="J127"/>
  <c r="K127"/>
  <c r="L127"/>
  <c r="G127"/>
  <c r="H277" i="2"/>
  <c r="I277"/>
  <c r="J277"/>
  <c r="K277"/>
  <c r="L277"/>
  <c r="G277"/>
  <c r="H272" i="1"/>
  <c r="I272"/>
  <c r="J272"/>
  <c r="K272"/>
  <c r="L272"/>
  <c r="G272"/>
  <c r="L117" i="2"/>
  <c r="I117"/>
  <c r="L44" i="6"/>
  <c r="I44"/>
  <c r="L43"/>
  <c r="I43"/>
  <c r="L42"/>
  <c r="I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I31"/>
  <c r="L30"/>
  <c r="I30"/>
  <c r="L29"/>
  <c r="I29"/>
  <c r="L28"/>
  <c r="I28"/>
  <c r="L27"/>
  <c r="I27"/>
  <c r="L26"/>
  <c r="I26"/>
  <c r="L25"/>
  <c r="I25"/>
  <c r="L24"/>
  <c r="I24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L8"/>
  <c r="I8"/>
  <c r="L7"/>
  <c r="I7"/>
  <c r="L150"/>
  <c r="I150"/>
  <c r="L149"/>
  <c r="I149"/>
  <c r="L148"/>
  <c r="I148"/>
  <c r="L147"/>
  <c r="I147"/>
  <c r="L146"/>
  <c r="I146"/>
  <c r="L145"/>
  <c r="I145"/>
  <c r="L144"/>
  <c r="I144"/>
  <c r="L143"/>
  <c r="I143"/>
  <c r="L142"/>
  <c r="I142"/>
  <c r="L141"/>
  <c r="I141"/>
  <c r="L140"/>
  <c r="I140"/>
  <c r="L139"/>
  <c r="I139"/>
  <c r="L138"/>
  <c r="I138"/>
  <c r="L137"/>
  <c r="I137"/>
  <c r="L136"/>
  <c r="I136"/>
  <c r="L135"/>
  <c r="I135"/>
  <c r="L134"/>
  <c r="I134"/>
  <c r="L133"/>
  <c r="I133"/>
  <c r="L132"/>
  <c r="I132"/>
  <c r="L131"/>
  <c r="I131"/>
  <c r="L130"/>
  <c r="I130"/>
  <c r="L129"/>
  <c r="I129"/>
  <c r="L128"/>
  <c r="I128"/>
  <c r="L127"/>
  <c r="I127"/>
  <c r="L126"/>
  <c r="I126"/>
  <c r="L125"/>
  <c r="I125"/>
  <c r="L124"/>
  <c r="I124"/>
  <c r="L123"/>
  <c r="I123"/>
  <c r="L122"/>
  <c r="I122"/>
  <c r="L121"/>
  <c r="I121"/>
  <c r="L120"/>
  <c r="I120"/>
  <c r="L119"/>
  <c r="I119"/>
  <c r="L118"/>
  <c r="I118"/>
  <c r="L117"/>
  <c r="I117"/>
  <c r="L116"/>
  <c r="I116"/>
  <c r="L115"/>
  <c r="I115"/>
  <c r="L114"/>
  <c r="I114"/>
  <c r="L113"/>
  <c r="I113"/>
  <c r="L112"/>
  <c r="I112"/>
  <c r="L111"/>
  <c r="I111"/>
  <c r="L110"/>
  <c r="I110"/>
  <c r="L109"/>
  <c r="I109"/>
  <c r="L108"/>
  <c r="I108"/>
  <c r="L107"/>
  <c r="I107"/>
  <c r="L106"/>
  <c r="I106"/>
  <c r="L105"/>
  <c r="I105"/>
  <c r="L104"/>
  <c r="I104"/>
  <c r="L103"/>
  <c r="I103"/>
  <c r="L102"/>
  <c r="I102"/>
  <c r="L101"/>
  <c r="I101"/>
  <c r="L100"/>
  <c r="I100"/>
  <c r="L99"/>
  <c r="I99"/>
  <c r="L98"/>
  <c r="I98"/>
  <c r="L97"/>
  <c r="I97"/>
  <c r="L96"/>
  <c r="I96"/>
  <c r="L95"/>
  <c r="I95"/>
  <c r="L94"/>
  <c r="I94"/>
  <c r="L93"/>
  <c r="I93"/>
  <c r="L92"/>
  <c r="I92"/>
  <c r="L91"/>
  <c r="I91"/>
  <c r="L90"/>
  <c r="I90"/>
  <c r="L89"/>
  <c r="I89"/>
  <c r="L88"/>
  <c r="I88"/>
  <c r="L87"/>
  <c r="I87"/>
  <c r="L86"/>
  <c r="I86"/>
  <c r="L85"/>
  <c r="I85"/>
  <c r="L84"/>
  <c r="I84"/>
  <c r="L83"/>
  <c r="I83"/>
  <c r="L82"/>
  <c r="I82"/>
  <c r="L81"/>
  <c r="I81"/>
  <c r="L80"/>
  <c r="I80"/>
  <c r="L79"/>
  <c r="I79"/>
  <c r="L78"/>
  <c r="I78"/>
  <c r="L77"/>
  <c r="I77"/>
  <c r="L76"/>
  <c r="I76"/>
  <c r="L75"/>
  <c r="I75"/>
  <c r="L74"/>
  <c r="I74"/>
  <c r="L73"/>
  <c r="I73"/>
  <c r="L72"/>
  <c r="I72"/>
  <c r="L71"/>
  <c r="I71"/>
  <c r="L70"/>
  <c r="I70"/>
  <c r="L69"/>
  <c r="I69"/>
  <c r="L68"/>
  <c r="I68"/>
  <c r="L67"/>
  <c r="I67"/>
  <c r="L66"/>
  <c r="I66"/>
  <c r="L65"/>
  <c r="I65"/>
  <c r="L64"/>
  <c r="I64"/>
  <c r="L63"/>
  <c r="I63"/>
  <c r="L62"/>
  <c r="I62"/>
  <c r="L61"/>
  <c r="I61"/>
  <c r="L60"/>
  <c r="I60"/>
  <c r="L59"/>
  <c r="I59"/>
  <c r="L58"/>
  <c r="I58"/>
  <c r="L57"/>
  <c r="I57"/>
  <c r="L56"/>
  <c r="I56"/>
  <c r="L55"/>
  <c r="I55"/>
  <c r="L54"/>
  <c r="I54"/>
  <c r="L53"/>
  <c r="I53"/>
  <c r="L52"/>
  <c r="I52"/>
  <c r="L51"/>
  <c r="I51"/>
  <c r="L50"/>
  <c r="I50"/>
  <c r="L49"/>
  <c r="I49"/>
  <c r="L48"/>
  <c r="I48"/>
  <c r="L47"/>
  <c r="I47"/>
  <c r="L46"/>
  <c r="I46"/>
  <c r="L45"/>
  <c r="I45"/>
  <c r="L132" i="4"/>
  <c r="I132"/>
  <c r="L131"/>
  <c r="I131"/>
  <c r="L130"/>
  <c r="I130"/>
  <c r="L129"/>
  <c r="I129"/>
  <c r="L128"/>
  <c r="I128"/>
  <c r="L127"/>
  <c r="I127"/>
  <c r="L126"/>
  <c r="I126"/>
  <c r="L125"/>
  <c r="I125"/>
  <c r="L124"/>
  <c r="I124"/>
  <c r="L123"/>
  <c r="I123"/>
  <c r="L122"/>
  <c r="I122"/>
  <c r="L121"/>
  <c r="I121"/>
  <c r="L120"/>
  <c r="I120"/>
  <c r="L119"/>
  <c r="I119"/>
  <c r="L118"/>
  <c r="I118"/>
  <c r="L117"/>
  <c r="I117"/>
  <c r="L116"/>
  <c r="I116"/>
  <c r="L115"/>
  <c r="I115"/>
  <c r="L114"/>
  <c r="I114"/>
  <c r="L113"/>
  <c r="I113"/>
  <c r="L112"/>
  <c r="I112"/>
  <c r="L111"/>
  <c r="I111"/>
  <c r="L110"/>
  <c r="I110"/>
  <c r="L109"/>
  <c r="I109"/>
  <c r="L108"/>
  <c r="I108"/>
  <c r="L107"/>
  <c r="I107"/>
  <c r="L106"/>
  <c r="I106"/>
  <c r="L105"/>
  <c r="I105"/>
  <c r="L104"/>
  <c r="I104"/>
  <c r="L103"/>
  <c r="I103"/>
  <c r="L102"/>
  <c r="I102"/>
  <c r="L101"/>
  <c r="I101"/>
  <c r="L100"/>
  <c r="I100"/>
  <c r="L99"/>
  <c r="I99"/>
  <c r="L98"/>
  <c r="I98"/>
  <c r="L97"/>
  <c r="I97"/>
  <c r="L96"/>
  <c r="I96"/>
  <c r="L95"/>
  <c r="I95"/>
  <c r="L94"/>
  <c r="I94"/>
  <c r="L93"/>
  <c r="I93"/>
  <c r="L92"/>
  <c r="I92"/>
  <c r="L91"/>
  <c r="I91"/>
  <c r="L90"/>
  <c r="I90"/>
  <c r="L89"/>
  <c r="I89"/>
  <c r="L88"/>
  <c r="I88"/>
  <c r="L87"/>
  <c r="I87"/>
  <c r="L86"/>
  <c r="I86"/>
  <c r="L85"/>
  <c r="I85"/>
  <c r="L84"/>
  <c r="I84"/>
  <c r="L83"/>
  <c r="I83"/>
  <c r="L82"/>
  <c r="I82"/>
  <c r="L81"/>
  <c r="I81"/>
  <c r="L80"/>
  <c r="I80"/>
  <c r="L79"/>
  <c r="I79"/>
  <c r="L78"/>
  <c r="I78"/>
  <c r="L77"/>
  <c r="I77"/>
  <c r="L76"/>
  <c r="I76"/>
  <c r="L75"/>
  <c r="I75"/>
  <c r="L74"/>
  <c r="I74"/>
  <c r="L73"/>
  <c r="I73"/>
  <c r="L72"/>
  <c r="I72"/>
  <c r="L71"/>
  <c r="I71"/>
  <c r="L70"/>
  <c r="I70"/>
  <c r="L69"/>
  <c r="I69"/>
  <c r="L68"/>
  <c r="I68"/>
  <c r="L67"/>
  <c r="I67"/>
  <c r="L66"/>
  <c r="I66"/>
  <c r="L65"/>
  <c r="I65"/>
  <c r="L64"/>
  <c r="I64"/>
  <c r="L63"/>
  <c r="I63"/>
  <c r="L62"/>
  <c r="I62"/>
  <c r="L61"/>
  <c r="I61"/>
  <c r="L60"/>
  <c r="I60"/>
  <c r="L59"/>
  <c r="I59"/>
  <c r="L58"/>
  <c r="I58"/>
  <c r="L57"/>
  <c r="I57"/>
  <c r="L56"/>
  <c r="I56"/>
  <c r="L55"/>
  <c r="I55"/>
  <c r="L54"/>
  <c r="I54"/>
  <c r="L53"/>
  <c r="I53"/>
  <c r="L52"/>
  <c r="I52"/>
  <c r="L51"/>
  <c r="I51"/>
  <c r="L50"/>
  <c r="I50"/>
  <c r="L49"/>
  <c r="I49"/>
  <c r="L48"/>
  <c r="I48"/>
  <c r="L47"/>
  <c r="I47"/>
  <c r="L46"/>
  <c r="I46"/>
  <c r="L45"/>
  <c r="I45"/>
  <c r="L44"/>
  <c r="I44"/>
  <c r="L43"/>
  <c r="I43"/>
  <c r="L42"/>
  <c r="I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I31"/>
  <c r="L30"/>
  <c r="I30"/>
  <c r="L29"/>
  <c r="I29"/>
  <c r="L28"/>
  <c r="I28"/>
  <c r="L27"/>
  <c r="I27"/>
  <c r="L26"/>
  <c r="I26"/>
  <c r="L25"/>
  <c r="I25"/>
  <c r="L24"/>
  <c r="I24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L8"/>
  <c r="I8"/>
  <c r="L7"/>
  <c r="I7"/>
  <c r="L67" i="5"/>
  <c r="I67"/>
  <c r="L66"/>
  <c r="I66"/>
  <c r="L65"/>
  <c r="I65"/>
  <c r="L64"/>
  <c r="I64"/>
  <c r="L63"/>
  <c r="I63"/>
  <c r="L62"/>
  <c r="I62"/>
  <c r="L170" i="1"/>
  <c r="I170"/>
  <c r="L171"/>
  <c r="I171"/>
  <c r="I133" i="2"/>
  <c r="L133"/>
  <c r="L130"/>
  <c r="I130"/>
  <c r="L53"/>
  <c r="I53"/>
  <c r="L151" i="5"/>
  <c r="I151"/>
  <c r="L150"/>
  <c r="I150"/>
  <c r="L149"/>
  <c r="I149"/>
  <c r="L148"/>
  <c r="I148"/>
  <c r="L147"/>
  <c r="I147"/>
  <c r="L146"/>
  <c r="I146"/>
  <c r="L145"/>
  <c r="I145"/>
  <c r="L144"/>
  <c r="I144"/>
  <c r="L143"/>
  <c r="I143"/>
  <c r="L142"/>
  <c r="I142"/>
  <c r="L141"/>
  <c r="I141"/>
  <c r="L140"/>
  <c r="I140"/>
  <c r="L139"/>
  <c r="I139"/>
  <c r="L138"/>
  <c r="I138"/>
  <c r="L137"/>
  <c r="I137"/>
  <c r="L136"/>
  <c r="I136"/>
  <c r="L135"/>
  <c r="I135"/>
  <c r="L134"/>
  <c r="I134"/>
  <c r="L133"/>
  <c r="I133"/>
  <c r="L132"/>
  <c r="I132"/>
  <c r="L131"/>
  <c r="I131"/>
  <c r="L130"/>
  <c r="I130"/>
  <c r="L129"/>
  <c r="I129"/>
  <c r="L128"/>
  <c r="I128"/>
  <c r="L127"/>
  <c r="I127"/>
  <c r="L126"/>
  <c r="I126"/>
  <c r="L125"/>
  <c r="I125"/>
  <c r="L124"/>
  <c r="I124"/>
  <c r="L123"/>
  <c r="I123"/>
  <c r="L122"/>
  <c r="I122"/>
  <c r="L121"/>
  <c r="I121"/>
  <c r="L120"/>
  <c r="I120"/>
  <c r="L119"/>
  <c r="I119"/>
  <c r="L118"/>
  <c r="I118"/>
  <c r="L117"/>
  <c r="I117"/>
  <c r="L116"/>
  <c r="I116"/>
  <c r="L115"/>
  <c r="I115"/>
  <c r="L114"/>
  <c r="I114"/>
  <c r="L113"/>
  <c r="I113"/>
  <c r="L112"/>
  <c r="I112"/>
  <c r="L111"/>
  <c r="I111"/>
  <c r="L110"/>
  <c r="I110"/>
  <c r="L109"/>
  <c r="I109"/>
  <c r="L108"/>
  <c r="I108"/>
  <c r="L107"/>
  <c r="I107"/>
  <c r="L106"/>
  <c r="I106"/>
  <c r="L105"/>
  <c r="I105"/>
  <c r="L104"/>
  <c r="L103"/>
  <c r="I103"/>
  <c r="L102"/>
  <c r="I102"/>
  <c r="L101"/>
  <c r="I101"/>
  <c r="L100"/>
  <c r="I100"/>
  <c r="L99"/>
  <c r="I99"/>
  <c r="L98"/>
  <c r="I98"/>
  <c r="L97"/>
  <c r="I97"/>
  <c r="L96"/>
  <c r="I96"/>
  <c r="L95"/>
  <c r="I95"/>
  <c r="L94"/>
  <c r="I94"/>
  <c r="L93"/>
  <c r="I93"/>
  <c r="L92"/>
  <c r="I92"/>
  <c r="L91"/>
  <c r="I91"/>
  <c r="L90"/>
  <c r="I90"/>
  <c r="L89"/>
  <c r="I89"/>
  <c r="L88"/>
  <c r="I88"/>
  <c r="L87"/>
  <c r="I87"/>
  <c r="L86"/>
  <c r="I86"/>
  <c r="L85"/>
  <c r="I85"/>
  <c r="L84"/>
  <c r="I84"/>
  <c r="L83"/>
  <c r="I83"/>
  <c r="L82"/>
  <c r="I82"/>
  <c r="L81"/>
  <c r="I81"/>
  <c r="L80"/>
  <c r="I80"/>
  <c r="L79"/>
  <c r="I79"/>
  <c r="L78"/>
  <c r="I78"/>
  <c r="L77"/>
  <c r="I77"/>
  <c r="L76"/>
  <c r="I76"/>
  <c r="L75"/>
  <c r="I75"/>
  <c r="L74"/>
  <c r="I74"/>
  <c r="L73"/>
  <c r="I73"/>
  <c r="L72"/>
  <c r="I72"/>
  <c r="L71"/>
  <c r="I71"/>
  <c r="L70"/>
  <c r="I70"/>
  <c r="L69"/>
  <c r="I69"/>
  <c r="L68"/>
  <c r="I68"/>
  <c r="L61"/>
  <c r="I61"/>
  <c r="L60"/>
  <c r="I60"/>
  <c r="L59"/>
  <c r="I59"/>
  <c r="L58"/>
  <c r="I58"/>
  <c r="L57"/>
  <c r="I57"/>
  <c r="L56"/>
  <c r="I56"/>
  <c r="L55"/>
  <c r="I55"/>
  <c r="L54"/>
  <c r="I54"/>
  <c r="L53"/>
  <c r="I53"/>
  <c r="L52"/>
  <c r="I52"/>
  <c r="L51"/>
  <c r="I51"/>
  <c r="L50"/>
  <c r="I50"/>
  <c r="L49"/>
  <c r="I49"/>
  <c r="L48"/>
  <c r="I48"/>
  <c r="L47"/>
  <c r="I47"/>
  <c r="L46"/>
  <c r="I46"/>
  <c r="L45"/>
  <c r="I45"/>
  <c r="L44"/>
  <c r="I44"/>
  <c r="L43"/>
  <c r="I43"/>
  <c r="L42"/>
  <c r="I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I31"/>
  <c r="L30"/>
  <c r="I30"/>
  <c r="L29"/>
  <c r="I29"/>
  <c r="L28"/>
  <c r="I28"/>
  <c r="L27"/>
  <c r="I27"/>
  <c r="L26"/>
  <c r="I26"/>
  <c r="L25"/>
  <c r="I25"/>
  <c r="L24"/>
  <c r="I24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L8"/>
  <c r="I8"/>
  <c r="L7"/>
  <c r="I7"/>
  <c r="L126" i="3"/>
  <c r="I126"/>
  <c r="L122"/>
  <c r="I122"/>
  <c r="L125"/>
  <c r="I125"/>
  <c r="L124"/>
  <c r="I124"/>
  <c r="L123"/>
  <c r="I123"/>
  <c r="L121"/>
  <c r="I121"/>
  <c r="L120"/>
  <c r="I120"/>
  <c r="L119"/>
  <c r="I119"/>
  <c r="L118"/>
  <c r="I118"/>
  <c r="L117"/>
  <c r="I117"/>
  <c r="L116"/>
  <c r="I116"/>
  <c r="L115"/>
  <c r="I115"/>
  <c r="L114"/>
  <c r="I114"/>
  <c r="L113"/>
  <c r="I113"/>
  <c r="L112"/>
  <c r="I112"/>
  <c r="L111"/>
  <c r="I111"/>
  <c r="L110"/>
  <c r="I110"/>
  <c r="L109"/>
  <c r="I109"/>
  <c r="L108"/>
  <c r="I108"/>
  <c r="L107"/>
  <c r="I107"/>
  <c r="L106"/>
  <c r="I106"/>
  <c r="L105"/>
  <c r="I105"/>
  <c r="L104"/>
  <c r="I104"/>
  <c r="L103"/>
  <c r="I103"/>
  <c r="L102"/>
  <c r="I102"/>
  <c r="L101"/>
  <c r="I101"/>
  <c r="L100"/>
  <c r="I100"/>
  <c r="L99"/>
  <c r="I99"/>
  <c r="L98"/>
  <c r="I98"/>
  <c r="L97"/>
  <c r="I97"/>
  <c r="L96"/>
  <c r="I96"/>
  <c r="L95"/>
  <c r="I95"/>
  <c r="L94"/>
  <c r="I94"/>
  <c r="L93"/>
  <c r="I93"/>
  <c r="L92"/>
  <c r="I92"/>
  <c r="L91"/>
  <c r="I91"/>
  <c r="L90"/>
  <c r="I90"/>
  <c r="L89"/>
  <c r="I89"/>
  <c r="L88"/>
  <c r="I88"/>
  <c r="L87"/>
  <c r="I87"/>
  <c r="L86"/>
  <c r="I86"/>
  <c r="L85"/>
  <c r="I85"/>
  <c r="L84"/>
  <c r="I84"/>
  <c r="L83"/>
  <c r="I83"/>
  <c r="L82"/>
  <c r="I82"/>
  <c r="L81"/>
  <c r="I81"/>
  <c r="L80"/>
  <c r="I80"/>
  <c r="L79"/>
  <c r="I79"/>
  <c r="L78"/>
  <c r="I78"/>
  <c r="L77"/>
  <c r="I77"/>
  <c r="L76"/>
  <c r="I76"/>
  <c r="L75"/>
  <c r="I75"/>
  <c r="L74"/>
  <c r="I74"/>
  <c r="L73"/>
  <c r="I73"/>
  <c r="L72"/>
  <c r="I72"/>
  <c r="L71"/>
  <c r="I71"/>
  <c r="L70"/>
  <c r="I70"/>
  <c r="L69"/>
  <c r="I69"/>
  <c r="L68"/>
  <c r="I68"/>
  <c r="L67"/>
  <c r="I67"/>
  <c r="L66"/>
  <c r="I66"/>
  <c r="L65"/>
  <c r="I65"/>
  <c r="L64"/>
  <c r="I64"/>
  <c r="L63"/>
  <c r="I63"/>
  <c r="L62"/>
  <c r="I62"/>
  <c r="L61"/>
  <c r="I61"/>
  <c r="L60"/>
  <c r="I60"/>
  <c r="L59"/>
  <c r="I59"/>
  <c r="L58"/>
  <c r="I58"/>
  <c r="L57"/>
  <c r="I57"/>
  <c r="L56"/>
  <c r="I56"/>
  <c r="L55"/>
  <c r="I55"/>
  <c r="L54"/>
  <c r="I54"/>
  <c r="L53"/>
  <c r="I53"/>
  <c r="L52"/>
  <c r="I52"/>
  <c r="L51"/>
  <c r="I51"/>
  <c r="L50"/>
  <c r="I50"/>
  <c r="L49"/>
  <c r="I49"/>
  <c r="L48"/>
  <c r="I48"/>
  <c r="L47"/>
  <c r="I47"/>
  <c r="L46"/>
  <c r="I46"/>
  <c r="L45"/>
  <c r="I45"/>
  <c r="L44"/>
  <c r="I44"/>
  <c r="L43"/>
  <c r="I43"/>
  <c r="L42"/>
  <c r="I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I31"/>
  <c r="L30"/>
  <c r="I30"/>
  <c r="L29"/>
  <c r="I29"/>
  <c r="L28"/>
  <c r="I28"/>
  <c r="L27"/>
  <c r="I27"/>
  <c r="L26"/>
  <c r="I26"/>
  <c r="L25"/>
  <c r="I25"/>
  <c r="L24"/>
  <c r="I24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L8"/>
  <c r="I8"/>
  <c r="L7"/>
  <c r="I7"/>
  <c r="L10" i="1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8"/>
  <c r="L9"/>
  <c r="L7"/>
  <c r="I263"/>
  <c r="I262"/>
  <c r="I261"/>
  <c r="I247"/>
  <c r="I233"/>
  <c r="I230"/>
  <c r="I226"/>
  <c r="I8"/>
  <c r="I10"/>
  <c r="I20"/>
  <c r="I252"/>
  <c r="L99" i="2"/>
  <c r="I99"/>
  <c r="L179"/>
  <c r="I179"/>
  <c r="L149"/>
  <c r="I149"/>
  <c r="L148"/>
  <c r="I148"/>
  <c r="I242" i="1"/>
  <c r="I239"/>
  <c r="I57"/>
  <c r="I187"/>
  <c r="I269"/>
  <c r="I251"/>
  <c r="L123" i="2" l="1"/>
  <c r="I123"/>
  <c r="L15" l="1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8"/>
  <c r="L119"/>
  <c r="L120"/>
  <c r="L121"/>
  <c r="L122"/>
  <c r="L124"/>
  <c r="L125"/>
  <c r="L126"/>
  <c r="L127"/>
  <c r="L128"/>
  <c r="L129"/>
  <c r="L131"/>
  <c r="L132"/>
  <c r="L134"/>
  <c r="L135"/>
  <c r="L136"/>
  <c r="L137"/>
  <c r="L138"/>
  <c r="L139"/>
  <c r="L140"/>
  <c r="L141"/>
  <c r="L142"/>
  <c r="L143"/>
  <c r="L144"/>
  <c r="L145"/>
  <c r="L146"/>
  <c r="L147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10"/>
  <c r="L11"/>
  <c r="L12"/>
  <c r="L13"/>
  <c r="L14"/>
  <c r="L8"/>
  <c r="L9"/>
  <c r="L7"/>
  <c r="I273"/>
  <c r="I237"/>
  <c r="I238"/>
  <c r="I217"/>
  <c r="I262"/>
  <c r="I265"/>
  <c r="I159"/>
  <c r="I124"/>
  <c r="I145"/>
  <c r="I143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8"/>
  <c r="I119"/>
  <c r="I120"/>
  <c r="I121"/>
  <c r="I122"/>
  <c r="I125"/>
  <c r="I126"/>
  <c r="I127"/>
  <c r="I128"/>
  <c r="I129"/>
  <c r="I131"/>
  <c r="I132"/>
  <c r="I134"/>
  <c r="I135"/>
  <c r="I136"/>
  <c r="I137"/>
  <c r="I138"/>
  <c r="I139"/>
  <c r="I140"/>
  <c r="I141"/>
  <c r="I142"/>
  <c r="I144"/>
  <c r="I146"/>
  <c r="I147"/>
  <c r="I150"/>
  <c r="I151"/>
  <c r="I152"/>
  <c r="I153"/>
  <c r="I154"/>
  <c r="I155"/>
  <c r="I156"/>
  <c r="I157"/>
  <c r="I158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3"/>
  <c r="I264"/>
  <c r="I266"/>
  <c r="I267"/>
  <c r="I268"/>
  <c r="I269"/>
  <c r="I270"/>
  <c r="I271"/>
  <c r="I272"/>
  <c r="I274"/>
  <c r="I275"/>
  <c r="I276"/>
  <c r="I8"/>
  <c r="I9"/>
  <c r="I7"/>
  <c r="I258" i="1" l="1"/>
  <c r="I248"/>
  <c r="I244" l="1"/>
  <c r="I214"/>
  <c r="I210" l="1"/>
  <c r="I208"/>
  <c r="I179"/>
  <c r="I172"/>
  <c r="I126"/>
  <c r="I82"/>
  <c r="I72"/>
  <c r="I55"/>
  <c r="I30"/>
  <c r="I13"/>
  <c r="I17"/>
  <c r="I12"/>
  <c r="I14"/>
  <c r="I9"/>
  <c r="I11"/>
  <c r="I15"/>
  <c r="I16"/>
  <c r="I18"/>
  <c r="I19"/>
  <c r="I21"/>
  <c r="I22"/>
  <c r="I23"/>
  <c r="I24"/>
  <c r="I25"/>
  <c r="I26"/>
  <c r="I27"/>
  <c r="I28"/>
  <c r="I29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6"/>
  <c r="I58"/>
  <c r="I59"/>
  <c r="I60"/>
  <c r="I61"/>
  <c r="I62"/>
  <c r="I63"/>
  <c r="I64"/>
  <c r="I65"/>
  <c r="I66"/>
  <c r="I67"/>
  <c r="I68"/>
  <c r="I69"/>
  <c r="I70"/>
  <c r="I71"/>
  <c r="I73"/>
  <c r="I74"/>
  <c r="I75"/>
  <c r="I76"/>
  <c r="I77"/>
  <c r="I78"/>
  <c r="I79"/>
  <c r="I80"/>
  <c r="I81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3"/>
  <c r="I174"/>
  <c r="I175"/>
  <c r="I176"/>
  <c r="I177"/>
  <c r="I178"/>
  <c r="I180"/>
  <c r="I181"/>
  <c r="I182"/>
  <c r="I183"/>
  <c r="I184"/>
  <c r="I185"/>
  <c r="I186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9"/>
  <c r="I211"/>
  <c r="I212"/>
  <c r="I213"/>
  <c r="I215"/>
  <c r="I216"/>
  <c r="I217"/>
  <c r="I218"/>
  <c r="I219"/>
  <c r="I220"/>
  <c r="I221"/>
  <c r="I222"/>
  <c r="I223"/>
  <c r="I225"/>
  <c r="I227"/>
  <c r="I228"/>
  <c r="I229"/>
  <c r="I231"/>
  <c r="I232"/>
  <c r="I234"/>
  <c r="I235"/>
  <c r="I236"/>
  <c r="I237"/>
  <c r="I238"/>
  <c r="I240"/>
  <c r="I241"/>
  <c r="I243"/>
  <c r="I245"/>
  <c r="I246"/>
  <c r="I249"/>
  <c r="I250"/>
  <c r="I253"/>
  <c r="I254"/>
  <c r="I255"/>
  <c r="I256"/>
  <c r="I257"/>
  <c r="I259"/>
  <c r="I260"/>
  <c r="I264"/>
  <c r="I265"/>
  <c r="I266"/>
  <c r="I267"/>
  <c r="I268"/>
  <c r="I270"/>
  <c r="I271"/>
  <c r="I7"/>
</calcChain>
</file>

<file path=xl/sharedStrings.xml><?xml version="1.0" encoding="utf-8"?>
<sst xmlns="http://schemas.openxmlformats.org/spreadsheetml/2006/main" count="4148" uniqueCount="1175">
  <si>
    <t>LIST OF POLLING STATIONS</t>
  </si>
  <si>
    <t>NUMBER AND NAME OF CONSTITUENCY, NA-200 Ghotki-1</t>
  </si>
  <si>
    <t>Sr.No</t>
  </si>
  <si>
    <t xml:space="preserve">Name and location of the Polling Stations </t>
  </si>
  <si>
    <t>Name of Electoral Area assigned to the Polling Station</t>
  </si>
  <si>
    <t xml:space="preserve">Census Block Code Number </t>
  </si>
  <si>
    <t>Serial No.of voters on the Electoral Rolls in case of bifurcation of Electoral Area</t>
  </si>
  <si>
    <t>Number of voters assigned to the Polling Station</t>
  </si>
  <si>
    <t>Number of Polling Booths</t>
  </si>
  <si>
    <t xml:space="preserve">Male From  To </t>
  </si>
  <si>
    <t xml:space="preserve">Female From  To </t>
  </si>
  <si>
    <t xml:space="preserve">Total </t>
  </si>
  <si>
    <t xml:space="preserve">Male </t>
  </si>
  <si>
    <t xml:space="preserve">Female </t>
  </si>
  <si>
    <t>Total</t>
  </si>
  <si>
    <t>(P)*</t>
  </si>
  <si>
    <t xml:space="preserve">TC Ubauro </t>
  </si>
  <si>
    <t>331040301-05</t>
  </si>
  <si>
    <t>331040302-03-04</t>
  </si>
  <si>
    <t>Govt(B)Pry:Sch:Malik Colony (Female)</t>
  </si>
  <si>
    <t xml:space="preserve">Govt Madarsa Sch: Noor-Ul-Islam </t>
  </si>
  <si>
    <t>SDO Work Office Ubauro</t>
  </si>
  <si>
    <t>Govt(B)Pry:Sch:Rahim Shar</t>
  </si>
  <si>
    <t>Govt(G)Community Model Pry:Sch:Bashir Abad</t>
  </si>
  <si>
    <t xml:space="preserve">Deh Ubauro  </t>
  </si>
  <si>
    <t>331010103-04</t>
  </si>
  <si>
    <t xml:space="preserve">Govt(G)Pry:Sch:Ubauro </t>
  </si>
  <si>
    <t>331040102-04</t>
  </si>
  <si>
    <t xml:space="preserve">Govt(G)High:Sch:Ubauro </t>
  </si>
  <si>
    <t>Govt(B)Pry:Sch:Main Ubauro</t>
  </si>
  <si>
    <t>Govt(B)Pry:Sch:Mater Kot (Male)</t>
  </si>
  <si>
    <t xml:space="preserve">Deh Mattar Kot </t>
  </si>
  <si>
    <t>331020301-02-03-04-05-06</t>
  </si>
  <si>
    <t>Govt(G)Pry:Sch:Mater Kot (Female)</t>
  </si>
  <si>
    <t>Govt(B)Pry:Sch:Saleh Chachar</t>
  </si>
  <si>
    <t xml:space="preserve">Deh Ghuram Chachr </t>
  </si>
  <si>
    <t>331020309-13-14-15</t>
  </si>
  <si>
    <t>Govt(B)Pry:Sch:Sono Chachar</t>
  </si>
  <si>
    <t>331020310-11-12</t>
  </si>
  <si>
    <t>Govt(B)Pry:Sch:Warwalo</t>
  </si>
  <si>
    <t xml:space="preserve">Deh Warwalo </t>
  </si>
  <si>
    <t>331020307-08</t>
  </si>
  <si>
    <t>Govt(B)Pry:Sch:Chanali</t>
  </si>
  <si>
    <t>331030411-12-13-14</t>
  </si>
  <si>
    <t xml:space="preserve">Deh Kammu Shaheed </t>
  </si>
  <si>
    <t>331030401-02-03-04-05</t>
  </si>
  <si>
    <t>Govt(B)Pry:Sch:Mari</t>
  </si>
  <si>
    <t xml:space="preserve">Deh Mari </t>
  </si>
  <si>
    <t>331030218-19-20-21</t>
  </si>
  <si>
    <t xml:space="preserve">Deh Rind </t>
  </si>
  <si>
    <t>331030213-14-15-16-17</t>
  </si>
  <si>
    <t>Govt(B)Pry:Sch:Hamid Chachar</t>
  </si>
  <si>
    <t xml:space="preserve">Deh Kamiso Chachar </t>
  </si>
  <si>
    <t>331030409-10</t>
  </si>
  <si>
    <t>331030406-07-08</t>
  </si>
  <si>
    <t>Govt(B)Pry:Sch:Makkoo Dahar</t>
  </si>
  <si>
    <t xml:space="preserve">Deh Kotlo Kamal </t>
  </si>
  <si>
    <t>Govt (B)Pry:Sch:Qaim Din Kalhoro</t>
  </si>
  <si>
    <t xml:space="preserve">Deh Garrang </t>
  </si>
  <si>
    <t>331030304-05</t>
  </si>
  <si>
    <t xml:space="preserve">Deh Gongho Daho </t>
  </si>
  <si>
    <t>331030205-06-07-08</t>
  </si>
  <si>
    <t xml:space="preserve">Deh Dewari </t>
  </si>
  <si>
    <t>331030209-10-11-12</t>
  </si>
  <si>
    <t xml:space="preserve">Govt(B)Pry:Sch:Muradpur </t>
  </si>
  <si>
    <t xml:space="preserve">Deh Murad Pur </t>
  </si>
  <si>
    <t>331030415-16-17</t>
  </si>
  <si>
    <t xml:space="preserve">Deh Jhangal Malik </t>
  </si>
  <si>
    <t>Govt(B)Pry:Sch:Naseer Dhandhu</t>
  </si>
  <si>
    <t xml:space="preserve">Deh Naseer Dhandhu </t>
  </si>
  <si>
    <t>331030121-22-23-24-25</t>
  </si>
  <si>
    <t>Govt(B)Pry:Sch:Kehar Khan Dahar</t>
  </si>
  <si>
    <t>331030126-27-28-29</t>
  </si>
  <si>
    <t xml:space="preserve">Deh Marowala </t>
  </si>
  <si>
    <t>331030117-18-19</t>
  </si>
  <si>
    <t>Govt(B)Pry:Sch:Zangi Khan Chandio</t>
  </si>
  <si>
    <t>331030116-20</t>
  </si>
  <si>
    <t>Govt(B)Pry:Sch:Narli</t>
  </si>
  <si>
    <t xml:space="preserve">Deh Narli </t>
  </si>
  <si>
    <t>Deh Ratti</t>
  </si>
  <si>
    <t>Govt(B)Pry:Sch:Karak</t>
  </si>
  <si>
    <t xml:space="preserve">Deh Bori </t>
  </si>
  <si>
    <t>Govt(B)Pry:Sch:Shahwali</t>
  </si>
  <si>
    <t xml:space="preserve">Deh Shahwali </t>
  </si>
  <si>
    <t>331020409-10</t>
  </si>
  <si>
    <t>Govt(B)Pry:Sch:Dodo Kori</t>
  </si>
  <si>
    <t xml:space="preserve">Deh Dilwaro </t>
  </si>
  <si>
    <t>331020401-02</t>
  </si>
  <si>
    <t xml:space="preserve">Govt(B)Pry:Sch:Dilwaro </t>
  </si>
  <si>
    <t>331020403-04</t>
  </si>
  <si>
    <t>Govt(B)Pry:Sch:Jam Pur</t>
  </si>
  <si>
    <t xml:space="preserve">Govt(B)Pry:Sch:Bori </t>
  </si>
  <si>
    <t>331020405-06</t>
  </si>
  <si>
    <t>Govt(B)Pry:Sch:Pari Piyo Bharo</t>
  </si>
  <si>
    <t xml:space="preserve">Deh Shams Chapri </t>
  </si>
  <si>
    <t xml:space="preserve">Deh Langho </t>
  </si>
  <si>
    <t>Govt(G)Pry:Sch:Langho</t>
  </si>
  <si>
    <t>331010115-16-17</t>
  </si>
  <si>
    <t xml:space="preserve">Deh Chato Daho </t>
  </si>
  <si>
    <t>331010108-09-10-11</t>
  </si>
  <si>
    <t>Govt(B)Pry:Sch:Khambhra (Male)</t>
  </si>
  <si>
    <t>331020119-20-21-22-23-24-25</t>
  </si>
  <si>
    <t>Govt(B)Pry:Sch:Khambhra (Female)</t>
  </si>
  <si>
    <t xml:space="preserve">Govt High: Sch:Khambhra </t>
  </si>
  <si>
    <t>331020126-27-28-29-30</t>
  </si>
  <si>
    <t xml:space="preserve">Govt(B)Pry:Sch:Dildar Shar </t>
  </si>
  <si>
    <t xml:space="preserve">Deh Gundi </t>
  </si>
  <si>
    <t>331020111-12-13-14-15</t>
  </si>
  <si>
    <t>331020116-17-18</t>
  </si>
  <si>
    <t xml:space="preserve">Govt(B)Pry:Sch:Nabi Bux Kosh </t>
  </si>
  <si>
    <t xml:space="preserve">Deh Gurkino </t>
  </si>
  <si>
    <t>331020101-02-03-04-05</t>
  </si>
  <si>
    <t>Govt(B)Pry:Sch:Rasool Bux Kosh</t>
  </si>
  <si>
    <t>331020106-07-08-09-10</t>
  </si>
  <si>
    <t>Basic Health Unit Jam Khan Samejo</t>
  </si>
  <si>
    <t xml:space="preserve">Deh Wasti Jewan Shah </t>
  </si>
  <si>
    <t>331010201-02-03</t>
  </si>
  <si>
    <t xml:space="preserve">Deh Lundo </t>
  </si>
  <si>
    <t>331010208-09</t>
  </si>
  <si>
    <t xml:space="preserve">Govt(B)Pry:Sch:Din Mohammad Shaikh </t>
  </si>
  <si>
    <t xml:space="preserve">Deh Madan Walo </t>
  </si>
  <si>
    <t>331010414-15</t>
  </si>
  <si>
    <t xml:space="preserve">Govt(B)Pry:Sch:Pirzada </t>
  </si>
  <si>
    <t>331010413-16-17</t>
  </si>
  <si>
    <t xml:space="preserve">Deh Dub </t>
  </si>
  <si>
    <t>Govt(B)Pry:Sch:Main Ghulam Hussain</t>
  </si>
  <si>
    <t>Deh Shevni</t>
  </si>
  <si>
    <t>331010204-05-06-07</t>
  </si>
  <si>
    <t xml:space="preserve">Govt(B)Pry:Sch:Sukhio Kosh </t>
  </si>
  <si>
    <t xml:space="preserve">Deh Tig </t>
  </si>
  <si>
    <t>331010405-06-09</t>
  </si>
  <si>
    <t>Govt(B)Pry:Sch:Tig</t>
  </si>
  <si>
    <t>331010407-08</t>
  </si>
  <si>
    <t>Govt(B)Pry:Sch:Attal Daho</t>
  </si>
  <si>
    <t xml:space="preserve">Deh Shadi Walo </t>
  </si>
  <si>
    <t>331030505-06</t>
  </si>
  <si>
    <t xml:space="preserve">Govt(B)Pry:Sch:Rajanpur </t>
  </si>
  <si>
    <t xml:space="preserve">Deh Rajan Pur </t>
  </si>
  <si>
    <t>331030501-02-03-04</t>
  </si>
  <si>
    <t xml:space="preserve">Govt(B)Pry:Sch:Qaloo Dakhan </t>
  </si>
  <si>
    <t>331030507-08-09-10</t>
  </si>
  <si>
    <t xml:space="preserve">Govt(B)Pry:Sch:Sui Sharif </t>
  </si>
  <si>
    <t xml:space="preserve">Deh Soi Sharif </t>
  </si>
  <si>
    <t>331010410-11-12</t>
  </si>
  <si>
    <t>Govt(B)Pry:Sch:Wahid Bux Mahar</t>
  </si>
  <si>
    <t>Deh Koraiki &amp; Larh Nabu</t>
  </si>
  <si>
    <t xml:space="preserve">331030511-308-307 </t>
  </si>
  <si>
    <t>Govt(B)Pry:Sch:Noor Mohammad Chacahr</t>
  </si>
  <si>
    <t xml:space="preserve">Deh Likpur </t>
  </si>
  <si>
    <t>Govt Middle Sch:Ranewati</t>
  </si>
  <si>
    <t xml:space="preserve">Govt(B)Pry:Sch:Ranwati </t>
  </si>
  <si>
    <t xml:space="preserve">Deh Ranwati </t>
  </si>
  <si>
    <t xml:space="preserve">Govt(B)Pry:Sch:Allah Warrayo Chachar </t>
  </si>
  <si>
    <t>331010303-04</t>
  </si>
  <si>
    <t>Govt(G)Pry:Sch:Ranwati</t>
  </si>
  <si>
    <t xml:space="preserve">Deh Belo Ranwati </t>
  </si>
  <si>
    <t>331010320-21</t>
  </si>
  <si>
    <t>Govt(B)Pry:Sch:Umar Shar</t>
  </si>
  <si>
    <t xml:space="preserve">Deh Janghal Daho &amp; Bindu A:Sattar </t>
  </si>
  <si>
    <t>331010322-23-24-25-26</t>
  </si>
  <si>
    <t>Govt(B)Pry:Sch:Dubali</t>
  </si>
  <si>
    <t xml:space="preserve">Deh Dubli </t>
  </si>
  <si>
    <t>331010315-16</t>
  </si>
  <si>
    <t xml:space="preserve">Govt(B)Pry:Sch:Jumo Khoso </t>
  </si>
  <si>
    <t>331010317-18-19</t>
  </si>
  <si>
    <t xml:space="preserve">Deh Kotlo Yousif </t>
  </si>
  <si>
    <t>331010312-13-14</t>
  </si>
  <si>
    <t xml:space="preserve">Govt High Sch: Detha Bhaya </t>
  </si>
  <si>
    <t xml:space="preserve">Deh Detha Bhaya </t>
  </si>
  <si>
    <t>331010418-19-20-21-22</t>
  </si>
  <si>
    <t xml:space="preserve">Govt(B)Pry:Sch:Ibrahim Shar </t>
  </si>
  <si>
    <t xml:space="preserve">Deh Kenjhar </t>
  </si>
  <si>
    <t>331010506-07-08-09</t>
  </si>
  <si>
    <t>Govt(B)Pry:Sch:Mohammad Pur</t>
  </si>
  <si>
    <t xml:space="preserve">Deh Mohammad Pur </t>
  </si>
  <si>
    <t>331010402-03</t>
  </si>
  <si>
    <t>331010401-04</t>
  </si>
  <si>
    <t>Govt(B)Pry:Sch:Saeed Pur</t>
  </si>
  <si>
    <t xml:space="preserve">Deh Sayedpur </t>
  </si>
  <si>
    <t>331010501-02-03</t>
  </si>
  <si>
    <t xml:space="preserve">Govt(B)Pry:Sch:Choudhry Hafizullah </t>
  </si>
  <si>
    <t>Deh Rano Rahar &amp; Belo Rano Rahar</t>
  </si>
  <si>
    <t>331010504-05</t>
  </si>
  <si>
    <t xml:space="preserve">Govt(B)Pry:Sch:Maini Kundi Wala </t>
  </si>
  <si>
    <t xml:space="preserve">Deh Kundewalo </t>
  </si>
  <si>
    <t>331020201-02</t>
  </si>
  <si>
    <t xml:space="preserve">Govt(B)Pry:Sch:Kundi Wala </t>
  </si>
  <si>
    <t>331020203-04</t>
  </si>
  <si>
    <t>Govt(B)Pry:Sch:Dauwala</t>
  </si>
  <si>
    <t>331020207-08</t>
  </si>
  <si>
    <t>Govt (B) Pry:Sch:Abdul Rahman Mazari</t>
  </si>
  <si>
    <t xml:space="preserve">Deh Maini Malok Kacho </t>
  </si>
  <si>
    <t>331020504-05</t>
  </si>
  <si>
    <t>Govt(B)Pry:Sch:Qaisar Dasti (Male)</t>
  </si>
  <si>
    <t xml:space="preserve">Deh Bapar </t>
  </si>
  <si>
    <t>331020209-10-11</t>
  </si>
  <si>
    <t>Govt(B)Pry:Sch:Qaisar Dasti (Female)</t>
  </si>
  <si>
    <t xml:space="preserve">Govt(B)Pry:Sch:Pacca Chandia </t>
  </si>
  <si>
    <t xml:space="preserve">Deh Chandia </t>
  </si>
  <si>
    <t>331020212-13-14</t>
  </si>
  <si>
    <t>Govt(B)Pry:Sch:Allah Dad Mazari</t>
  </si>
  <si>
    <t xml:space="preserve">Deh Kubar </t>
  </si>
  <si>
    <t>331020502-03</t>
  </si>
  <si>
    <t xml:space="preserve">Deh Pir Bux </t>
  </si>
  <si>
    <t>331020217-18-19</t>
  </si>
  <si>
    <t>Govt(B)Pry:Sch:Hulur Chachar</t>
  </si>
  <si>
    <t>331020215-16</t>
  </si>
  <si>
    <t xml:space="preserve">Deh Band </t>
  </si>
  <si>
    <t>331020509-11</t>
  </si>
  <si>
    <t xml:space="preserve">Deh Daulatpur &amp; Band </t>
  </si>
  <si>
    <t>331020501-08-10-12</t>
  </si>
  <si>
    <t xml:space="preserve">Govt(B)Pry:Sch:Jindo Malik </t>
  </si>
  <si>
    <t>331020506-07</t>
  </si>
  <si>
    <t>Govt(B)Pry:Sch:Chakar Kolachi (Male)</t>
  </si>
  <si>
    <t xml:space="preserve">Deh Islam Lashari </t>
  </si>
  <si>
    <t>331010510-11-12-13-14-15</t>
  </si>
  <si>
    <t>Govt(B)Pry:Sch:Chakar Kolachi (Female)</t>
  </si>
  <si>
    <t>GPS Main Daharki</t>
  </si>
  <si>
    <t xml:space="preserve">TC Daharki </t>
  </si>
  <si>
    <t xml:space="preserve">UC Office Daharki ( Male) </t>
  </si>
  <si>
    <t>332030201 &amp; 04</t>
  </si>
  <si>
    <t>UC Office Daharki ( Female )</t>
  </si>
  <si>
    <t>GPS Gulab Shah Colony (Male)</t>
  </si>
  <si>
    <t>GPS Jung</t>
  </si>
  <si>
    <t>GPS Bashir Colony</t>
  </si>
  <si>
    <t>332030404 &amp; 05</t>
  </si>
  <si>
    <t>Govt Girls High School Daharki</t>
  </si>
  <si>
    <t>GGPS  Daharki (Male )</t>
  </si>
  <si>
    <t>GGPS Main Daharki ( Female )</t>
  </si>
  <si>
    <t>Govt Single Section High Scool Daharki</t>
  </si>
  <si>
    <t>GPS Hafiz Abad ( Male )</t>
  </si>
  <si>
    <t>332030101 - 02</t>
  </si>
  <si>
    <t>GPS Hafiz Abad ( Female )</t>
  </si>
  <si>
    <t>GPS Gul Mohammad Malik</t>
  </si>
  <si>
    <t xml:space="preserve">Deh Tikio M.Panah &amp; Jung </t>
  </si>
  <si>
    <t>332010104 - 05</t>
  </si>
  <si>
    <t>GPS Bago Bhutto</t>
  </si>
  <si>
    <t xml:space="preserve">Deh Jung </t>
  </si>
  <si>
    <t xml:space="preserve">GPS Jan Mohd Bughio </t>
  </si>
  <si>
    <t>GPS Qaloo Buriro</t>
  </si>
  <si>
    <t>GPS Ayo Dakhan</t>
  </si>
  <si>
    <t xml:space="preserve">Deh Raharki </t>
  </si>
  <si>
    <t>Deh Daharki &amp; Wahi Gul Khan</t>
  </si>
  <si>
    <t>332010101-02 - 03</t>
  </si>
  <si>
    <t>GPS Raharki</t>
  </si>
  <si>
    <t>332010502-03</t>
  </si>
  <si>
    <t>GPS Mitho Rahar</t>
  </si>
  <si>
    <t xml:space="preserve">Deh Dhand Raharki </t>
  </si>
  <si>
    <t>GPS Mehrab Samejo ( Male )</t>
  </si>
  <si>
    <t xml:space="preserve">Deh Hamid Pur </t>
  </si>
  <si>
    <t>332010507-08-09</t>
  </si>
  <si>
    <t>GPS Mehrab Samejo ( Female )</t>
  </si>
  <si>
    <t>GPS Bharchundi Sharif (Male)</t>
  </si>
  <si>
    <t xml:space="preserve">Deh Aalim Arain </t>
  </si>
  <si>
    <t>332010510-11-12</t>
  </si>
  <si>
    <t>GPS Bharchundi Sharif (Female)</t>
  </si>
  <si>
    <t xml:space="preserve">GPS Katta </t>
  </si>
  <si>
    <t xml:space="preserve">Deh Katta </t>
  </si>
  <si>
    <t>GPS Soomro Khambro</t>
  </si>
  <si>
    <t>332010306-07</t>
  </si>
  <si>
    <t>GPS Hafiz Suleman Khan</t>
  </si>
  <si>
    <t xml:space="preserve">Deh Sain Dino Malik </t>
  </si>
  <si>
    <t>GPS Bahoo Kanju</t>
  </si>
  <si>
    <t xml:space="preserve">Deh Garhelo </t>
  </si>
  <si>
    <t>332010310-11</t>
  </si>
  <si>
    <t>GPS Soofi Rasool Pur</t>
  </si>
  <si>
    <t xml:space="preserve">Deh Chohran Walo </t>
  </si>
  <si>
    <t>332010308-09</t>
  </si>
  <si>
    <t xml:space="preserve">Deh Sanko </t>
  </si>
  <si>
    <t>GPS Sanko</t>
  </si>
  <si>
    <t>332010401-02</t>
  </si>
  <si>
    <t>GPS Kundo Kobhar</t>
  </si>
  <si>
    <t xml:space="preserve">Deh Goi </t>
  </si>
  <si>
    <t xml:space="preserve">Deh Bagho Darho </t>
  </si>
  <si>
    <t>GPS Jhanwar</t>
  </si>
  <si>
    <t xml:space="preserve">Deh Jahanwar </t>
  </si>
  <si>
    <t>332010404-05-06-07</t>
  </si>
  <si>
    <t xml:space="preserve">Deh Berutta </t>
  </si>
  <si>
    <t>332010201-02-03-04</t>
  </si>
  <si>
    <t xml:space="preserve">GPS Abdul Haque </t>
  </si>
  <si>
    <t xml:space="preserve">Deh Belo Berutta </t>
  </si>
  <si>
    <t>GPS Satabo Mahar</t>
  </si>
  <si>
    <t xml:space="preserve">Deh Chanad </t>
  </si>
  <si>
    <t>332010206-07</t>
  </si>
  <si>
    <t>GPS Mahboob Laghari</t>
  </si>
  <si>
    <t xml:space="preserve">Deh Mirzan Pur </t>
  </si>
  <si>
    <t>332010208-09</t>
  </si>
  <si>
    <t xml:space="preserve">Deh Kotlo </t>
  </si>
  <si>
    <t xml:space="preserve">Deh Shahbaz Pur </t>
  </si>
  <si>
    <t>GPS Jumo Laghari</t>
  </si>
  <si>
    <t>GPS Ghulam Hyder Laghari (Male)</t>
  </si>
  <si>
    <t xml:space="preserve">Deh Jhum </t>
  </si>
  <si>
    <t>GPS Dil Murad Mahar</t>
  </si>
  <si>
    <t>Deh Sutiaro Chak-5</t>
  </si>
  <si>
    <t>GPS Sultan Mahar</t>
  </si>
  <si>
    <t xml:space="preserve">Deh Loni </t>
  </si>
  <si>
    <t xml:space="preserve">Deh Kalwar </t>
  </si>
  <si>
    <t>GPS Natho Gabol</t>
  </si>
  <si>
    <t xml:space="preserve">Deh Ibrahim Pitafi </t>
  </si>
  <si>
    <t>332020307-08</t>
  </si>
  <si>
    <t xml:space="preserve">Deh Lal Pitafi </t>
  </si>
  <si>
    <t>GPS Choudhri Nazar</t>
  </si>
  <si>
    <t xml:space="preserve">Deh Chacharki </t>
  </si>
  <si>
    <t>332020706-07</t>
  </si>
  <si>
    <t>GPS Mir Khan Shar</t>
  </si>
  <si>
    <t xml:space="preserve">Deh Haiko </t>
  </si>
  <si>
    <t>332020610-11</t>
  </si>
  <si>
    <t>Deh Sutiaro Chak-1</t>
  </si>
  <si>
    <t xml:space="preserve">Deh Khushk </t>
  </si>
  <si>
    <t>332020205-07</t>
  </si>
  <si>
    <t xml:space="preserve">Deh Gulu Pitafi </t>
  </si>
  <si>
    <t>GPS Sardar Ahmad Ali Khan Pitafi (Male)</t>
  </si>
  <si>
    <t>GGPS Sardar Ahmad Ali Khan Pitafi(Female)</t>
  </si>
  <si>
    <t xml:space="preserve">Deh Jadu Pitafi </t>
  </si>
  <si>
    <t>GPS Muhammad Hashim Pitafi</t>
  </si>
  <si>
    <t xml:space="preserve">Deh Saniloi </t>
  </si>
  <si>
    <t>332020708-09</t>
  </si>
  <si>
    <t>GPS Major Jamal Din</t>
  </si>
  <si>
    <t xml:space="preserve">Deh Rail </t>
  </si>
  <si>
    <t>332020612-13</t>
  </si>
  <si>
    <t xml:space="preserve">Deh Jampur </t>
  </si>
  <si>
    <t>332020701-02-03</t>
  </si>
  <si>
    <t xml:space="preserve">Deh Sehhjan </t>
  </si>
  <si>
    <t>332020704-05</t>
  </si>
  <si>
    <t>GPS Fareed Shar</t>
  </si>
  <si>
    <t xml:space="preserve">Deh Kherohi </t>
  </si>
  <si>
    <t xml:space="preserve">Deh Marnigro </t>
  </si>
  <si>
    <t>332020103-04-05</t>
  </si>
  <si>
    <t>GPS Fakir Ghulam Qadir Panhar</t>
  </si>
  <si>
    <t xml:space="preserve">Deh Khenju </t>
  </si>
  <si>
    <t>332020101-02</t>
  </si>
  <si>
    <t>GPS Abdullah Bhayo</t>
  </si>
  <si>
    <t>Deh Poh-1-2</t>
  </si>
  <si>
    <t>332020106-07-08</t>
  </si>
  <si>
    <t>GPS Ayoob Shar</t>
  </si>
  <si>
    <t xml:space="preserve">Deh Vinjnot </t>
  </si>
  <si>
    <t>332020606-07</t>
  </si>
  <si>
    <t>GPS Esso Chachar</t>
  </si>
  <si>
    <t xml:space="preserve">Deh Reni </t>
  </si>
  <si>
    <t>332020608-09</t>
  </si>
  <si>
    <t>GPS Mohammad Bux Pitafi</t>
  </si>
  <si>
    <t xml:space="preserve">Govt(B)Pry:Sch:Bangul Siyal </t>
  </si>
  <si>
    <t xml:space="preserve">Deh Mirpur Mathelo </t>
  </si>
  <si>
    <t>330010102-03</t>
  </si>
  <si>
    <t>Govt(B)Pry:Sch:Soofi Rahmatullah (Male)</t>
  </si>
  <si>
    <t xml:space="preserve">MC Mirpur Mathelo </t>
  </si>
  <si>
    <t>330050501-02-03-04-05</t>
  </si>
  <si>
    <t>Govt(B)Pry:Sch:Soofi Rahmatullah (Female)</t>
  </si>
  <si>
    <t>Govt(B)Pry:Sch:Saed Khan Chandio</t>
  </si>
  <si>
    <t>330050604-05</t>
  </si>
  <si>
    <t>Govt Main (B)Pry:Sch:Mirpur Mathelo (Male)</t>
  </si>
  <si>
    <t>330050201-02-03-04-05</t>
  </si>
  <si>
    <t>Govt Main (B)Pry:Sch:Mirpur Mathelo (Female)</t>
  </si>
  <si>
    <t>330050403-04-05</t>
  </si>
  <si>
    <t>Govt(B)Pry:Sch:Abdul Razak Jalbani</t>
  </si>
  <si>
    <t>Govt(B)Pry:Sch:Sahib Khan Lund</t>
  </si>
  <si>
    <t>330050702-03</t>
  </si>
  <si>
    <t>Govt(G)Pry:Sch:Moosa Labano (Male)</t>
  </si>
  <si>
    <t>330050101-02-03-04-05</t>
  </si>
  <si>
    <t>Govt(G)Pry:Sch:Eid Bagh (Female)</t>
  </si>
  <si>
    <t xml:space="preserve">Deh Haji Korai </t>
  </si>
  <si>
    <t xml:space="preserve">Govt(B)Pry:Sch:Jamal Khan Korai </t>
  </si>
  <si>
    <t xml:space="preserve">Deh Haji Korai &amp; Belo Mirpur </t>
  </si>
  <si>
    <t>330010111-12</t>
  </si>
  <si>
    <t xml:space="preserve">Deh Chijjan </t>
  </si>
  <si>
    <t>330010301-02</t>
  </si>
  <si>
    <t>Govt(B) Pry: Sch:Pir Mohammad Khatian</t>
  </si>
  <si>
    <t>Govt(B) Pry: Sch:Bahram Jalbani</t>
  </si>
  <si>
    <t xml:space="preserve">Deh Pipri &amp; Belo Bozdar </t>
  </si>
  <si>
    <t>330010304-05</t>
  </si>
  <si>
    <t xml:space="preserve">Deh Jehan Khan Unar </t>
  </si>
  <si>
    <t>Govt(B)Pry:Sch:Jahan Khan Unar</t>
  </si>
  <si>
    <t>Govt(B)Pry:Sch:Wango</t>
  </si>
  <si>
    <t>330010109-10</t>
  </si>
  <si>
    <t>GBLSS Ghulam Hussain Leghari</t>
  </si>
  <si>
    <t xml:space="preserve">Deh Dhanghro </t>
  </si>
  <si>
    <t xml:space="preserve">Govt(B)Pry:Sch:Mir Khan Waseer </t>
  </si>
  <si>
    <t xml:space="preserve">Deh Gendaro </t>
  </si>
  <si>
    <t>330010204-05</t>
  </si>
  <si>
    <t>Govt(B)Pry:Sch:Belo Naich</t>
  </si>
  <si>
    <t xml:space="preserve">Deh Wahi Mubarak </t>
  </si>
  <si>
    <t>330010505-06</t>
  </si>
  <si>
    <t>330010507-08</t>
  </si>
  <si>
    <t>Govt(B)Pry:Sch:Pir Bux Hyderani</t>
  </si>
  <si>
    <t xml:space="preserve">Deh Darwesh Naich </t>
  </si>
  <si>
    <t>330010503-04</t>
  </si>
  <si>
    <t>330010501-02</t>
  </si>
  <si>
    <t xml:space="preserve">Deh Yaro Lund </t>
  </si>
  <si>
    <t>330040102-03</t>
  </si>
  <si>
    <t>Govt(B)Pry:Sch:Sobho Lund</t>
  </si>
  <si>
    <t xml:space="preserve">Deh Sobho Lund </t>
  </si>
  <si>
    <t>330040104-05</t>
  </si>
  <si>
    <t>Govt(B)Pry:Sch:Wahid Bux Lund</t>
  </si>
  <si>
    <t xml:space="preserve">Deh Ghano Lund </t>
  </si>
  <si>
    <t>330040106-07</t>
  </si>
  <si>
    <t xml:space="preserve">Govt(B)Pry:Sch:Drib Dethree </t>
  </si>
  <si>
    <t xml:space="preserve">Deh Drib Dethri </t>
  </si>
  <si>
    <t>Govt(B)Pry:SchHassan Ali Khan Lund</t>
  </si>
  <si>
    <t xml:space="preserve">Deh Sher Khan Bozdar </t>
  </si>
  <si>
    <t>330040306-07</t>
  </si>
  <si>
    <t xml:space="preserve">Deh Nuhandi </t>
  </si>
  <si>
    <t>330040202-03</t>
  </si>
  <si>
    <t>Govt(B)Pry:Sch:Allam Khan Lund</t>
  </si>
  <si>
    <t xml:space="preserve">Deh Lashkari Lund </t>
  </si>
  <si>
    <t>330040204-05</t>
  </si>
  <si>
    <t>Govt(G)Pry:Sch:Yaro Lund Main (Male)</t>
  </si>
  <si>
    <t>Govt(G)Pry:Sch:Yaro Lund (Female)</t>
  </si>
  <si>
    <t>TOTAL:</t>
  </si>
  <si>
    <t>NUMBER AND NAME OF CONSTITUENCY: NA-201 Ghotki-II</t>
  </si>
  <si>
    <t xml:space="preserve">Name and Location of the Polling Stations </t>
  </si>
  <si>
    <t>Govt(B) Pry Sch: Mughal Kalwar (Male)</t>
  </si>
  <si>
    <t>MC-Ghotki</t>
  </si>
  <si>
    <t>328060403-04-05-06</t>
  </si>
  <si>
    <t>Govt(B) Pry Sch: Mughal Kalwar (Female)</t>
  </si>
  <si>
    <t>Govt(B)Pry:Sch:Irrigation Colony Ghotki (Male)</t>
  </si>
  <si>
    <t>Govt(G)Pry:Sch:Irrigation Colony Ghotki (Female)</t>
  </si>
  <si>
    <t>328060201-02-03-04-05-06</t>
  </si>
  <si>
    <t xml:space="preserve"> Islamai Public Higher Sec Sch;Ghotki (Male)</t>
  </si>
  <si>
    <t>328060301-05-101 -02-03-104-105</t>
  </si>
  <si>
    <t xml:space="preserve"> Islamai Public Higher Sec Sch;Ghotki (Female)</t>
  </si>
  <si>
    <t>Govt(B) Pry Sch: Anwar Abad (Male)</t>
  </si>
  <si>
    <t>328050401-02-03-05-601-02-03-04-05</t>
  </si>
  <si>
    <t>Govt(B) Pry Sch: Anwar Abad (Female)</t>
  </si>
  <si>
    <t>Govt(B)Pry:Sch Sobdar Khuhawar (Male)</t>
  </si>
  <si>
    <t>328050404-10104-05</t>
  </si>
  <si>
    <t>Govt(B)Pry:Sch Sobdar Khuhawar (Female)</t>
  </si>
  <si>
    <t>Govt(B) Pry: Sch: Jamal Shah</t>
  </si>
  <si>
    <t xml:space="preserve">Deh Jamal </t>
  </si>
  <si>
    <t>328010101-02-03</t>
  </si>
  <si>
    <t xml:space="preserve">Anti Corruption Office Ghotki </t>
  </si>
  <si>
    <t>328050502-03</t>
  </si>
  <si>
    <t xml:space="preserve">District Council Bunglow Ghotki </t>
  </si>
  <si>
    <t>328050501-06</t>
  </si>
  <si>
    <t>328050302-03-04-05-504</t>
  </si>
  <si>
    <t>328060401-02</t>
  </si>
  <si>
    <t>Govt(B) Pry: Sch: Jindo Ghoto</t>
  </si>
  <si>
    <t xml:space="preserve">Deh Lalowali Odherwali </t>
  </si>
  <si>
    <t>328010108-09-10</t>
  </si>
  <si>
    <t>Govt (B)Pry:Sch:Jalal Khan Ghoto</t>
  </si>
  <si>
    <t xml:space="preserve">Deh Lalowali </t>
  </si>
  <si>
    <t>328010106-07</t>
  </si>
  <si>
    <t xml:space="preserve">Tapedar Derav Near Post Office Ghotki (Male) </t>
  </si>
  <si>
    <t>328050301-06-07-505-406</t>
  </si>
  <si>
    <t>Govt:Main Urdu Pry Sch;Ghotki (Male)</t>
  </si>
  <si>
    <t>328050203-04   -05</t>
  </si>
  <si>
    <t>Govt:Main Urdu Pry Sch;Ghotki (Female)</t>
  </si>
  <si>
    <t>328060501-02-04-302-03-04-503</t>
  </si>
  <si>
    <t xml:space="preserve">Govt (B) Middle Sch;Rahmoowali Ghotki (Male) </t>
  </si>
  <si>
    <t>328060601-02- 328060505-06</t>
  </si>
  <si>
    <t xml:space="preserve">Govt (B) Middle Sch;Rahmoowali Ghotki (Female) </t>
  </si>
  <si>
    <t>328060603-04-05</t>
  </si>
  <si>
    <t>Govt NDAV High Sch; Ghotki (Male)</t>
  </si>
  <si>
    <t>328050101-02-03-04-05</t>
  </si>
  <si>
    <t>Govt NDAV High Sch; Ghotki (Female)</t>
  </si>
  <si>
    <t>328050201-02-10111</t>
  </si>
  <si>
    <t>Govt (B)Pry: Sch: Garib Abad</t>
  </si>
  <si>
    <t xml:space="preserve">Deh Lakhan </t>
  </si>
  <si>
    <t>328010226-27</t>
  </si>
  <si>
    <t>Deh Amerabad &amp; Shafiabad</t>
  </si>
  <si>
    <t>328020405-06-07</t>
  </si>
  <si>
    <t>Deh Shafiabad</t>
  </si>
  <si>
    <t>328020403-04</t>
  </si>
  <si>
    <t>Deh Salah Mahar</t>
  </si>
  <si>
    <t>328020408-09</t>
  </si>
  <si>
    <t>Govt High Sch:Dari</t>
  </si>
  <si>
    <t xml:space="preserve">Deh Darri </t>
  </si>
  <si>
    <t>328020511-12-13-14</t>
  </si>
  <si>
    <t>Govt(B)Pry:Sch:Sanjar Waso</t>
  </si>
  <si>
    <t>Deh Bandh</t>
  </si>
  <si>
    <t>Govt(B)Pry:Sch:Baloch Bullo</t>
  </si>
  <si>
    <t xml:space="preserve">Deh Malhir </t>
  </si>
  <si>
    <t>328020401-02</t>
  </si>
  <si>
    <t>Govt (B)Pry:Sch:Sataroo Mahar</t>
  </si>
  <si>
    <t>328020410-11-12-13-14</t>
  </si>
  <si>
    <t>Govt (B) Pry:Sch:Umed Ali Chachar</t>
  </si>
  <si>
    <t xml:space="preserve">Deh Khadwari </t>
  </si>
  <si>
    <t>Govt (B)Pry:Sch:Pinyion Labano (Male)</t>
  </si>
  <si>
    <t xml:space="preserve">Deh Labana </t>
  </si>
  <si>
    <t>328010514-15-16-17</t>
  </si>
  <si>
    <t>Govt (B)Pry:Sch:Pinyion Labano (Female)</t>
  </si>
  <si>
    <t xml:space="preserve">Seed Form Mathelo Road </t>
  </si>
  <si>
    <t>328010518-19</t>
  </si>
  <si>
    <t xml:space="preserve">Govt (B) Pry:Sch:Punhoon Waseer </t>
  </si>
  <si>
    <t xml:space="preserve">Deh Bhiryalo </t>
  </si>
  <si>
    <t>328010520-21-22-23</t>
  </si>
  <si>
    <t>Govt (B)Pry:Sch:Peeral Sanghar</t>
  </si>
  <si>
    <t>328010504-05</t>
  </si>
  <si>
    <t>Govt (B)Pry:Sch:Qadir Bux Kolachi</t>
  </si>
  <si>
    <t xml:space="preserve">Deh Khohara </t>
  </si>
  <si>
    <t>328010805-07-08</t>
  </si>
  <si>
    <t xml:space="preserve">Deh Sanghi Ghotki </t>
  </si>
  <si>
    <t>328010507-08-09</t>
  </si>
  <si>
    <t>Govt(B)Pry:Sch:Hassan Sanghar</t>
  </si>
  <si>
    <t>328010512-13</t>
  </si>
  <si>
    <t>328010510-11</t>
  </si>
  <si>
    <t>Govt(B)Pry:Sch:Wasti Innayat Shah</t>
  </si>
  <si>
    <t xml:space="preserve">Deh Kaloo Malhan </t>
  </si>
  <si>
    <t>328030107-08</t>
  </si>
  <si>
    <t xml:space="preserve">Deh Attal Muradani </t>
  </si>
  <si>
    <t>328030206-07-08</t>
  </si>
  <si>
    <t>328030209-10-11-12</t>
  </si>
  <si>
    <t xml:space="preserve">Deh Phekratho </t>
  </si>
  <si>
    <t>328030313-14-15</t>
  </si>
  <si>
    <t>Govt (B)Pry:Sch:Sajjan Shaikh</t>
  </si>
  <si>
    <t>Deh Wagani</t>
  </si>
  <si>
    <t>328030316-17-18-19</t>
  </si>
  <si>
    <t>328030320-21-22-23</t>
  </si>
  <si>
    <t>Govt(B)Pry:Sch:Hassan Jat</t>
  </si>
  <si>
    <t xml:space="preserve">Deh Hamro </t>
  </si>
  <si>
    <t>328030324-25-26-27</t>
  </si>
  <si>
    <t>Govt(B)Pry:Sch:Buto Mahar</t>
  </si>
  <si>
    <t>Deh Moto Mahar</t>
  </si>
  <si>
    <t>328030306-07</t>
  </si>
  <si>
    <t>Govt(B)Pry:Sch:Hassain Bhayo</t>
  </si>
  <si>
    <t xml:space="preserve">Deh Domano </t>
  </si>
  <si>
    <t>328030311-12</t>
  </si>
  <si>
    <t>Govt(B)Pry:Sch:Tajo Ghunio</t>
  </si>
  <si>
    <t>328030309-10</t>
  </si>
  <si>
    <t>Govt(B)Pry:Sch:Noor Mohd Laghari</t>
  </si>
  <si>
    <t>328010803-04</t>
  </si>
  <si>
    <t>Govt(B)Pry:Sch:Bhanjro</t>
  </si>
  <si>
    <t xml:space="preserve">Deh Bhanjro </t>
  </si>
  <si>
    <t>328010705-06-07</t>
  </si>
  <si>
    <t>Govt (B)Pry:Sch:Beriri (Male)</t>
  </si>
  <si>
    <t>Deh Beriri</t>
  </si>
  <si>
    <t>328010708-09-10</t>
  </si>
  <si>
    <t>Govt (B)Pry:Sch:Beriri (Female)</t>
  </si>
  <si>
    <t xml:space="preserve">Deh Vidhar </t>
  </si>
  <si>
    <t xml:space="preserve">Deh Qazi Wahan </t>
  </si>
  <si>
    <t>328010702-03-04</t>
  </si>
  <si>
    <t xml:space="preserve">Deh Kotlo Bullo &amp; Fazal Bhayo </t>
  </si>
  <si>
    <t>328030501-02-10</t>
  </si>
  <si>
    <t xml:space="preserve">Deh Satabo Bhayo </t>
  </si>
  <si>
    <t>328030508-09</t>
  </si>
  <si>
    <t>328030505-06-07</t>
  </si>
  <si>
    <t>Govt(B)Pry Sch:Aslam Khatak</t>
  </si>
  <si>
    <t xml:space="preserve">Deh Essa Wali </t>
  </si>
  <si>
    <t>328030503-04</t>
  </si>
  <si>
    <t xml:space="preserve">Deh Wasti Qutub Din &amp;Wasti Inayat </t>
  </si>
  <si>
    <t>328030401-02</t>
  </si>
  <si>
    <t>Govt(B)Pry:Sch:Ubhreyo Lakhan</t>
  </si>
  <si>
    <t>Deh Wassayo Chachar</t>
  </si>
  <si>
    <t>328030403-04-05</t>
  </si>
  <si>
    <t>Govt(B)Pry:Sch:Malook Wali</t>
  </si>
  <si>
    <t>Deh Bagho Daho &amp; Malok Wali</t>
  </si>
  <si>
    <t>328030601-02-03-10</t>
  </si>
  <si>
    <t>Deh Dring Chachar</t>
  </si>
  <si>
    <t>328030604-05-06-07-08-09</t>
  </si>
  <si>
    <t>Deh Maini &amp; Belo Goblo &amp; Belo Jamshero</t>
  </si>
  <si>
    <t>328030406-07-08-09-10</t>
  </si>
  <si>
    <t xml:space="preserve">Deh Sarhad </t>
  </si>
  <si>
    <t>328030115-16-17-18</t>
  </si>
  <si>
    <t>328030112-13-14</t>
  </si>
  <si>
    <t xml:space="preserve">Govt(B)Middle :Sch:Jehan Pur </t>
  </si>
  <si>
    <t>Deh Jahan Pur</t>
  </si>
  <si>
    <t>328030105-06</t>
  </si>
  <si>
    <t xml:space="preserve">Govt(B)Middle :Sch:Hasseja </t>
  </si>
  <si>
    <t>Deh Pano Khalsoo</t>
  </si>
  <si>
    <t>328030109-10-11</t>
  </si>
  <si>
    <t>Govt(B)Pry:Sch:Jehan Pur (Male)</t>
  </si>
  <si>
    <t xml:space="preserve">Deh Thatto Malhan </t>
  </si>
  <si>
    <t>328030301-02-03-04-05</t>
  </si>
  <si>
    <t>Govt(G)Pry:Sch:Jehan Pur (Female)</t>
  </si>
  <si>
    <t>TC Adil Pur</t>
  </si>
  <si>
    <t>328040102-03</t>
  </si>
  <si>
    <t>Govt(G)Middle:Sch:Adil Pur (Male)</t>
  </si>
  <si>
    <t xml:space="preserve">Deh Adil Pur &amp;Drango &amp;                TC Adilpur </t>
  </si>
  <si>
    <t>328020501-02-03-328040101-04-202-04</t>
  </si>
  <si>
    <t>Govt(G)Middle:Sch:Adil Pur (Female)</t>
  </si>
  <si>
    <t xml:space="preserve">TC Adilpur </t>
  </si>
  <si>
    <t xml:space="preserve">Deh Hakra </t>
  </si>
  <si>
    <t xml:space="preserve">Deh Wadpagia </t>
  </si>
  <si>
    <t>328020204-205</t>
  </si>
  <si>
    <t>Govt(B)Pry:Sch:Allah Warayo Sanghar</t>
  </si>
  <si>
    <t xml:space="preserve">Deh Suhraini </t>
  </si>
  <si>
    <t>328010501-02-03</t>
  </si>
  <si>
    <t xml:space="preserve">Deh Ruk &amp; Khadwari </t>
  </si>
  <si>
    <t>328020212-13</t>
  </si>
  <si>
    <t>Govt(B)Pry:Sch:Fared Malik</t>
  </si>
  <si>
    <t xml:space="preserve">Deh Ruk </t>
  </si>
  <si>
    <t>328020208-09-10-11</t>
  </si>
  <si>
    <t>Govt(B)Pry:Sch:Khadwari (Male)</t>
  </si>
  <si>
    <t>328020214-15-16</t>
  </si>
  <si>
    <t>Govt(G)Pry:Sch:Khadwari (Female)</t>
  </si>
  <si>
    <t xml:space="preserve">Govt(B)Pry:Sch:Mohammad Ali Hakro </t>
  </si>
  <si>
    <t>328020225-26</t>
  </si>
  <si>
    <t xml:space="preserve">Govt(B)Pry:Sch:Tolo Bhatio </t>
  </si>
  <si>
    <t xml:space="preserve">Govt (B)Pry:Sch:Jam Muhammad Ali Lakhan </t>
  </si>
  <si>
    <t xml:space="preserve">Deh Jehan Pur </t>
  </si>
  <si>
    <t>328030101-02-03-04</t>
  </si>
  <si>
    <t xml:space="preserve">Govt(B)Pry:Sch:Mohammad Pur </t>
  </si>
  <si>
    <t xml:space="preserve">Deh Muammad Pur </t>
  </si>
  <si>
    <t>328020104-05</t>
  </si>
  <si>
    <t>Govt(B)Pry:Sch:Moloodi (Male)</t>
  </si>
  <si>
    <t>328020106-07</t>
  </si>
  <si>
    <t>Govt(B)Pry:Sch:Moloodi (Female)</t>
  </si>
  <si>
    <t>Deh Drago &amp; Dari</t>
  </si>
  <si>
    <t>328020507-09-10-15-16</t>
  </si>
  <si>
    <t xml:space="preserve">Govt(B)Pry:Sch:Ramzan Ghoto </t>
  </si>
  <si>
    <t xml:space="preserve">Deh Miranpur Paka </t>
  </si>
  <si>
    <t>328010214-15</t>
  </si>
  <si>
    <t xml:space="preserve">Deh Miranpur Kacha </t>
  </si>
  <si>
    <t>328010411-12-13</t>
  </si>
  <si>
    <t xml:space="preserve">Govt(B)Pry:Sch:Hussain Beli </t>
  </si>
  <si>
    <t xml:space="preserve">Deh Hussain Beli </t>
  </si>
  <si>
    <t xml:space="preserve">Govt(B)Pry:Sch:Pinjoo Bagh </t>
  </si>
  <si>
    <t xml:space="preserve">Deh Baqro </t>
  </si>
  <si>
    <t>328010308-09-10</t>
  </si>
  <si>
    <t xml:space="preserve">Govt(B)Pry:Sch:Jummo Ghoto </t>
  </si>
  <si>
    <t xml:space="preserve">Deh Kacho Bindi </t>
  </si>
  <si>
    <t>Govt(B)Pry:Sch:Raees Ibrahim Chachar</t>
  </si>
  <si>
    <t>328010408-09-10</t>
  </si>
  <si>
    <t xml:space="preserve">Govt(B)Pry:Sch:Jhangal Ghoto </t>
  </si>
  <si>
    <t xml:space="preserve">Deh Pako Tibi </t>
  </si>
  <si>
    <t>328020305-06</t>
  </si>
  <si>
    <t>Govt(B)Pry:Sch:Sijawal Kolachi</t>
  </si>
  <si>
    <t xml:space="preserve">Deh Bihashtti </t>
  </si>
  <si>
    <t>328010313-17</t>
  </si>
  <si>
    <t xml:space="preserve">Govt(B)Pry:Sch:Abdulah Ghoto </t>
  </si>
  <si>
    <t xml:space="preserve">Deh Pako Tibi &amp; Pako Bakhsho Ghoto </t>
  </si>
  <si>
    <t>328020307-10</t>
  </si>
  <si>
    <t xml:space="preserve">Govt(B)Pry:Sch:Kamil Beheshti </t>
  </si>
  <si>
    <t>328010311-12-16</t>
  </si>
  <si>
    <t>328010314-15</t>
  </si>
  <si>
    <t xml:space="preserve">Govt(B)Pry:Sch:Allah YAR Chachar Male  </t>
  </si>
  <si>
    <t>328020206-07</t>
  </si>
  <si>
    <t>Govt(B)Pry:Sch:Allah YAR Chachar Female</t>
  </si>
  <si>
    <t>Govt(B)Pry:Sch:Sadiq Lakhan (Male)</t>
  </si>
  <si>
    <t xml:space="preserve">Deh Sundrani </t>
  </si>
  <si>
    <t>328010222-23-24</t>
  </si>
  <si>
    <t>Govt(B)Pry:Sch:Sadiq Lakhan (Female)</t>
  </si>
  <si>
    <t xml:space="preserve">Govt(B)Pry:Sch:Chatu Miani </t>
  </si>
  <si>
    <t xml:space="preserve">Govt(B)Pry:Sch:Janaw Waso </t>
  </si>
  <si>
    <t xml:space="preserve">Deh Kham </t>
  </si>
  <si>
    <t xml:space="preserve">Deh Qadirpur </t>
  </si>
  <si>
    <t>Govt(B)Pry:Sch:Allah Rakhio Lakho (Male)</t>
  </si>
  <si>
    <t xml:space="preserve">Deh Erazi </t>
  </si>
  <si>
    <t>328010112-13</t>
  </si>
  <si>
    <t>Govt(B)Pry:Sch:Allah Rakhio Lakho (Female)</t>
  </si>
  <si>
    <t xml:space="preserve">Govt(B)High:Sch:Mohammad Ali Chachar </t>
  </si>
  <si>
    <t>Govt(B)Pry:Sch:Habib Chachar</t>
  </si>
  <si>
    <t>328010216-19</t>
  </si>
  <si>
    <t xml:space="preserve">Govt(B)Pry:Sch:Gul Muhammad Ghoto </t>
  </si>
  <si>
    <t xml:space="preserve">Deh Pako Bindi </t>
  </si>
  <si>
    <t>Govt(B)Pry:Sch:Azmat Kolachi / Saindino Kolachi</t>
  </si>
  <si>
    <t>328010801-02</t>
  </si>
  <si>
    <t>Govt(B)Pry:Sch:Sijjawal Dhandhu</t>
  </si>
  <si>
    <t>328010806-09</t>
  </si>
  <si>
    <t xml:space="preserve">Govt(B)Pry:Sch:Bagh Channa </t>
  </si>
  <si>
    <t xml:space="preserve">Deh Shakhani </t>
  </si>
  <si>
    <t>328010810-16</t>
  </si>
  <si>
    <t xml:space="preserve">Govt(B)Pry:Sch:Usman Ruk </t>
  </si>
  <si>
    <t>328010811-12</t>
  </si>
  <si>
    <t>Govt(B)Pry:Sch:Hayat Malik</t>
  </si>
  <si>
    <t>328010813-17-18-19</t>
  </si>
  <si>
    <t xml:space="preserve">Govt(B)Pry:Sch:Achi Masjid </t>
  </si>
  <si>
    <t>328010814-15</t>
  </si>
  <si>
    <t xml:space="preserve">Govt(B)Pry:Sch:Muhammad Khan Kalwar </t>
  </si>
  <si>
    <t xml:space="preserve">Deh Bhityoon </t>
  </si>
  <si>
    <t>328010825-26-28</t>
  </si>
  <si>
    <t xml:space="preserve">Govt(B)Pry:Sch:Toba </t>
  </si>
  <si>
    <t>328010827-29</t>
  </si>
  <si>
    <t xml:space="preserve">Govt(B)High:Sch:Mullan Chutto </t>
  </si>
  <si>
    <t xml:space="preserve">Deh Jhangyari </t>
  </si>
  <si>
    <t>328010820-21-22-23-24</t>
  </si>
  <si>
    <t>Govt(B)Pry:Sch:Changlani (Male)</t>
  </si>
  <si>
    <t xml:space="preserve">Deh Changlani </t>
  </si>
  <si>
    <t>328010612-13-15-16-17</t>
  </si>
  <si>
    <t>Govt(G)Pry:Sch:Changlani (Female)</t>
  </si>
  <si>
    <t>Govt(B)Pry:Sch:Dragho</t>
  </si>
  <si>
    <t xml:space="preserve">Deh Drango </t>
  </si>
  <si>
    <t>328020504-05-06-08</t>
  </si>
  <si>
    <t xml:space="preserve">Govt(B)Pry:Sch:Hassan Chachar </t>
  </si>
  <si>
    <t>Deh Pako Tibi</t>
  </si>
  <si>
    <t xml:space="preserve">Govt(B)Pry:Sch:Choudhry Nazir </t>
  </si>
  <si>
    <t xml:space="preserve">Govt(B)High:Sch:Mathelo </t>
  </si>
  <si>
    <t xml:space="preserve">Deh Mathelo </t>
  </si>
  <si>
    <t>328010606-07-08</t>
  </si>
  <si>
    <t xml:space="preserve">Deg Sanghri </t>
  </si>
  <si>
    <t>328030201-02</t>
  </si>
  <si>
    <t xml:space="preserve">Deh Belo Sanghri </t>
  </si>
  <si>
    <t>328030203-04-05</t>
  </si>
  <si>
    <t xml:space="preserve">Govt(B)Pry:Sch:Gemro </t>
  </si>
  <si>
    <t>Deh Pako Bahab &amp; Muammad Pur</t>
  </si>
  <si>
    <t>328020101-02-03</t>
  </si>
  <si>
    <t>Govt(B)Pry:Sch:Rahmat Chachar</t>
  </si>
  <si>
    <t>Deh Kacho Bakhsho Ghoto &amp; Kacho Bahab</t>
  </si>
  <si>
    <t>328020304-11-12</t>
  </si>
  <si>
    <t xml:space="preserve">Govt(B)Pry:Sch:Sachidino Kalwar </t>
  </si>
  <si>
    <t>328010614-18</t>
  </si>
  <si>
    <t xml:space="preserve">Govt(B)Pry:Sch:Dhamaji </t>
  </si>
  <si>
    <t xml:space="preserve">Deh Dhamaji </t>
  </si>
  <si>
    <t>328010609-10-11</t>
  </si>
  <si>
    <t>Govt(B)Pry:Sch:Allah Dino Kaladi</t>
  </si>
  <si>
    <t>328010601-02-03</t>
  </si>
  <si>
    <t>Govt(B)Pry:Sch:Arbab Kaladi (Male)</t>
  </si>
  <si>
    <t>328010604-05</t>
  </si>
  <si>
    <t>Govt(B)Pry:Sch:Arbab Kaladi (Female)</t>
  </si>
  <si>
    <t>Govt(B)Pry:Sch:Haji Motan Mahar (Male)</t>
  </si>
  <si>
    <t>Deh Khan Pur</t>
  </si>
  <si>
    <t>329010101-02-03</t>
  </si>
  <si>
    <t>Govt(B)Pry:Sch:Haji Motan Mahar (Female)</t>
  </si>
  <si>
    <t>Govt(B)Pry:Sch:Khanpur Mahar (Male)</t>
  </si>
  <si>
    <t>329010104-05-06-07</t>
  </si>
  <si>
    <t>Govt(B)Pry:Sch:Khanpur Mahar (Female)</t>
  </si>
  <si>
    <t>ADO Office (Male) Khanpur</t>
  </si>
  <si>
    <t>32910108-09-10-11-12-13</t>
  </si>
  <si>
    <t xml:space="preserve">Govt High Sch: Khanpur Mahar </t>
  </si>
  <si>
    <t>3291010114-15-16-17</t>
  </si>
  <si>
    <t xml:space="preserve">Govt Pry Sch: Khanpur Mahar </t>
  </si>
  <si>
    <t>32910118-19-20-21-22-23-24</t>
  </si>
  <si>
    <t>32910125-26-27-28-29-30</t>
  </si>
  <si>
    <t xml:space="preserve">Govt Pry:Masjid Sch:Allam Khan Gadhani </t>
  </si>
  <si>
    <t xml:space="preserve">Govt(B)Pry:Sch:Pir Bux Mahar </t>
  </si>
  <si>
    <t xml:space="preserve">Deh Wahi Dhano </t>
  </si>
  <si>
    <t>329010136-37-38</t>
  </si>
  <si>
    <t xml:space="preserve">Govt Pry:Masjid Sch:Weeram Mahar </t>
  </si>
  <si>
    <t xml:space="preserve">Deh Makia </t>
  </si>
  <si>
    <t>329020506-07-08-09</t>
  </si>
  <si>
    <t xml:space="preserve">Deh Bambli </t>
  </si>
  <si>
    <t>329020503-04-05</t>
  </si>
  <si>
    <t xml:space="preserve">Govt(B)Pry:Sch:Peerano Mahar </t>
  </si>
  <si>
    <t xml:space="preserve">Deh Naro </t>
  </si>
  <si>
    <t>329020501-02</t>
  </si>
  <si>
    <t>Deh Sutairo Chak-1</t>
  </si>
  <si>
    <t>329020416-20-21</t>
  </si>
  <si>
    <t>Rural Health Center Abdul Halim (Male)</t>
  </si>
  <si>
    <t>329020414-15-17-18-19</t>
  </si>
  <si>
    <t>Rural Health Center Abdul Halim (Female)</t>
  </si>
  <si>
    <t xml:space="preserve">Govt(B)Pry:Sch:Bhagsar </t>
  </si>
  <si>
    <t>329020406--07-08-09-13</t>
  </si>
  <si>
    <t xml:space="preserve">Govt(B)Pry:Sch:Daim Wari </t>
  </si>
  <si>
    <t>329020410-11-12-25-27-28</t>
  </si>
  <si>
    <t>Govt(B)Pry:Sch:Banghul Laghari</t>
  </si>
  <si>
    <t>Deh Sutairo Chak-3</t>
  </si>
  <si>
    <t>329020319-20-21-22</t>
  </si>
  <si>
    <t>Govt(B)Pry:Sch:Ramzan Bhanbhro</t>
  </si>
  <si>
    <t xml:space="preserve">Deh Warwaro </t>
  </si>
  <si>
    <t>329020110-11-12</t>
  </si>
  <si>
    <t xml:space="preserve">Govt(B)Pry:Sch:Pathan Mahar </t>
  </si>
  <si>
    <t>Deh Pathan Mahar</t>
  </si>
  <si>
    <t>329020107-08-09</t>
  </si>
  <si>
    <t>Govt(B)Pry:Sch:Sardar Ghar</t>
  </si>
  <si>
    <t xml:space="preserve">Deh Kandhlo </t>
  </si>
  <si>
    <t>329020401-02-03-04-05</t>
  </si>
  <si>
    <t>Deh Izzat Wari</t>
  </si>
  <si>
    <t>329020429--30</t>
  </si>
  <si>
    <t xml:space="preserve">Govt(B)Pry:Sch:Haji Khan Mahar </t>
  </si>
  <si>
    <t xml:space="preserve">Deh Sutairo Chak-1 &amp; Bandhwari </t>
  </si>
  <si>
    <t>329020422-23-24-26-31-32-33</t>
  </si>
  <si>
    <t xml:space="preserve">Govt High Sch: Lohi </t>
  </si>
  <si>
    <t xml:space="preserve">Deh Lohi </t>
  </si>
  <si>
    <t>329020301-02</t>
  </si>
  <si>
    <t xml:space="preserve">Govt(B)Pry:Sch:Lohi </t>
  </si>
  <si>
    <t>329020303-04</t>
  </si>
  <si>
    <t>Govt(B)Pry:Sch:Makan Kori</t>
  </si>
  <si>
    <t>Deh Lohi &amp; Bhityoon</t>
  </si>
  <si>
    <t>329020305-06-07-08-16-17-18</t>
  </si>
  <si>
    <t xml:space="preserve">Govt(B)Pry:Sch:Shah Pur </t>
  </si>
  <si>
    <t xml:space="preserve">Deh Shah Pur </t>
  </si>
  <si>
    <t>329020101-02-03-04-05-06</t>
  </si>
  <si>
    <t xml:space="preserve">Govt(B)Pry:Sch:Bhetoor </t>
  </si>
  <si>
    <t xml:space="preserve">Deh Warwaro &amp; Bhetoor </t>
  </si>
  <si>
    <t>329020113-14-15-16-17-18</t>
  </si>
  <si>
    <t xml:space="preserve">Govt(B)Pry:Sch:Allah Dito Mahtam </t>
  </si>
  <si>
    <t xml:space="preserve">Deh Tarai </t>
  </si>
  <si>
    <t>329020309-10-11</t>
  </si>
  <si>
    <t xml:space="preserve">Govt(B)Pry:Sch:Ghulam Mohd Jat </t>
  </si>
  <si>
    <t xml:space="preserve">Deh Ranihar </t>
  </si>
  <si>
    <t>329020312-13-14-15</t>
  </si>
  <si>
    <t>Govt High Sch:Ali Mahar (Male)</t>
  </si>
  <si>
    <t>Deh Ali Mahar</t>
  </si>
  <si>
    <t>329010201-02-03-04-05</t>
  </si>
  <si>
    <t>Govt High Sch:Ali Mahar (Female)</t>
  </si>
  <si>
    <t xml:space="preserve">Govt(B)Pry:Sch:Ali Mahar </t>
  </si>
  <si>
    <t>329010206-07-08-09-10</t>
  </si>
  <si>
    <t>Govt(B)Pry:Sch:Walo Mahar (Male)</t>
  </si>
  <si>
    <t xml:space="preserve">Deh Walo Mahar </t>
  </si>
  <si>
    <t>329010214-15-16-17-18</t>
  </si>
  <si>
    <t>Govt(B)Pry:Sch:Walo Mahar (Female)</t>
  </si>
  <si>
    <t xml:space="preserve">Govt(B)Pry:Sch:Ibrahim Mahar </t>
  </si>
  <si>
    <t xml:space="preserve">Deh Ibrahim Mahar </t>
  </si>
  <si>
    <t>329020210-11-12-13</t>
  </si>
  <si>
    <t xml:space="preserve">Govt(B)Pry:Sch:Wadhan Mahar </t>
  </si>
  <si>
    <t xml:space="preserve">Deh Lako Mahar </t>
  </si>
  <si>
    <t>329020206-07-08-09</t>
  </si>
  <si>
    <t>Govt(B)Pry:Sch:Walrah</t>
  </si>
  <si>
    <t xml:space="preserve">Deh Walrah </t>
  </si>
  <si>
    <t>329010211-12-13</t>
  </si>
  <si>
    <t xml:space="preserve">Govt(B)Pry:Sch:Sheero Mahar </t>
  </si>
  <si>
    <t>Deh Samon Wah</t>
  </si>
  <si>
    <t>329010311-12-13-14-15-16</t>
  </si>
  <si>
    <t>Govt(B)Pry:Sch:Panjal Sahto</t>
  </si>
  <si>
    <t xml:space="preserve">Deh Sahta </t>
  </si>
  <si>
    <t>329010317-18-19-20-21-22</t>
  </si>
  <si>
    <t xml:space="preserve">Deh Qazi Badal </t>
  </si>
  <si>
    <t>329010501-02</t>
  </si>
  <si>
    <t xml:space="preserve">Govt(B)Pry:Sch:Millan Mahar </t>
  </si>
  <si>
    <t>329010503-04-05</t>
  </si>
  <si>
    <t>Govt(B)Pry:Sch:Jan Muhammad Society</t>
  </si>
  <si>
    <t xml:space="preserve">Deh Chak Qazi Badal </t>
  </si>
  <si>
    <t>329010506-07-08</t>
  </si>
  <si>
    <t xml:space="preserve">Govt(B)Pry:Sch:Miran Daro </t>
  </si>
  <si>
    <t>Deh Khubar Chachar</t>
  </si>
  <si>
    <t xml:space="preserve">Govt(B)Pry:Sch:Sheer Mahar </t>
  </si>
  <si>
    <t xml:space="preserve">Deh Dakhano </t>
  </si>
  <si>
    <t>329010410-11-12-13</t>
  </si>
  <si>
    <t xml:space="preserve">Govt(B)Pry:Sch:Tindoo Indhar </t>
  </si>
  <si>
    <t xml:space="preserve">Deh Ari Mahar &amp; Phul Dhao </t>
  </si>
  <si>
    <t>329010401-02-03-04-05-06</t>
  </si>
  <si>
    <t xml:space="preserve">Govt(B)Pry:Sch:Khuda Bux Mahar </t>
  </si>
  <si>
    <t xml:space="preserve">Deh Phul Dhao </t>
  </si>
  <si>
    <t>329010407-08-09</t>
  </si>
  <si>
    <t>Govt(B)Pry:Sch:Waryam Chachar</t>
  </si>
  <si>
    <t xml:space="preserve">Deh Chanwani </t>
  </si>
  <si>
    <t>329020201-02</t>
  </si>
  <si>
    <t>Govt(B)Pry:Sch:Khero Mahar</t>
  </si>
  <si>
    <t xml:space="preserve">Deh Aithi </t>
  </si>
  <si>
    <t>329020203-04-05</t>
  </si>
  <si>
    <t xml:space="preserve">Govt(B)Pry:Sch:Mean Muhammad Sharif Quirashi </t>
  </si>
  <si>
    <t xml:space="preserve">Deh Sanhro </t>
  </si>
  <si>
    <t>329010509-10-11-12</t>
  </si>
  <si>
    <t>Deh Mithri</t>
  </si>
  <si>
    <t>32910301-02-03</t>
  </si>
  <si>
    <t>329010304-05-06</t>
  </si>
  <si>
    <t xml:space="preserve">Govt Pry Sch:Mithree </t>
  </si>
  <si>
    <t xml:space="preserve">Deh Bari </t>
  </si>
  <si>
    <t>329010307-08-09-10</t>
  </si>
  <si>
    <t>Govt(B)Pry:Sch:Ghulam Mustafa Pitafi</t>
  </si>
  <si>
    <t xml:space="preserve">Deh Shaikhanwari </t>
  </si>
  <si>
    <t>330030501-02</t>
  </si>
  <si>
    <t>Govt(B)Pry:Sch:Garhi Bhit (Male)</t>
  </si>
  <si>
    <t xml:space="preserve">Deh Dilmurad Gabol </t>
  </si>
  <si>
    <t>330030105-06-07</t>
  </si>
  <si>
    <t xml:space="preserve">Govt(B)Pry:Sch:Landyoon </t>
  </si>
  <si>
    <t xml:space="preserve">Deh Machalo </t>
  </si>
  <si>
    <t>330030201-02</t>
  </si>
  <si>
    <t xml:space="preserve">Deh Merooja </t>
  </si>
  <si>
    <t>330030203-04</t>
  </si>
  <si>
    <t>Govt(B)Pry:Sch:Loondi Tori</t>
  </si>
  <si>
    <t xml:space="preserve">Deh Tahir Gadani </t>
  </si>
  <si>
    <t>330030304-05</t>
  </si>
  <si>
    <t>Govt(B)Pry:Sch:Khohi Khengi (Male)</t>
  </si>
  <si>
    <t>330030301-02-03</t>
  </si>
  <si>
    <t>Govt(B)Pry:Sch:Sachal Lund (Femal)</t>
  </si>
  <si>
    <t>Govt(B)Pry:Sch:Kundho Talah</t>
  </si>
  <si>
    <t xml:space="preserve">Deh Alim Khan Gadani </t>
  </si>
  <si>
    <t>330030506-07-08</t>
  </si>
  <si>
    <t>Govt(B)Pry:Sch:Muhammad Bachal Gabol(Male)</t>
  </si>
  <si>
    <t>330030205-06-07</t>
  </si>
  <si>
    <t>Govt(B)Pry:Sch:Ali Sher Malik (Female)</t>
  </si>
  <si>
    <t>Govt(B)Pry:Sch:Sakhero Malik (Male)</t>
  </si>
  <si>
    <t xml:space="preserve">Deh Gaji Gadani </t>
  </si>
  <si>
    <t>330030404-05</t>
  </si>
  <si>
    <t>Govt(G)Pry:Sch:Sakhero Malik (Male)</t>
  </si>
  <si>
    <t>Govt High Sch:Bazzar Lund (Male)</t>
  </si>
  <si>
    <t xml:space="preserve">Deh Mithho Lund </t>
  </si>
  <si>
    <t>330030401-02</t>
  </si>
  <si>
    <t>Govt High Sch:Bazzar Lund (Female)</t>
  </si>
  <si>
    <t>330030308-09-10-403</t>
  </si>
  <si>
    <t>Govt(B)Pry:Sch:Sobdar Tiskani</t>
  </si>
  <si>
    <t xml:space="preserve">Deh Bhari Laghari </t>
  </si>
  <si>
    <t>330030101-02-03-04</t>
  </si>
  <si>
    <t>Govt(B)Pry:Sch:Deera Dadan Khan Lund</t>
  </si>
  <si>
    <t>330030208-09</t>
  </si>
  <si>
    <t xml:space="preserve">Deh Karam Pur </t>
  </si>
  <si>
    <t>330030504-05</t>
  </si>
  <si>
    <t>Govt(B)Pry:Sch:Mashghool Gadani</t>
  </si>
  <si>
    <t>Govt(B)Pry:Sch:Wahi Ghoto (Male)</t>
  </si>
  <si>
    <t xml:space="preserve">Deh Wahi Ghoto </t>
  </si>
  <si>
    <t>330030509-10-11</t>
  </si>
  <si>
    <t>Govt(B)Pry:Sch:Wahi Ghoto (Female)</t>
  </si>
  <si>
    <t>Govt High School Jarwar (Male)</t>
  </si>
  <si>
    <t xml:space="preserve">Deh Jarwar </t>
  </si>
  <si>
    <t>330020101-02</t>
  </si>
  <si>
    <t>Govt High School Jarwar (Female)</t>
  </si>
  <si>
    <t>Govt(B)Pry:Sch:Jarwar (Male)</t>
  </si>
  <si>
    <t>Govt(B)Pry:Sch:Jarwar (Female)</t>
  </si>
  <si>
    <t xml:space="preserve">Deh Sahib Khan Lund </t>
  </si>
  <si>
    <t>330020108-09</t>
  </si>
  <si>
    <t>Govt(B)Pry:Sch:Sultan Gabol</t>
  </si>
  <si>
    <t xml:space="preserve">Deh Sher Ali Gabol </t>
  </si>
  <si>
    <t>330020105-06</t>
  </si>
  <si>
    <t>Govt(B)Pry:Sch:Darya Khan Gabol</t>
  </si>
  <si>
    <t>GovtHigh School Hayat Pitafi (Male)</t>
  </si>
  <si>
    <t xml:space="preserve">Deh Hayat Pitafi </t>
  </si>
  <si>
    <t>Govt(B)Pry:Sch:Hayat Pitafi (Female)</t>
  </si>
  <si>
    <t>Govt(B)Pry:Sch:Doult Chachar</t>
  </si>
  <si>
    <t xml:space="preserve">Deh Latif Wah </t>
  </si>
  <si>
    <t>330020110-11-12-13</t>
  </si>
  <si>
    <t>Govt(B)Pry:Sch:Abdul Wahid Bozdar (Male)</t>
  </si>
  <si>
    <t xml:space="preserve">Deh Baloch Khan </t>
  </si>
  <si>
    <t>330020307-08-09-10</t>
  </si>
  <si>
    <t>Govt(B)Pry:Sch:Abdul Wahid Bozdar (Female</t>
  </si>
  <si>
    <t xml:space="preserve">Deh Jinghan </t>
  </si>
  <si>
    <t>330020407-08</t>
  </si>
  <si>
    <t>Govt(B)Pry:Sch:Garhi Chakar (Male)</t>
  </si>
  <si>
    <t xml:space="preserve">Deh Ghari Chakar </t>
  </si>
  <si>
    <t>330020402-03-04</t>
  </si>
  <si>
    <t xml:space="preserve">Basic Health Unit Garhi Chakar </t>
  </si>
  <si>
    <t>Govt(B) Pry:Sch:Fateh Khan Bozdar</t>
  </si>
  <si>
    <t xml:space="preserve">Deh Ismail Bozdar </t>
  </si>
  <si>
    <t xml:space="preserve">Deh Sabar Bozdar </t>
  </si>
  <si>
    <t>330020301-02-03</t>
  </si>
  <si>
    <t>Govt(B)Pry:Sch:Abdul Wahab Lund</t>
  </si>
  <si>
    <t>Govt(B)Pry:Sch:Wasti Allahwarayo Shah</t>
  </si>
  <si>
    <t>Govt Pry:Sch:Adil Pur (Male)</t>
  </si>
  <si>
    <t>Govt Pry:Sch:Ahmad ki</t>
  </si>
  <si>
    <t xml:space="preserve">Govt(B)Pry:Sch:Khangharh </t>
  </si>
  <si>
    <t>Deh Khangharh</t>
  </si>
  <si>
    <t>Govt(B)Pry:Sch:Habib ur Rehman</t>
  </si>
  <si>
    <t xml:space="preserve">Govt Pry:Masjid Sch:Muhammad Bux Khan Mahar </t>
  </si>
  <si>
    <t>Govt(B)Pry:Sch:Chutto Mahar</t>
  </si>
  <si>
    <t>Govt Pry Sch:Imam Bux Gabol</t>
  </si>
  <si>
    <t>Govt(B)Pry:Sch:Mir Khan Gabol</t>
  </si>
  <si>
    <t>Govt(B)Pry:Sch:Garhi Chakar (Female)</t>
  </si>
  <si>
    <t>Middle Sch:Sabar Bozdar</t>
  </si>
  <si>
    <t>Govt Pry Sch:Madianat-ul-Uloom Ubauro</t>
  </si>
  <si>
    <t>Govt(B)Pry:Sch: Mohammad Yaseen</t>
  </si>
  <si>
    <t>Govt ( B ) Pry Sch: Daharki (Male)</t>
  </si>
  <si>
    <t xml:space="preserve">Govt Pry Sch: Dad Laghari </t>
  </si>
  <si>
    <t xml:space="preserve">GPS Ghulam Hayder Solangi </t>
  </si>
  <si>
    <t xml:space="preserve">GPS Haji Rajib Shar </t>
  </si>
  <si>
    <t xml:space="preserve">Govt(B)Pry:Sch:Hur Colony M.Mathelo </t>
  </si>
  <si>
    <t xml:space="preserve">Govt(B)Pry:Sch:Master Colony M.Mathelo </t>
  </si>
  <si>
    <t xml:space="preserve">Govt Masjid Sch:Sanko </t>
  </si>
  <si>
    <t>GPS Allah Wassayo Leghari</t>
  </si>
  <si>
    <t xml:space="preserve">GPS Awan Village </t>
  </si>
  <si>
    <t>Govt Middle Sch Sain Dino Malik</t>
  </si>
  <si>
    <t>Govt(G)Pry:Sch:Kamal Khan Laghari</t>
  </si>
  <si>
    <t>NUMBER AND NAME OF CONSTITUENCY, PS-5 Ghotki-I</t>
  </si>
  <si>
    <t>NUMBER AND NAME OF CONSTITUENCY: PS-6 Ghotki-II</t>
  </si>
  <si>
    <t>NUMBER AND NAME OF CONSTITUENCY, PS-7 Ghotki-III</t>
  </si>
  <si>
    <t>NUMBER AND NAME OF CONSTITUENCY: PS-8 Ghotki-IV</t>
  </si>
  <si>
    <t>331040202-40103</t>
  </si>
  <si>
    <t xml:space="preserve">Govt-High:Sch:Kammu Shaheed </t>
  </si>
  <si>
    <t xml:space="preserve">Govt(B)Pry:Sch:Mir Khan Rind </t>
  </si>
  <si>
    <t xml:space="preserve">Govt(B)Pry:Sch:Khamiso Chachar </t>
  </si>
  <si>
    <t>Govt(B)Pry:Sch:Saleh Dahar</t>
  </si>
  <si>
    <t>Govt (B)Pry:Sch:Dewari</t>
  </si>
  <si>
    <t xml:space="preserve">Govt(B)Pry:Sch:Maroowala </t>
  </si>
  <si>
    <t>Govt Masjid :Sch:Muhamma Yousif Malik</t>
  </si>
  <si>
    <t xml:space="preserve">Govt Py Sch: Hashim Machi </t>
  </si>
  <si>
    <t>331020412-13</t>
  </si>
  <si>
    <t xml:space="preserve">Govt(B)Pry:Sch:Mir Koosh </t>
  </si>
  <si>
    <t>Govt Masjid :Sch:Jaffar Chandio</t>
  </si>
  <si>
    <t>331010210-11-12</t>
  </si>
  <si>
    <t>331010213-14</t>
  </si>
  <si>
    <t xml:space="preserve">Govt(B)Pry:Sch: Mohammad Ismail Chhijjan </t>
  </si>
  <si>
    <t>Govt Pry Sch:Likpur @ Adhi Banglow Building 2</t>
  </si>
  <si>
    <t>331030302-03</t>
  </si>
  <si>
    <t xml:space="preserve">Govt(B)Pry:Sch:Usman Shah </t>
  </si>
  <si>
    <t xml:space="preserve">Govt(B)Pry:Sch:Bohali Peer Muhammad Bhutto </t>
  </si>
  <si>
    <t>331010306-07-08-09-10-11</t>
  </si>
  <si>
    <t>331010301-02-05</t>
  </si>
  <si>
    <t xml:space="preserve">Govt(B)Pry:Sch:Gundi Lal Shah </t>
  </si>
  <si>
    <t xml:space="preserve">Govt(B)Pry:Sch:Shah Muhammad Mazari </t>
  </si>
  <si>
    <t xml:space="preserve">Govt High Sch: Faiz Mohammad Lolai </t>
  </si>
  <si>
    <t xml:space="preserve">Govt(B)Pry:Sch:Shah Bux Mazari </t>
  </si>
  <si>
    <t>Govt Masjid Sch: Gulab Shah Colony (Female)</t>
  </si>
  <si>
    <t>Govt Masjid SchH  Jung (Male)</t>
  </si>
  <si>
    <t>GPS  Jung (Female)</t>
  </si>
  <si>
    <t xml:space="preserve">GPS Ghouspur Muhalla </t>
  </si>
  <si>
    <t xml:space="preserve">GGPS Siddique Colony </t>
  </si>
  <si>
    <t xml:space="preserve">Govt High Sch: Daharki </t>
  </si>
  <si>
    <t>GPS Abdul Malik Samejo</t>
  </si>
  <si>
    <t>Govt Girl Degree Collage Daharki</t>
  </si>
  <si>
    <t>Govt Masjid Sch:  Siddique Shar (Male)</t>
  </si>
  <si>
    <t xml:space="preserve">GPS Naon Kot </t>
  </si>
  <si>
    <t xml:space="preserve">Govt Masjid Sch Noor Dakhan </t>
  </si>
  <si>
    <t>Govt Masjid Sch: Muhammad Khan Shar</t>
  </si>
  <si>
    <t xml:space="preserve">GPS Banho Malik </t>
  </si>
  <si>
    <t>GPS Fazal Khan Laghari(Female)</t>
  </si>
  <si>
    <t>GPS Khan Muhammad Korai (Male)</t>
  </si>
  <si>
    <t>GPS Choohar Pitafi (Male)</t>
  </si>
  <si>
    <t>GPS Shahban Lashari (Female)</t>
  </si>
  <si>
    <t>GPS Bhoro Korai</t>
  </si>
  <si>
    <t>Deh Samno</t>
  </si>
  <si>
    <t>Deh  Sutiaro Chak-2</t>
  </si>
  <si>
    <t>GPS Khan Muhammad Rajar</t>
  </si>
  <si>
    <t>GPS Shah Ali Shar</t>
  </si>
  <si>
    <t xml:space="preserve">GPS Gaman Khushk </t>
  </si>
  <si>
    <t>GPS Azmat Pitaf (Male)</t>
  </si>
  <si>
    <t>GPS Azmat Pitaf (Female)</t>
  </si>
  <si>
    <t>332020310-11-12-13</t>
  </si>
  <si>
    <t>332020310-11-12-14</t>
  </si>
  <si>
    <t xml:space="preserve">GPS Bahval Pitafi </t>
  </si>
  <si>
    <t>GPS Sher Muhammad Mahar  (Male)</t>
  </si>
  <si>
    <t>GPS Sher Muhammad Mahar  (Female)</t>
  </si>
  <si>
    <t>GPS Peer Bux Shar</t>
  </si>
  <si>
    <t>332020401-02-03</t>
  </si>
  <si>
    <t>332020401-02-04</t>
  </si>
  <si>
    <t>GPS Jeewan Khan Pitafi (Male)</t>
  </si>
  <si>
    <t>GPS Jeewan Khan Pitafi (Female)</t>
  </si>
  <si>
    <t>GPS Sher Mohammad Lund (Male)</t>
  </si>
  <si>
    <t>GPS Sher Mohammad Lund (Female)</t>
  </si>
  <si>
    <t>GPS Fakir Ghulam Nabi Panhar</t>
  </si>
  <si>
    <t xml:space="preserve">GPS Haji Allah Dino Mahar </t>
  </si>
  <si>
    <t xml:space="preserve">Deh Derawero </t>
  </si>
  <si>
    <t>332020601-2</t>
  </si>
  <si>
    <t xml:space="preserve">Govt Masjid Sch: Chand Mari </t>
  </si>
  <si>
    <t xml:space="preserve">Govt(B)Pry:Sch:Sahib Khan Jalbani </t>
  </si>
  <si>
    <t>Govt(B)Pry:Sch:Kouro Laghari</t>
  </si>
  <si>
    <t xml:space="preserve">Govt(B)Pry:Sch:Station Mirpur mathelo  </t>
  </si>
  <si>
    <t xml:space="preserve">Govt(G)Pry:Sch:Wali Mohammad Korai </t>
  </si>
  <si>
    <t xml:space="preserve">Govt(B) Pry: Sch:Soomar Malik </t>
  </si>
  <si>
    <t xml:space="preserve">Govt Pry Sch: Darwesh Naich </t>
  </si>
  <si>
    <t xml:space="preserve">Govt(B)Pry:Sch:Allah Diwayo Lund </t>
  </si>
  <si>
    <t xml:space="preserve">Govt(B)Pry:Sch:Khooh Menhoon </t>
  </si>
  <si>
    <t>330040301-02-03-04</t>
  </si>
  <si>
    <t xml:space="preserve">Govt Pry Sch: Qaloo Mahar </t>
  </si>
  <si>
    <t xml:space="preserve">Govt Pry Sch:Sardar Korai </t>
  </si>
  <si>
    <t xml:space="preserve">Deh Hamid Korai </t>
  </si>
  <si>
    <t xml:space="preserve">Govt(B)Pry:Sch:Islam Lashari </t>
  </si>
  <si>
    <t xml:space="preserve">Govt  High Sch: Lakho Lanjari </t>
  </si>
  <si>
    <t>Govt (B)Pry:Sch:Jam Arab Mahar (Male)</t>
  </si>
  <si>
    <t>Govt (B)Pry:Sch:Jam Arab Mahar(Female)</t>
  </si>
  <si>
    <t>Govt(B)Pry:Sch:Jurio Mahar</t>
  </si>
  <si>
    <t>Govt(B) Middle:Sch:Pirzada (Male)</t>
  </si>
  <si>
    <t>Govt(B) Middle:Sch:Pirzada (Female)</t>
  </si>
  <si>
    <t xml:space="preserve">Govt(B)Pry:Sch:Ibrahim Bhayo </t>
  </si>
  <si>
    <t>Govt(B)Pry:Sch:Dring Chachar (Male)</t>
  </si>
  <si>
    <t>Govt(B)Pry:Sch:Dring Chachar (Female)</t>
  </si>
  <si>
    <t>Govt(G)Pry:Sch:Wasti Inayat Shah (Male)</t>
  </si>
  <si>
    <t>Govt(G)Pry:Sch:Wasti Inayat Shah (Female)</t>
  </si>
  <si>
    <t>Govt(B) Pry Sch:Umar Daho (Male)</t>
  </si>
  <si>
    <t>Govt(B) Pry Sch:Umar Daho (Female)</t>
  </si>
  <si>
    <t>Govt(B)Pry:Sch: Sarhad (Male)</t>
  </si>
  <si>
    <t>Govt(B)Pry:Sch: Sarhad (Female)</t>
  </si>
  <si>
    <t>Govt Pry:Sch:Adil Pur (Female)</t>
  </si>
  <si>
    <t xml:space="preserve">Govt High Sch:Adilpur </t>
  </si>
  <si>
    <t>Govt High:Sch:Taj Mohammad Ruk (Male)</t>
  </si>
  <si>
    <t>Govt High:Sch:Taj Mohammad Ruk (Female)</t>
  </si>
  <si>
    <t xml:space="preserve">Govt(B)Pry:Sch:Abdul Raheem Mirbhar </t>
  </si>
  <si>
    <t>328020219-20-21-22-23-24</t>
  </si>
  <si>
    <t>Govt(B)Pry:Sch:Drago</t>
  </si>
  <si>
    <t>Govt(B)Pry:Sch:Mehar Chachar (Male)</t>
  </si>
  <si>
    <t>Govt(B)Pry:Sch:Mehar Chachar (Female)</t>
  </si>
  <si>
    <t>Govt(B)Pry:Sch:Murad Ghoto (Male)</t>
  </si>
  <si>
    <t>Govt(B)Pry:Sch:Murad Ghoto (Female)</t>
  </si>
  <si>
    <t>GPS Karim Dino Ghoto</t>
  </si>
  <si>
    <t xml:space="preserve">Govt(B)Pry:Sch:Lashkar Beheshti </t>
  </si>
  <si>
    <t>328010217-18-20</t>
  </si>
  <si>
    <t>328010201-02-3-04</t>
  </si>
  <si>
    <t xml:space="preserve">Govt(G)Middle :Sch:Qadirpur (Female) </t>
  </si>
  <si>
    <t xml:space="preserve">Govt Pry Sch:Allah Wassayo </t>
  </si>
  <si>
    <t>328010209-10-11</t>
  </si>
  <si>
    <t>328010205-06-07-08-</t>
  </si>
  <si>
    <t xml:space="preserve">Govt(B)Pry:Sch:Qadirpur </t>
  </si>
  <si>
    <t xml:space="preserve">Govt(B)Pry:Sch:Afroz Begum </t>
  </si>
  <si>
    <t>Govt(B)Pry:Sch:Naurang Mahar</t>
  </si>
  <si>
    <t>Govt Middle:Sch:Qazi Badal</t>
  </si>
  <si>
    <t>Govt(G)Pry:Sch:Ghangan Bozdar</t>
  </si>
  <si>
    <t>Deh Barar</t>
  </si>
  <si>
    <t>Govt Pry:Sch:Pathan Rajho</t>
  </si>
  <si>
    <t xml:space="preserve">Govt Pry Sch Jam sher Bozdar </t>
  </si>
  <si>
    <t xml:space="preserve">Deh Belo Waser &amp; Akhtair Waser </t>
  </si>
  <si>
    <t>Deh  Sher Khan Kolachi Marnas</t>
  </si>
  <si>
    <t>330020204-05</t>
  </si>
  <si>
    <t>330020206-08</t>
  </si>
  <si>
    <t xml:space="preserve">Govt(B)Pry:Sch:Kamal Mashori </t>
  </si>
  <si>
    <t xml:space="preserve">Govt Pry Sch:Bhari Laghari </t>
  </si>
  <si>
    <t>330020202-03</t>
  </si>
  <si>
    <t>Govt(B)Pry:Sch:Dero Waqar Ahmad Lund</t>
  </si>
  <si>
    <t>Sutiaro Chak-4</t>
  </si>
  <si>
    <t xml:space="preserve">Deh Damamo </t>
  </si>
  <si>
    <t>Deh Damamo</t>
  </si>
  <si>
    <t>Govt(B)Pry:Sch:Saed Ahmad Khan Gabol (Female)</t>
  </si>
  <si>
    <t xml:space="preserve">Deh Kundir &amp; Sono Pitafi </t>
  </si>
  <si>
    <t>Govt Pryh Sch: Sono Pitafi (Male)</t>
  </si>
  <si>
    <t>Rural Health Center : Sono Pitafi (Female)</t>
  </si>
  <si>
    <t xml:space="preserve">Deh Suhanjro </t>
  </si>
  <si>
    <t>330020306-07</t>
  </si>
  <si>
    <t>330020304-05</t>
  </si>
  <si>
    <t>Govt (G)Pry Sch: Gulu Pitafi</t>
  </si>
  <si>
    <t xml:space="preserve">Govt(B)Pry:Sch:Mattar Kot </t>
  </si>
  <si>
    <t>Govt(B)Pry:Sch:Gullo Pitafi (Male)</t>
  </si>
  <si>
    <t xml:space="preserve"> 330030109-10-11  </t>
  </si>
  <si>
    <t xml:space="preserve">Deh Jindo Pitafi  </t>
  </si>
  <si>
    <t xml:space="preserve">Govt Masjid Sch: Kalo Mahar </t>
  </si>
  <si>
    <t xml:space="preserve">Deh Khohi Khengi  </t>
  </si>
  <si>
    <t>329010513-14-15</t>
  </si>
  <si>
    <t>329010516-17</t>
  </si>
  <si>
    <t>Govt Pry Sch:Muhammad Azem Jiskani</t>
  </si>
  <si>
    <t>328020201-02-03</t>
  </si>
  <si>
    <t>328020308-09</t>
  </si>
  <si>
    <t xml:space="preserve">Deh Wagani kHahi Daro </t>
  </si>
  <si>
    <t>Govt (P) Higher Sec;Ghotki (Male)</t>
  </si>
  <si>
    <t>Govt Degree Collage Ghotki (Male)</t>
  </si>
  <si>
    <t>Govt Degree Collage Ghotki (Female)</t>
  </si>
  <si>
    <t>Govt High :Sch: Ghotki</t>
  </si>
  <si>
    <t xml:space="preserve">Govt (B)Pry: Sch: Tando Yar Muhammad </t>
  </si>
  <si>
    <t>328010401-02-03-04-05</t>
  </si>
  <si>
    <t>328010406-07</t>
  </si>
  <si>
    <t>Deh Chanali</t>
  </si>
  <si>
    <t xml:space="preserve">Deh  Sonan </t>
  </si>
  <si>
    <t>331010101-02</t>
  </si>
  <si>
    <t>331010105-06-07</t>
  </si>
  <si>
    <t>332020603-4-5</t>
  </si>
  <si>
    <t xml:space="preserve">Deh Kalowali </t>
  </si>
  <si>
    <t>331020205-06</t>
  </si>
  <si>
    <t xml:space="preserve">Deh Khanbhaar </t>
  </si>
  <si>
    <t xml:space="preserve">Deh Khambhra </t>
  </si>
  <si>
    <t>330050301-02-03</t>
  </si>
  <si>
    <t>Govt(B)Pry:Sch:Hayder Shah Colony (Male)</t>
  </si>
  <si>
    <t>Govt(B)Pry:Sch:Hayder Shah Colony (Female)</t>
  </si>
  <si>
    <t>Govt(B)Pry:Sch:Gill Colony (Male)</t>
  </si>
  <si>
    <t>330050304-05</t>
  </si>
  <si>
    <t>Govt(B)Pry:Sch:Gill Colony (Female)</t>
  </si>
  <si>
    <t>330010101-04</t>
  </si>
  <si>
    <t xml:space="preserve">330010401-02-03 </t>
  </si>
  <si>
    <t xml:space="preserve">Deh  Jehan Khan Unar </t>
  </si>
  <si>
    <t>330010202-03</t>
  </si>
  <si>
    <t>330050401-02</t>
  </si>
  <si>
    <t>Deh Khooh Miyon &amp; Gurkan</t>
  </si>
  <si>
    <t xml:space="preserve">Govt Middle Sch:Khangharh </t>
  </si>
  <si>
    <t>32910131-32-33-34</t>
  </si>
  <si>
    <t xml:space="preserve">Govt OC Sch:Adilpur </t>
  </si>
  <si>
    <t>328040201-105</t>
  </si>
  <si>
    <t>331030201-02-03-04</t>
  </si>
  <si>
    <t>Govt(B)Pry:Sch:Jhangal Malik (Male)</t>
  </si>
  <si>
    <t>Govt(G)Pry:Sch:Jhangal Malik          ( Female)</t>
  </si>
  <si>
    <t>331030130-31</t>
  </si>
  <si>
    <t>331030101-02-03-04-05-06-10-11</t>
  </si>
  <si>
    <t>Govt(B)Pry:Sch:Ratti (Male)</t>
  </si>
  <si>
    <t>Govt(G)Pry:Sch: Ratti (Female)</t>
  </si>
  <si>
    <t>331010112-13-14-18-19</t>
  </si>
  <si>
    <t>Govt(B)Middle:Sch:Langho(Male)</t>
  </si>
  <si>
    <t>Govt(B)Middle:Sch:Langho  (Female)</t>
  </si>
  <si>
    <t>Govt High:Sch:Ratti (Male)</t>
  </si>
  <si>
    <t>Govt(G)Middle:Sch:Ratti(Female)</t>
  </si>
  <si>
    <t>331030107-08-09-12-13-14-15</t>
  </si>
  <si>
    <t>Govt ( G ) Pry Sch: Amirabad Muhalla Daharki (Female)</t>
  </si>
  <si>
    <t>Govt Masjid Sch:  Siddique Shar (Female)</t>
  </si>
  <si>
    <t>GPS Doolo Faqeer (Male)</t>
  </si>
  <si>
    <t>District Council Dispensary Chhato Kot (Female)</t>
  </si>
  <si>
    <t>GPS Mitho Shahani (Male)</t>
  </si>
  <si>
    <t>GPS Mitho Shahani (Female)</t>
  </si>
  <si>
    <t>332020301-02-0304-05</t>
  </si>
  <si>
    <t>GPS Mushtaque Shar</t>
  </si>
  <si>
    <t>Govt Pry:Sch:Gaman Shar</t>
  </si>
  <si>
    <t>330010105-08</t>
  </si>
  <si>
    <t>Govt Pry Sch: Amir Bux Unar (Male)</t>
  </si>
  <si>
    <t>Govt Pry:Sch:Amir Bux Unar  (Female)</t>
  </si>
  <si>
    <t>Govt(B)Pry:Sch:Chato Lund</t>
  </si>
  <si>
    <t>Govt High Sch: Ubauro (Male)</t>
  </si>
  <si>
    <t>Govt High Sch: Ubauro (Female)</t>
  </si>
  <si>
    <t>Govt(B)Pry:Sch:Muslim Colony (Male)</t>
  </si>
  <si>
    <t>Govt(B)Pry:Sch:Muslim Colony (Female</t>
  </si>
  <si>
    <t xml:space="preserve">Deh Daharki </t>
  </si>
  <si>
    <t>GPS Qabool Khuharo</t>
  </si>
  <si>
    <t>GovtHigh:Sch:M.Siddique Kalwar (Male)</t>
  </si>
  <si>
    <t>Govt(B)Pry:Sch:M.Siddique Kalwar(Female)</t>
  </si>
  <si>
    <t>Govt(B)Pry Sch:Dino Makko(Male)</t>
  </si>
  <si>
    <t>Govt(B)Pry Sch:Dino Makko(Female)</t>
  </si>
  <si>
    <t xml:space="preserve">Govt High:Sch:Mirpur Mathelo(Male) </t>
  </si>
  <si>
    <t xml:space="preserve">Govt High:Sch:Mirpur Mathelo(Female) </t>
  </si>
  <si>
    <t>Govt(B)Pry:Sch:Fateh Pur (Male)</t>
  </si>
  <si>
    <t xml:space="preserve">Govt(B)Pry:Sch:Fateh Pur(Female) </t>
  </si>
  <si>
    <t>Govt (B) Pry:Sch:Main Sindhi  Ghotki (Male)</t>
  </si>
  <si>
    <t>Govt (B) Pry:Sch:Main Sindhi Ghotki (Female)</t>
  </si>
  <si>
    <t>Govt (B)Pry:Sch:Salah Mahar</t>
  </si>
  <si>
    <t>Govt(B) High Sch:Ayob Lakhan</t>
  </si>
  <si>
    <t>Govt(B)Pry:Sch:Abdullah Lakhan (Male)</t>
  </si>
  <si>
    <t>Govt(B)Pry:Sch:Abdullah Lakhan (Female)</t>
  </si>
  <si>
    <t xml:space="preserve">Govt (B)Pry:Sch:Attal Muradani </t>
  </si>
  <si>
    <t xml:space="preserve">Govt (B)  Midle Sch: Umar Daho </t>
  </si>
  <si>
    <t>Govt (B)Pry:Sch:Sajan Shaikh (Wagni) (Male)</t>
  </si>
  <si>
    <t>Govt (B)Pry:Sch:Sajan Shaikh (Wagni) (Female)</t>
  </si>
  <si>
    <t xml:space="preserve">Govt(G)Middle :Sch:Qadirpur (Male) </t>
  </si>
  <si>
    <t>328010301-02</t>
  </si>
  <si>
    <t>GPS Choohar Pitafi (Female)</t>
  </si>
  <si>
    <t>GPS Chhandan Sharif (Female)</t>
  </si>
  <si>
    <t>GPS Adullah Korai (Male)</t>
  </si>
  <si>
    <t>328010303-04-05-06-07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</si>
</sst>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dashed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/>
    </xf>
    <xf numFmtId="0" fontId="6" fillId="0" borderId="1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6" fillId="0" borderId="17" xfId="0" applyFont="1" applyBorder="1" applyAlignment="1">
      <alignment horizontal="center" wrapText="1"/>
    </xf>
    <xf numFmtId="0" fontId="8" fillId="0" borderId="7" xfId="0" applyFont="1" applyBorder="1" applyAlignment="1">
      <alignment wrapText="1"/>
    </xf>
    <xf numFmtId="0" fontId="6" fillId="0" borderId="1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6" fillId="0" borderId="17" xfId="0" applyFont="1" applyBorder="1" applyAlignment="1">
      <alignment horizontal="left" wrapText="1"/>
    </xf>
    <xf numFmtId="0" fontId="8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wrapText="1"/>
    </xf>
    <xf numFmtId="0" fontId="8" fillId="0" borderId="9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 wrapText="1"/>
    </xf>
    <xf numFmtId="0" fontId="1" fillId="0" borderId="0" xfId="0" applyFont="1"/>
    <xf numFmtId="0" fontId="7" fillId="0" borderId="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/>
    </xf>
    <xf numFmtId="0" fontId="5" fillId="0" borderId="17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wrapText="1"/>
    </xf>
    <xf numFmtId="0" fontId="10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left" wrapText="1"/>
    </xf>
    <xf numFmtId="0" fontId="10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wrapText="1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wrapText="1"/>
    </xf>
    <xf numFmtId="0" fontId="13" fillId="0" borderId="7" xfId="0" applyFont="1" applyBorder="1" applyAlignment="1">
      <alignment wrapText="1"/>
    </xf>
    <xf numFmtId="0" fontId="1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wrapText="1"/>
    </xf>
    <xf numFmtId="0" fontId="14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wrapText="1"/>
    </xf>
    <xf numFmtId="0" fontId="14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wrapText="1"/>
    </xf>
    <xf numFmtId="0" fontId="4" fillId="0" borderId="0" xfId="0" applyFont="1"/>
    <xf numFmtId="0" fontId="4" fillId="0" borderId="1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wrapText="1"/>
    </xf>
    <xf numFmtId="0" fontId="8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0" fillId="0" borderId="25" xfId="0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7" fillId="0" borderId="20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8" fillId="0" borderId="23" xfId="0" applyFont="1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left" wrapText="1"/>
    </xf>
    <xf numFmtId="0" fontId="10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right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right" wrapText="1"/>
    </xf>
    <xf numFmtId="0" fontId="17" fillId="0" borderId="27" xfId="0" applyFont="1" applyBorder="1" applyAlignment="1">
      <alignment horizontal="right" wrapText="1"/>
    </xf>
    <xf numFmtId="0" fontId="17" fillId="0" borderId="28" xfId="0" applyFont="1" applyBorder="1" applyAlignment="1">
      <alignment horizontal="right" wrapText="1"/>
    </xf>
    <xf numFmtId="0" fontId="17" fillId="0" borderId="26" xfId="0" applyFont="1" applyBorder="1" applyAlignment="1">
      <alignment horizontal="right"/>
    </xf>
    <xf numFmtId="0" fontId="17" fillId="0" borderId="27" xfId="0" applyFont="1" applyBorder="1" applyAlignment="1">
      <alignment horizontal="right"/>
    </xf>
    <xf numFmtId="0" fontId="17" fillId="0" borderId="28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5"/>
  <sheetViews>
    <sheetView tabSelected="1" topLeftCell="A253" workbookViewId="0">
      <selection activeCell="E273" sqref="E273"/>
    </sheetView>
  </sheetViews>
  <sheetFormatPr defaultRowHeight="14.4"/>
  <cols>
    <col min="2" max="2" width="31" customWidth="1"/>
    <col min="4" max="4" width="20.5546875" customWidth="1"/>
    <col min="5" max="5" width="25.109375" customWidth="1"/>
    <col min="6" max="6" width="9" customWidth="1"/>
    <col min="9" max="9" width="8" customWidth="1"/>
    <col min="10" max="10" width="6.6640625" customWidth="1"/>
    <col min="12" max="12" width="8.109375" customWidth="1"/>
  </cols>
  <sheetData>
    <row r="1" spans="1:12" ht="21">
      <c r="A1" s="1"/>
      <c r="B1" s="1"/>
      <c r="C1" s="1"/>
      <c r="D1" s="135" t="s">
        <v>0</v>
      </c>
      <c r="E1" s="135"/>
      <c r="F1" s="135"/>
      <c r="G1" s="135"/>
      <c r="H1" s="135"/>
      <c r="I1" s="1"/>
      <c r="J1" s="1"/>
      <c r="K1" s="1"/>
      <c r="L1" s="1"/>
    </row>
    <row r="2" spans="1:12" ht="21" customHeight="1">
      <c r="A2" s="140" t="s">
        <v>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ht="11.25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6">
      <c r="A4" s="136" t="s">
        <v>2</v>
      </c>
      <c r="B4" s="131" t="s">
        <v>3</v>
      </c>
      <c r="C4" s="132"/>
      <c r="D4" s="138" t="s">
        <v>4</v>
      </c>
      <c r="E4" s="138" t="s">
        <v>5</v>
      </c>
      <c r="F4" s="138" t="s">
        <v>6</v>
      </c>
      <c r="G4" s="138" t="s">
        <v>7</v>
      </c>
      <c r="H4" s="138"/>
      <c r="I4" s="138"/>
      <c r="J4" s="127" t="s">
        <v>8</v>
      </c>
      <c r="K4" s="128"/>
      <c r="L4" s="129"/>
    </row>
    <row r="5" spans="1:12" ht="46.8">
      <c r="A5" s="137"/>
      <c r="B5" s="133"/>
      <c r="C5" s="134"/>
      <c r="D5" s="139"/>
      <c r="E5" s="139"/>
      <c r="F5" s="139"/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3" t="s">
        <v>14</v>
      </c>
    </row>
    <row r="6" spans="1:12" ht="19.5" customHeight="1">
      <c r="A6" s="4">
        <v>1</v>
      </c>
      <c r="B6" s="12">
        <v>2</v>
      </c>
      <c r="C6" s="13"/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6">
        <v>11</v>
      </c>
    </row>
    <row r="7" spans="1:12">
      <c r="A7" s="56">
        <v>1</v>
      </c>
      <c r="B7" s="62" t="s">
        <v>1145</v>
      </c>
      <c r="C7" s="78" t="s">
        <v>15</v>
      </c>
      <c r="D7" s="66" t="s">
        <v>16</v>
      </c>
      <c r="E7" s="64" t="s">
        <v>17</v>
      </c>
      <c r="F7" s="79"/>
      <c r="G7" s="65">
        <v>830</v>
      </c>
      <c r="H7" s="65"/>
      <c r="I7" s="65">
        <f>SUM(G7:H7)</f>
        <v>830</v>
      </c>
      <c r="J7" s="65">
        <v>2</v>
      </c>
      <c r="K7" s="65"/>
      <c r="L7" s="67">
        <f>SUM(J7+K7)</f>
        <v>2</v>
      </c>
    </row>
    <row r="8" spans="1:12" s="14" customFormat="1">
      <c r="A8" s="56">
        <v>2</v>
      </c>
      <c r="B8" s="62" t="s">
        <v>1146</v>
      </c>
      <c r="C8" s="78" t="s">
        <v>15</v>
      </c>
      <c r="D8" s="66" t="s">
        <v>16</v>
      </c>
      <c r="E8" s="64" t="s">
        <v>17</v>
      </c>
      <c r="F8" s="79"/>
      <c r="G8" s="65"/>
      <c r="H8" s="65">
        <v>674</v>
      </c>
      <c r="I8" s="65">
        <f>SUM(G8:H8)</f>
        <v>674</v>
      </c>
      <c r="J8" s="65"/>
      <c r="K8" s="65">
        <v>2</v>
      </c>
      <c r="L8" s="67">
        <f t="shared" ref="L8:L71" si="0">SUM(J8+K8)</f>
        <v>2</v>
      </c>
    </row>
    <row r="9" spans="1:12" ht="27.6">
      <c r="A9" s="56">
        <v>3</v>
      </c>
      <c r="B9" s="62" t="s">
        <v>1147</v>
      </c>
      <c r="C9" s="78" t="s">
        <v>15</v>
      </c>
      <c r="D9" s="66" t="s">
        <v>16</v>
      </c>
      <c r="E9" s="64" t="s">
        <v>18</v>
      </c>
      <c r="F9" s="79"/>
      <c r="G9" s="65">
        <v>1606</v>
      </c>
      <c r="H9" s="65"/>
      <c r="I9" s="65">
        <f t="shared" ref="I9:I66" si="1">SUM(G9:H9)</f>
        <v>1606</v>
      </c>
      <c r="J9" s="65">
        <v>3</v>
      </c>
      <c r="K9" s="65"/>
      <c r="L9" s="67">
        <f t="shared" si="0"/>
        <v>3</v>
      </c>
    </row>
    <row r="10" spans="1:12" s="14" customFormat="1" ht="27.6">
      <c r="A10" s="56">
        <v>4</v>
      </c>
      <c r="B10" s="62" t="s">
        <v>1148</v>
      </c>
      <c r="C10" s="78" t="s">
        <v>15</v>
      </c>
      <c r="D10" s="66" t="s">
        <v>16</v>
      </c>
      <c r="E10" s="64" t="s">
        <v>18</v>
      </c>
      <c r="F10" s="79"/>
      <c r="G10" s="65"/>
      <c r="H10" s="65">
        <v>1383</v>
      </c>
      <c r="I10" s="65">
        <f t="shared" ref="I10" si="2">SUM(G10:H10)</f>
        <v>1383</v>
      </c>
      <c r="J10" s="65"/>
      <c r="K10" s="65">
        <v>3</v>
      </c>
      <c r="L10" s="67">
        <f t="shared" si="0"/>
        <v>3</v>
      </c>
    </row>
    <row r="11" spans="1:12" ht="27.6">
      <c r="A11" s="56">
        <v>5</v>
      </c>
      <c r="B11" s="62" t="s">
        <v>19</v>
      </c>
      <c r="C11" s="78" t="s">
        <v>15</v>
      </c>
      <c r="D11" s="66" t="s">
        <v>16</v>
      </c>
      <c r="E11" s="64" t="s">
        <v>934</v>
      </c>
      <c r="F11" s="79"/>
      <c r="G11" s="65">
        <v>1442</v>
      </c>
      <c r="H11" s="65"/>
      <c r="I11" s="65">
        <f t="shared" si="1"/>
        <v>1442</v>
      </c>
      <c r="J11" s="65">
        <v>2</v>
      </c>
      <c r="K11" s="65"/>
      <c r="L11" s="67">
        <f t="shared" si="0"/>
        <v>2</v>
      </c>
    </row>
    <row r="12" spans="1:12" s="14" customFormat="1" ht="27.6">
      <c r="A12" s="56">
        <v>6</v>
      </c>
      <c r="B12" s="62" t="s">
        <v>19</v>
      </c>
      <c r="C12" s="78" t="s">
        <v>15</v>
      </c>
      <c r="D12" s="66" t="s">
        <v>16</v>
      </c>
      <c r="E12" s="64" t="s">
        <v>934</v>
      </c>
      <c r="F12" s="79"/>
      <c r="G12" s="65"/>
      <c r="H12" s="65">
        <v>1120</v>
      </c>
      <c r="I12" s="65">
        <f t="shared" si="1"/>
        <v>1120</v>
      </c>
      <c r="J12" s="65"/>
      <c r="K12" s="65">
        <v>2</v>
      </c>
      <c r="L12" s="67">
        <f t="shared" si="0"/>
        <v>2</v>
      </c>
    </row>
    <row r="13" spans="1:12" s="14" customFormat="1">
      <c r="A13" s="56">
        <v>7</v>
      </c>
      <c r="B13" s="62" t="s">
        <v>28</v>
      </c>
      <c r="C13" s="78" t="s">
        <v>15</v>
      </c>
      <c r="D13" s="66" t="s">
        <v>16</v>
      </c>
      <c r="E13" s="64">
        <v>331040201</v>
      </c>
      <c r="F13" s="79"/>
      <c r="G13" s="65">
        <v>741</v>
      </c>
      <c r="H13" s="65">
        <v>591</v>
      </c>
      <c r="I13" s="65">
        <f t="shared" ref="I13" si="3">SUM(G13:H13)</f>
        <v>1332</v>
      </c>
      <c r="J13" s="65">
        <v>2</v>
      </c>
      <c r="K13" s="65">
        <v>1</v>
      </c>
      <c r="L13" s="67">
        <f t="shared" si="0"/>
        <v>3</v>
      </c>
    </row>
    <row r="14" spans="1:12">
      <c r="A14" s="56">
        <v>8</v>
      </c>
      <c r="B14" s="62" t="s">
        <v>20</v>
      </c>
      <c r="C14" s="78" t="s">
        <v>15</v>
      </c>
      <c r="D14" s="66" t="s">
        <v>16</v>
      </c>
      <c r="E14" s="64">
        <v>331040203</v>
      </c>
      <c r="F14" s="79"/>
      <c r="G14" s="65">
        <v>681</v>
      </c>
      <c r="H14" s="65">
        <v>454</v>
      </c>
      <c r="I14" s="65">
        <f t="shared" si="1"/>
        <v>1135</v>
      </c>
      <c r="J14" s="65">
        <v>2</v>
      </c>
      <c r="K14" s="65">
        <v>1</v>
      </c>
      <c r="L14" s="67">
        <f t="shared" si="0"/>
        <v>3</v>
      </c>
    </row>
    <row r="15" spans="1:12">
      <c r="A15" s="56">
        <v>9</v>
      </c>
      <c r="B15" s="62" t="s">
        <v>21</v>
      </c>
      <c r="C15" s="78" t="s">
        <v>15</v>
      </c>
      <c r="D15" s="66" t="s">
        <v>16</v>
      </c>
      <c r="E15" s="64">
        <v>331040101</v>
      </c>
      <c r="F15" s="79"/>
      <c r="G15" s="65">
        <v>598</v>
      </c>
      <c r="H15" s="65">
        <v>440</v>
      </c>
      <c r="I15" s="65">
        <f t="shared" si="1"/>
        <v>1038</v>
      </c>
      <c r="J15" s="65">
        <v>2</v>
      </c>
      <c r="K15" s="65">
        <v>1</v>
      </c>
      <c r="L15" s="67">
        <f t="shared" si="0"/>
        <v>3</v>
      </c>
    </row>
    <row r="16" spans="1:12" ht="27.6">
      <c r="A16" s="56">
        <v>10</v>
      </c>
      <c r="B16" s="62" t="s">
        <v>917</v>
      </c>
      <c r="C16" s="78" t="s">
        <v>15</v>
      </c>
      <c r="D16" s="64" t="s">
        <v>24</v>
      </c>
      <c r="E16" s="64" t="s">
        <v>1096</v>
      </c>
      <c r="F16" s="79"/>
      <c r="G16" s="65">
        <v>477</v>
      </c>
      <c r="H16" s="65">
        <v>395</v>
      </c>
      <c r="I16" s="65">
        <f t="shared" si="1"/>
        <v>872</v>
      </c>
      <c r="J16" s="65">
        <v>1</v>
      </c>
      <c r="K16" s="65">
        <v>1</v>
      </c>
      <c r="L16" s="67">
        <f t="shared" si="0"/>
        <v>2</v>
      </c>
    </row>
    <row r="17" spans="1:12" ht="27.6">
      <c r="A17" s="56">
        <v>11</v>
      </c>
      <c r="B17" s="62" t="s">
        <v>23</v>
      </c>
      <c r="C17" s="78" t="s">
        <v>15</v>
      </c>
      <c r="D17" s="64" t="s">
        <v>24</v>
      </c>
      <c r="E17" s="64" t="s">
        <v>25</v>
      </c>
      <c r="F17" s="79"/>
      <c r="G17" s="65">
        <v>572</v>
      </c>
      <c r="H17" s="65">
        <v>488</v>
      </c>
      <c r="I17" s="65">
        <f t="shared" si="1"/>
        <v>1060</v>
      </c>
      <c r="J17" s="65">
        <v>2</v>
      </c>
      <c r="K17" s="65">
        <v>1</v>
      </c>
      <c r="L17" s="67">
        <f t="shared" si="0"/>
        <v>3</v>
      </c>
    </row>
    <row r="18" spans="1:12">
      <c r="A18" s="56">
        <v>12</v>
      </c>
      <c r="B18" s="62" t="s">
        <v>26</v>
      </c>
      <c r="C18" s="78" t="s">
        <v>15</v>
      </c>
      <c r="D18" s="66" t="s">
        <v>16</v>
      </c>
      <c r="E18" s="64" t="s">
        <v>27</v>
      </c>
      <c r="F18" s="79"/>
      <c r="G18" s="65">
        <v>558</v>
      </c>
      <c r="H18" s="65">
        <v>444</v>
      </c>
      <c r="I18" s="65">
        <f t="shared" si="1"/>
        <v>1002</v>
      </c>
      <c r="J18" s="65">
        <v>2</v>
      </c>
      <c r="K18" s="65">
        <v>1</v>
      </c>
      <c r="L18" s="67">
        <f t="shared" si="0"/>
        <v>3</v>
      </c>
    </row>
    <row r="19" spans="1:12">
      <c r="A19" s="56">
        <v>13</v>
      </c>
      <c r="B19" s="62" t="s">
        <v>29</v>
      </c>
      <c r="C19" s="78" t="s">
        <v>15</v>
      </c>
      <c r="D19" s="66" t="s">
        <v>16</v>
      </c>
      <c r="E19" s="64">
        <v>331040204</v>
      </c>
      <c r="F19" s="79"/>
      <c r="G19" s="65">
        <v>523</v>
      </c>
      <c r="H19" s="65">
        <v>414</v>
      </c>
      <c r="I19" s="65">
        <f t="shared" si="1"/>
        <v>937</v>
      </c>
      <c r="J19" s="65">
        <v>2</v>
      </c>
      <c r="K19" s="65">
        <v>1</v>
      </c>
      <c r="L19" s="67">
        <f t="shared" si="0"/>
        <v>3</v>
      </c>
    </row>
    <row r="20" spans="1:12" s="14" customFormat="1">
      <c r="A20" s="56">
        <v>14</v>
      </c>
      <c r="B20" s="62" t="s">
        <v>22</v>
      </c>
      <c r="C20" s="78" t="s">
        <v>15</v>
      </c>
      <c r="D20" s="64" t="s">
        <v>1095</v>
      </c>
      <c r="E20" s="64" t="s">
        <v>1097</v>
      </c>
      <c r="F20" s="79"/>
      <c r="G20" s="65">
        <v>838</v>
      </c>
      <c r="H20" s="65">
        <v>682</v>
      </c>
      <c r="I20" s="65">
        <f t="shared" si="1"/>
        <v>1520</v>
      </c>
      <c r="J20" s="65">
        <v>2</v>
      </c>
      <c r="K20" s="65">
        <v>1</v>
      </c>
      <c r="L20" s="67">
        <f t="shared" si="0"/>
        <v>3</v>
      </c>
    </row>
    <row r="21" spans="1:12">
      <c r="A21" s="56">
        <v>15</v>
      </c>
      <c r="B21" s="62" t="s">
        <v>30</v>
      </c>
      <c r="C21" s="78" t="s">
        <v>15</v>
      </c>
      <c r="D21" s="64" t="s">
        <v>31</v>
      </c>
      <c r="E21" s="64" t="s">
        <v>32</v>
      </c>
      <c r="F21" s="79"/>
      <c r="G21" s="65">
        <v>1182</v>
      </c>
      <c r="H21" s="65"/>
      <c r="I21" s="65">
        <f t="shared" si="1"/>
        <v>1182</v>
      </c>
      <c r="J21" s="65">
        <v>3</v>
      </c>
      <c r="K21" s="65"/>
      <c r="L21" s="67">
        <f t="shared" si="0"/>
        <v>3</v>
      </c>
    </row>
    <row r="22" spans="1:12">
      <c r="A22" s="56">
        <v>16</v>
      </c>
      <c r="B22" s="62" t="s">
        <v>33</v>
      </c>
      <c r="C22" s="78" t="s">
        <v>15</v>
      </c>
      <c r="D22" s="64" t="s">
        <v>31</v>
      </c>
      <c r="E22" s="64" t="s">
        <v>32</v>
      </c>
      <c r="F22" s="79"/>
      <c r="G22" s="65"/>
      <c r="H22" s="65">
        <v>884</v>
      </c>
      <c r="I22" s="65">
        <f t="shared" si="1"/>
        <v>884</v>
      </c>
      <c r="J22" s="65"/>
      <c r="K22" s="65">
        <v>2</v>
      </c>
      <c r="L22" s="67">
        <f t="shared" si="0"/>
        <v>2</v>
      </c>
    </row>
    <row r="23" spans="1:12">
      <c r="A23" s="56">
        <v>17</v>
      </c>
      <c r="B23" s="62" t="s">
        <v>34</v>
      </c>
      <c r="C23" s="78" t="s">
        <v>15</v>
      </c>
      <c r="D23" s="64" t="s">
        <v>35</v>
      </c>
      <c r="E23" s="64" t="s">
        <v>36</v>
      </c>
      <c r="F23" s="79"/>
      <c r="G23" s="65">
        <v>808</v>
      </c>
      <c r="H23" s="65">
        <v>546</v>
      </c>
      <c r="I23" s="65">
        <f t="shared" si="1"/>
        <v>1354</v>
      </c>
      <c r="J23" s="65">
        <v>2</v>
      </c>
      <c r="K23" s="65">
        <v>1</v>
      </c>
      <c r="L23" s="67">
        <f t="shared" si="0"/>
        <v>3</v>
      </c>
    </row>
    <row r="24" spans="1:12">
      <c r="A24" s="56">
        <v>18</v>
      </c>
      <c r="B24" s="62" t="s">
        <v>37</v>
      </c>
      <c r="C24" s="78" t="s">
        <v>15</v>
      </c>
      <c r="D24" s="64" t="s">
        <v>35</v>
      </c>
      <c r="E24" s="64" t="s">
        <v>38</v>
      </c>
      <c r="F24" s="79"/>
      <c r="G24" s="65">
        <v>742</v>
      </c>
      <c r="H24" s="65">
        <v>533</v>
      </c>
      <c r="I24" s="65">
        <f t="shared" si="1"/>
        <v>1275</v>
      </c>
      <c r="J24" s="65">
        <v>2</v>
      </c>
      <c r="K24" s="65">
        <v>1</v>
      </c>
      <c r="L24" s="67">
        <f t="shared" si="0"/>
        <v>3</v>
      </c>
    </row>
    <row r="25" spans="1:12">
      <c r="A25" s="56">
        <v>19</v>
      </c>
      <c r="B25" s="62" t="s">
        <v>39</v>
      </c>
      <c r="C25" s="78" t="s">
        <v>15</v>
      </c>
      <c r="D25" s="64" t="s">
        <v>40</v>
      </c>
      <c r="E25" s="64" t="s">
        <v>41</v>
      </c>
      <c r="F25" s="79"/>
      <c r="G25" s="65">
        <v>518</v>
      </c>
      <c r="H25" s="65">
        <v>324</v>
      </c>
      <c r="I25" s="65">
        <f t="shared" si="1"/>
        <v>842</v>
      </c>
      <c r="J25" s="65">
        <v>1</v>
      </c>
      <c r="K25" s="65">
        <v>1</v>
      </c>
      <c r="L25" s="67">
        <f t="shared" si="0"/>
        <v>2</v>
      </c>
    </row>
    <row r="26" spans="1:12">
      <c r="A26" s="56">
        <v>20</v>
      </c>
      <c r="B26" s="62" t="s">
        <v>42</v>
      </c>
      <c r="C26" s="78" t="s">
        <v>15</v>
      </c>
      <c r="D26" s="64" t="s">
        <v>1094</v>
      </c>
      <c r="E26" s="64" t="s">
        <v>43</v>
      </c>
      <c r="F26" s="79"/>
      <c r="G26" s="65">
        <v>824</v>
      </c>
      <c r="H26" s="65">
        <v>649</v>
      </c>
      <c r="I26" s="65">
        <f t="shared" si="1"/>
        <v>1473</v>
      </c>
      <c r="J26" s="65">
        <v>2</v>
      </c>
      <c r="K26" s="65">
        <v>1</v>
      </c>
      <c r="L26" s="67">
        <f t="shared" si="0"/>
        <v>3</v>
      </c>
    </row>
    <row r="27" spans="1:12">
      <c r="A27" s="56">
        <v>21</v>
      </c>
      <c r="B27" s="62" t="s">
        <v>935</v>
      </c>
      <c r="C27" s="78" t="s">
        <v>15</v>
      </c>
      <c r="D27" s="64" t="s">
        <v>44</v>
      </c>
      <c r="E27" s="64" t="s">
        <v>45</v>
      </c>
      <c r="F27" s="79"/>
      <c r="G27" s="65">
        <v>1202</v>
      </c>
      <c r="H27" s="65">
        <v>988</v>
      </c>
      <c r="I27" s="65">
        <f t="shared" si="1"/>
        <v>2190</v>
      </c>
      <c r="J27" s="65">
        <v>2</v>
      </c>
      <c r="K27" s="65">
        <v>2</v>
      </c>
      <c r="L27" s="67">
        <f t="shared" si="0"/>
        <v>4</v>
      </c>
    </row>
    <row r="28" spans="1:12">
      <c r="A28" s="56">
        <v>22</v>
      </c>
      <c r="B28" s="62" t="s">
        <v>46</v>
      </c>
      <c r="C28" s="78" t="s">
        <v>15</v>
      </c>
      <c r="D28" s="64" t="s">
        <v>47</v>
      </c>
      <c r="E28" s="64" t="s">
        <v>48</v>
      </c>
      <c r="F28" s="79"/>
      <c r="G28" s="65">
        <v>787</v>
      </c>
      <c r="H28" s="65">
        <v>628</v>
      </c>
      <c r="I28" s="65">
        <f t="shared" si="1"/>
        <v>1415</v>
      </c>
      <c r="J28" s="65">
        <v>1</v>
      </c>
      <c r="K28" s="65">
        <v>1</v>
      </c>
      <c r="L28" s="67">
        <f t="shared" si="0"/>
        <v>2</v>
      </c>
    </row>
    <row r="29" spans="1:12">
      <c r="A29" s="56">
        <v>23</v>
      </c>
      <c r="B29" s="62" t="s">
        <v>936</v>
      </c>
      <c r="C29" s="78" t="s">
        <v>15</v>
      </c>
      <c r="D29" s="64" t="s">
        <v>49</v>
      </c>
      <c r="E29" s="64" t="s">
        <v>50</v>
      </c>
      <c r="F29" s="79"/>
      <c r="G29" s="65">
        <v>873</v>
      </c>
      <c r="H29" s="65">
        <v>850</v>
      </c>
      <c r="I29" s="65">
        <f t="shared" si="1"/>
        <v>1723</v>
      </c>
      <c r="J29" s="65">
        <v>2</v>
      </c>
      <c r="K29" s="65">
        <v>2</v>
      </c>
      <c r="L29" s="67">
        <f t="shared" si="0"/>
        <v>4</v>
      </c>
    </row>
    <row r="30" spans="1:12" s="14" customFormat="1">
      <c r="A30" s="56">
        <v>24</v>
      </c>
      <c r="B30" s="62" t="s">
        <v>51</v>
      </c>
      <c r="C30" s="78" t="s">
        <v>15</v>
      </c>
      <c r="D30" s="64" t="s">
        <v>52</v>
      </c>
      <c r="E30" s="64" t="s">
        <v>53</v>
      </c>
      <c r="F30" s="79"/>
      <c r="G30" s="65">
        <v>664</v>
      </c>
      <c r="H30" s="65">
        <v>558</v>
      </c>
      <c r="I30" s="65">
        <f t="shared" ref="I30" si="4">SUM(G30:H30)</f>
        <v>1222</v>
      </c>
      <c r="J30" s="65">
        <v>2</v>
      </c>
      <c r="K30" s="65">
        <v>1</v>
      </c>
      <c r="L30" s="67">
        <f t="shared" si="0"/>
        <v>3</v>
      </c>
    </row>
    <row r="31" spans="1:12">
      <c r="A31" s="56">
        <v>25</v>
      </c>
      <c r="B31" s="62" t="s">
        <v>937</v>
      </c>
      <c r="C31" s="78" t="s">
        <v>15</v>
      </c>
      <c r="D31" s="64" t="s">
        <v>52</v>
      </c>
      <c r="E31" s="64" t="s">
        <v>54</v>
      </c>
      <c r="F31" s="79"/>
      <c r="G31" s="65">
        <v>872</v>
      </c>
      <c r="H31" s="65">
        <v>765</v>
      </c>
      <c r="I31" s="65">
        <f t="shared" si="1"/>
        <v>1637</v>
      </c>
      <c r="J31" s="65">
        <v>2</v>
      </c>
      <c r="K31" s="65">
        <v>2</v>
      </c>
      <c r="L31" s="67">
        <f t="shared" si="0"/>
        <v>4</v>
      </c>
    </row>
    <row r="32" spans="1:12">
      <c r="A32" s="56">
        <v>26</v>
      </c>
      <c r="B32" s="62" t="s">
        <v>55</v>
      </c>
      <c r="C32" s="78" t="s">
        <v>15</v>
      </c>
      <c r="D32" s="64" t="s">
        <v>56</v>
      </c>
      <c r="E32" s="64">
        <v>331030306</v>
      </c>
      <c r="F32" s="79"/>
      <c r="G32" s="65">
        <v>413</v>
      </c>
      <c r="H32" s="65">
        <v>319</v>
      </c>
      <c r="I32" s="65">
        <f t="shared" si="1"/>
        <v>732</v>
      </c>
      <c r="J32" s="65">
        <v>1</v>
      </c>
      <c r="K32" s="65">
        <v>1</v>
      </c>
      <c r="L32" s="67">
        <f t="shared" si="0"/>
        <v>2</v>
      </c>
    </row>
    <row r="33" spans="1:12">
      <c r="A33" s="56">
        <v>27</v>
      </c>
      <c r="B33" s="62" t="s">
        <v>57</v>
      </c>
      <c r="C33" s="78" t="s">
        <v>15</v>
      </c>
      <c r="D33" s="64" t="s">
        <v>58</v>
      </c>
      <c r="E33" s="64" t="s">
        <v>59</v>
      </c>
      <c r="F33" s="79"/>
      <c r="G33" s="65">
        <v>636</v>
      </c>
      <c r="H33" s="65">
        <v>425</v>
      </c>
      <c r="I33" s="65">
        <f t="shared" si="1"/>
        <v>1061</v>
      </c>
      <c r="J33" s="65">
        <v>2</v>
      </c>
      <c r="K33" s="65">
        <v>1</v>
      </c>
      <c r="L33" s="67">
        <f t="shared" si="0"/>
        <v>3</v>
      </c>
    </row>
    <row r="34" spans="1:12">
      <c r="A34" s="56">
        <v>28</v>
      </c>
      <c r="B34" s="62" t="s">
        <v>938</v>
      </c>
      <c r="C34" s="78" t="s">
        <v>15</v>
      </c>
      <c r="D34" s="64" t="s">
        <v>60</v>
      </c>
      <c r="E34" s="64" t="s">
        <v>61</v>
      </c>
      <c r="F34" s="79"/>
      <c r="G34" s="65">
        <v>903</v>
      </c>
      <c r="H34" s="65">
        <v>713</v>
      </c>
      <c r="I34" s="65">
        <f t="shared" si="1"/>
        <v>1616</v>
      </c>
      <c r="J34" s="65">
        <v>2</v>
      </c>
      <c r="K34" s="65">
        <v>2</v>
      </c>
      <c r="L34" s="67">
        <f t="shared" si="0"/>
        <v>4</v>
      </c>
    </row>
    <row r="35" spans="1:12">
      <c r="A35" s="56">
        <v>29</v>
      </c>
      <c r="B35" s="62" t="s">
        <v>939</v>
      </c>
      <c r="C35" s="78" t="s">
        <v>15</v>
      </c>
      <c r="D35" s="64" t="s">
        <v>62</v>
      </c>
      <c r="E35" s="64" t="s">
        <v>63</v>
      </c>
      <c r="F35" s="79"/>
      <c r="G35" s="65">
        <v>912</v>
      </c>
      <c r="H35" s="65">
        <v>731</v>
      </c>
      <c r="I35" s="65">
        <f t="shared" si="1"/>
        <v>1643</v>
      </c>
      <c r="J35" s="65">
        <v>2</v>
      </c>
      <c r="K35" s="65">
        <v>2</v>
      </c>
      <c r="L35" s="67">
        <f t="shared" si="0"/>
        <v>4</v>
      </c>
    </row>
    <row r="36" spans="1:12">
      <c r="A36" s="56">
        <v>30</v>
      </c>
      <c r="B36" s="62" t="s">
        <v>64</v>
      </c>
      <c r="C36" s="78" t="s">
        <v>15</v>
      </c>
      <c r="D36" s="64" t="s">
        <v>65</v>
      </c>
      <c r="E36" s="64" t="s">
        <v>66</v>
      </c>
      <c r="F36" s="79"/>
      <c r="G36" s="65">
        <v>712</v>
      </c>
      <c r="H36" s="65">
        <v>476</v>
      </c>
      <c r="I36" s="65">
        <f t="shared" si="1"/>
        <v>1188</v>
      </c>
      <c r="J36" s="65">
        <v>2</v>
      </c>
      <c r="K36" s="65">
        <v>1</v>
      </c>
      <c r="L36" s="67">
        <f t="shared" si="0"/>
        <v>3</v>
      </c>
    </row>
    <row r="37" spans="1:12">
      <c r="A37" s="56">
        <v>31</v>
      </c>
      <c r="B37" s="62" t="s">
        <v>1120</v>
      </c>
      <c r="C37" s="78" t="s">
        <v>15</v>
      </c>
      <c r="D37" s="64" t="s">
        <v>67</v>
      </c>
      <c r="E37" s="64" t="s">
        <v>1119</v>
      </c>
      <c r="F37" s="79"/>
      <c r="G37" s="65">
        <v>1031</v>
      </c>
      <c r="H37" s="65"/>
      <c r="I37" s="65">
        <f t="shared" si="1"/>
        <v>1031</v>
      </c>
      <c r="J37" s="65">
        <v>2</v>
      </c>
      <c r="K37" s="65"/>
      <c r="L37" s="67">
        <f t="shared" si="0"/>
        <v>2</v>
      </c>
    </row>
    <row r="38" spans="1:12" ht="27.6">
      <c r="A38" s="56">
        <v>32</v>
      </c>
      <c r="B38" s="62" t="s">
        <v>1121</v>
      </c>
      <c r="C38" s="78" t="s">
        <v>15</v>
      </c>
      <c r="D38" s="64" t="s">
        <v>67</v>
      </c>
      <c r="E38" s="64" t="s">
        <v>1119</v>
      </c>
      <c r="F38" s="79"/>
      <c r="G38" s="65"/>
      <c r="H38" s="65">
        <v>769</v>
      </c>
      <c r="I38" s="65">
        <f t="shared" si="1"/>
        <v>769</v>
      </c>
      <c r="J38" s="65"/>
      <c r="K38" s="65">
        <v>2</v>
      </c>
      <c r="L38" s="67">
        <f t="shared" si="0"/>
        <v>2</v>
      </c>
    </row>
    <row r="39" spans="1:12">
      <c r="A39" s="56">
        <v>33</v>
      </c>
      <c r="B39" s="62" t="s">
        <v>68</v>
      </c>
      <c r="C39" s="78" t="s">
        <v>15</v>
      </c>
      <c r="D39" s="64" t="s">
        <v>69</v>
      </c>
      <c r="E39" s="64" t="s">
        <v>70</v>
      </c>
      <c r="F39" s="79"/>
      <c r="G39" s="65">
        <v>750</v>
      </c>
      <c r="H39" s="65">
        <v>670</v>
      </c>
      <c r="I39" s="65">
        <f t="shared" si="1"/>
        <v>1420</v>
      </c>
      <c r="J39" s="65">
        <v>2</v>
      </c>
      <c r="K39" s="65">
        <v>1</v>
      </c>
      <c r="L39" s="67">
        <f t="shared" si="0"/>
        <v>3</v>
      </c>
    </row>
    <row r="40" spans="1:12">
      <c r="A40" s="56">
        <v>34</v>
      </c>
      <c r="B40" s="62" t="s">
        <v>71</v>
      </c>
      <c r="C40" s="78" t="s">
        <v>15</v>
      </c>
      <c r="D40" s="64" t="s">
        <v>69</v>
      </c>
      <c r="E40" s="64" t="s">
        <v>72</v>
      </c>
      <c r="F40" s="79"/>
      <c r="G40" s="65">
        <v>638</v>
      </c>
      <c r="H40" s="65">
        <v>427</v>
      </c>
      <c r="I40" s="65">
        <f t="shared" si="1"/>
        <v>1065</v>
      </c>
      <c r="J40" s="65">
        <v>1</v>
      </c>
      <c r="K40" s="65">
        <v>1</v>
      </c>
      <c r="L40" s="67">
        <f t="shared" si="0"/>
        <v>2</v>
      </c>
    </row>
    <row r="41" spans="1:12">
      <c r="A41" s="56">
        <v>35</v>
      </c>
      <c r="B41" s="62" t="s">
        <v>940</v>
      </c>
      <c r="C41" s="78" t="s">
        <v>15</v>
      </c>
      <c r="D41" s="64" t="s">
        <v>73</v>
      </c>
      <c r="E41" s="64" t="s">
        <v>74</v>
      </c>
      <c r="F41" s="79"/>
      <c r="G41" s="65">
        <v>957</v>
      </c>
      <c r="H41" s="65">
        <v>669</v>
      </c>
      <c r="I41" s="65">
        <f t="shared" si="1"/>
        <v>1626</v>
      </c>
      <c r="J41" s="65">
        <v>2</v>
      </c>
      <c r="K41" s="65">
        <v>1</v>
      </c>
      <c r="L41" s="67">
        <f t="shared" si="0"/>
        <v>3</v>
      </c>
    </row>
    <row r="42" spans="1:12">
      <c r="A42" s="56">
        <v>36</v>
      </c>
      <c r="B42" s="62" t="s">
        <v>75</v>
      </c>
      <c r="C42" s="78" t="s">
        <v>15</v>
      </c>
      <c r="D42" s="64" t="s">
        <v>73</v>
      </c>
      <c r="E42" s="64" t="s">
        <v>76</v>
      </c>
      <c r="F42" s="79"/>
      <c r="G42" s="65">
        <v>391</v>
      </c>
      <c r="H42" s="65">
        <v>300</v>
      </c>
      <c r="I42" s="65">
        <f t="shared" si="1"/>
        <v>691</v>
      </c>
      <c r="J42" s="65">
        <v>1</v>
      </c>
      <c r="K42" s="65">
        <v>1</v>
      </c>
      <c r="L42" s="67">
        <f t="shared" si="0"/>
        <v>2</v>
      </c>
    </row>
    <row r="43" spans="1:12">
      <c r="A43" s="56">
        <v>37</v>
      </c>
      <c r="B43" s="62" t="s">
        <v>77</v>
      </c>
      <c r="C43" s="78" t="s">
        <v>15</v>
      </c>
      <c r="D43" s="64" t="s">
        <v>78</v>
      </c>
      <c r="E43" s="64" t="s">
        <v>1122</v>
      </c>
      <c r="F43" s="79"/>
      <c r="G43" s="65">
        <v>394</v>
      </c>
      <c r="H43" s="65">
        <v>334</v>
      </c>
      <c r="I43" s="65">
        <f t="shared" si="1"/>
        <v>728</v>
      </c>
      <c r="J43" s="65">
        <v>1</v>
      </c>
      <c r="K43" s="65">
        <v>1</v>
      </c>
      <c r="L43" s="67">
        <f t="shared" si="0"/>
        <v>2</v>
      </c>
    </row>
    <row r="44" spans="1:12" ht="27.6">
      <c r="A44" s="56">
        <v>38</v>
      </c>
      <c r="B44" s="62" t="s">
        <v>1124</v>
      </c>
      <c r="C44" s="78" t="s">
        <v>15</v>
      </c>
      <c r="D44" s="80" t="s">
        <v>79</v>
      </c>
      <c r="E44" s="64" t="s">
        <v>1123</v>
      </c>
      <c r="F44" s="79"/>
      <c r="G44" s="65">
        <v>1268</v>
      </c>
      <c r="H44" s="65"/>
      <c r="I44" s="65">
        <f t="shared" si="1"/>
        <v>1268</v>
      </c>
      <c r="J44" s="65">
        <v>3</v>
      </c>
      <c r="K44" s="65"/>
      <c r="L44" s="67">
        <f t="shared" si="0"/>
        <v>3</v>
      </c>
    </row>
    <row r="45" spans="1:12" ht="27.6">
      <c r="A45" s="56">
        <v>39</v>
      </c>
      <c r="B45" s="62" t="s">
        <v>1125</v>
      </c>
      <c r="C45" s="78" t="s">
        <v>15</v>
      </c>
      <c r="D45" s="80" t="s">
        <v>79</v>
      </c>
      <c r="E45" s="64" t="s">
        <v>1123</v>
      </c>
      <c r="F45" s="79"/>
      <c r="G45" s="65"/>
      <c r="H45" s="65">
        <v>1132</v>
      </c>
      <c r="I45" s="65">
        <f t="shared" si="1"/>
        <v>1132</v>
      </c>
      <c r="J45" s="65"/>
      <c r="K45" s="65">
        <v>3</v>
      </c>
      <c r="L45" s="67">
        <f t="shared" si="0"/>
        <v>3</v>
      </c>
    </row>
    <row r="46" spans="1:12" ht="27.6">
      <c r="A46" s="56">
        <v>40</v>
      </c>
      <c r="B46" s="62" t="s">
        <v>1129</v>
      </c>
      <c r="C46" s="78" t="s">
        <v>15</v>
      </c>
      <c r="D46" s="80" t="s">
        <v>79</v>
      </c>
      <c r="E46" s="64" t="s">
        <v>1131</v>
      </c>
      <c r="F46" s="79"/>
      <c r="G46" s="65">
        <v>1155</v>
      </c>
      <c r="H46" s="65"/>
      <c r="I46" s="65">
        <f t="shared" si="1"/>
        <v>1155</v>
      </c>
      <c r="J46" s="65">
        <v>3</v>
      </c>
      <c r="K46" s="65"/>
      <c r="L46" s="67">
        <f t="shared" si="0"/>
        <v>3</v>
      </c>
    </row>
    <row r="47" spans="1:12" ht="27.6">
      <c r="A47" s="56">
        <v>41</v>
      </c>
      <c r="B47" s="62" t="s">
        <v>1130</v>
      </c>
      <c r="C47" s="78" t="s">
        <v>15</v>
      </c>
      <c r="D47" s="80" t="s">
        <v>79</v>
      </c>
      <c r="E47" s="64" t="s">
        <v>1131</v>
      </c>
      <c r="F47" s="79"/>
      <c r="G47" s="65"/>
      <c r="H47" s="65">
        <v>889</v>
      </c>
      <c r="I47" s="65">
        <f t="shared" si="1"/>
        <v>889</v>
      </c>
      <c r="J47" s="65"/>
      <c r="K47" s="65">
        <v>2</v>
      </c>
      <c r="L47" s="67">
        <f t="shared" si="0"/>
        <v>2</v>
      </c>
    </row>
    <row r="48" spans="1:12">
      <c r="A48" s="56">
        <v>42</v>
      </c>
      <c r="B48" s="62" t="s">
        <v>80</v>
      </c>
      <c r="C48" s="78" t="s">
        <v>15</v>
      </c>
      <c r="D48" s="64" t="s">
        <v>81</v>
      </c>
      <c r="E48" s="64">
        <v>331020408</v>
      </c>
      <c r="F48" s="79"/>
      <c r="G48" s="65">
        <v>693</v>
      </c>
      <c r="H48" s="65">
        <v>375</v>
      </c>
      <c r="I48" s="65">
        <f t="shared" si="1"/>
        <v>1068</v>
      </c>
      <c r="J48" s="65">
        <v>2</v>
      </c>
      <c r="K48" s="65">
        <v>1</v>
      </c>
      <c r="L48" s="67">
        <f t="shared" si="0"/>
        <v>3</v>
      </c>
    </row>
    <row r="49" spans="1:12">
      <c r="A49" s="56">
        <v>43</v>
      </c>
      <c r="B49" s="62" t="s">
        <v>82</v>
      </c>
      <c r="C49" s="78" t="s">
        <v>15</v>
      </c>
      <c r="D49" s="64" t="s">
        <v>83</v>
      </c>
      <c r="E49" s="64" t="s">
        <v>84</v>
      </c>
      <c r="F49" s="79"/>
      <c r="G49" s="65">
        <v>588</v>
      </c>
      <c r="H49" s="65">
        <v>456</v>
      </c>
      <c r="I49" s="65">
        <f t="shared" si="1"/>
        <v>1044</v>
      </c>
      <c r="J49" s="65">
        <v>2</v>
      </c>
      <c r="K49" s="65">
        <v>1</v>
      </c>
      <c r="L49" s="67">
        <f t="shared" si="0"/>
        <v>3</v>
      </c>
    </row>
    <row r="50" spans="1:12">
      <c r="A50" s="56">
        <v>44</v>
      </c>
      <c r="B50" s="62" t="s">
        <v>85</v>
      </c>
      <c r="C50" s="78" t="s">
        <v>15</v>
      </c>
      <c r="D50" s="64" t="s">
        <v>86</v>
      </c>
      <c r="E50" s="64" t="s">
        <v>87</v>
      </c>
      <c r="F50" s="79"/>
      <c r="G50" s="65">
        <v>728</v>
      </c>
      <c r="H50" s="65">
        <v>432</v>
      </c>
      <c r="I50" s="65">
        <f t="shared" si="1"/>
        <v>1160</v>
      </c>
      <c r="J50" s="65">
        <v>2</v>
      </c>
      <c r="K50" s="65">
        <v>1</v>
      </c>
      <c r="L50" s="67">
        <f t="shared" si="0"/>
        <v>3</v>
      </c>
    </row>
    <row r="51" spans="1:12">
      <c r="A51" s="56">
        <v>45</v>
      </c>
      <c r="B51" s="62" t="s">
        <v>88</v>
      </c>
      <c r="C51" s="78" t="s">
        <v>15</v>
      </c>
      <c r="D51" s="64" t="s">
        <v>86</v>
      </c>
      <c r="E51" s="64" t="s">
        <v>89</v>
      </c>
      <c r="F51" s="79"/>
      <c r="G51" s="65">
        <v>501</v>
      </c>
      <c r="H51" s="65">
        <v>332</v>
      </c>
      <c r="I51" s="65">
        <f t="shared" si="1"/>
        <v>833</v>
      </c>
      <c r="J51" s="65">
        <v>2</v>
      </c>
      <c r="K51" s="65">
        <v>1</v>
      </c>
      <c r="L51" s="67">
        <f t="shared" si="0"/>
        <v>3</v>
      </c>
    </row>
    <row r="52" spans="1:12">
      <c r="A52" s="56">
        <v>46</v>
      </c>
      <c r="B52" s="62" t="s">
        <v>90</v>
      </c>
      <c r="C52" s="78" t="s">
        <v>15</v>
      </c>
      <c r="D52" s="64" t="s">
        <v>81</v>
      </c>
      <c r="E52" s="64">
        <v>331020407</v>
      </c>
      <c r="F52" s="79"/>
      <c r="G52" s="65">
        <v>493</v>
      </c>
      <c r="H52" s="65">
        <v>314</v>
      </c>
      <c r="I52" s="65">
        <f t="shared" si="1"/>
        <v>807</v>
      </c>
      <c r="J52" s="65">
        <v>3</v>
      </c>
      <c r="K52" s="65">
        <v>1</v>
      </c>
      <c r="L52" s="67">
        <f t="shared" si="0"/>
        <v>4</v>
      </c>
    </row>
    <row r="53" spans="1:12">
      <c r="A53" s="56">
        <v>47</v>
      </c>
      <c r="B53" s="62" t="s">
        <v>91</v>
      </c>
      <c r="C53" s="78" t="s">
        <v>15</v>
      </c>
      <c r="D53" s="64" t="s">
        <v>81</v>
      </c>
      <c r="E53" s="64" t="s">
        <v>92</v>
      </c>
      <c r="F53" s="79"/>
      <c r="G53" s="65">
        <v>777</v>
      </c>
      <c r="H53" s="65">
        <v>656</v>
      </c>
      <c r="I53" s="65">
        <f t="shared" si="1"/>
        <v>1433</v>
      </c>
      <c r="J53" s="65">
        <v>2</v>
      </c>
      <c r="K53" s="65">
        <v>2</v>
      </c>
      <c r="L53" s="67">
        <f t="shared" si="0"/>
        <v>4</v>
      </c>
    </row>
    <row r="54" spans="1:12">
      <c r="A54" s="56">
        <v>48</v>
      </c>
      <c r="B54" s="62" t="s">
        <v>93</v>
      </c>
      <c r="C54" s="78" t="s">
        <v>15</v>
      </c>
      <c r="D54" s="64" t="s">
        <v>94</v>
      </c>
      <c r="E54" s="64">
        <v>331020411</v>
      </c>
      <c r="F54" s="79"/>
      <c r="G54" s="65">
        <v>628</v>
      </c>
      <c r="H54" s="65">
        <v>586</v>
      </c>
      <c r="I54" s="65">
        <f t="shared" si="1"/>
        <v>1214</v>
      </c>
      <c r="J54" s="65">
        <v>2</v>
      </c>
      <c r="K54" s="65">
        <v>1</v>
      </c>
      <c r="L54" s="67">
        <f t="shared" si="0"/>
        <v>3</v>
      </c>
    </row>
    <row r="55" spans="1:12" s="14" customFormat="1">
      <c r="A55" s="56">
        <v>49</v>
      </c>
      <c r="B55" s="62" t="s">
        <v>942</v>
      </c>
      <c r="C55" s="78" t="s">
        <v>15</v>
      </c>
      <c r="D55" s="64" t="s">
        <v>94</v>
      </c>
      <c r="E55" s="64" t="s">
        <v>943</v>
      </c>
      <c r="F55" s="79"/>
      <c r="G55" s="65">
        <v>277</v>
      </c>
      <c r="H55" s="65">
        <v>214</v>
      </c>
      <c r="I55" s="65">
        <f t="shared" si="1"/>
        <v>491</v>
      </c>
      <c r="J55" s="65">
        <v>1</v>
      </c>
      <c r="K55" s="65">
        <v>1</v>
      </c>
      <c r="L55" s="67">
        <f t="shared" si="0"/>
        <v>2</v>
      </c>
    </row>
    <row r="56" spans="1:12">
      <c r="A56" s="56">
        <v>50</v>
      </c>
      <c r="B56" s="62" t="s">
        <v>1127</v>
      </c>
      <c r="C56" s="78" t="s">
        <v>15</v>
      </c>
      <c r="D56" s="64" t="s">
        <v>95</v>
      </c>
      <c r="E56" s="64" t="s">
        <v>1126</v>
      </c>
      <c r="F56" s="79"/>
      <c r="G56" s="65">
        <v>1245</v>
      </c>
      <c r="H56" s="65"/>
      <c r="I56" s="65">
        <f t="shared" si="1"/>
        <v>1245</v>
      </c>
      <c r="J56" s="65">
        <v>3</v>
      </c>
      <c r="K56" s="65"/>
      <c r="L56" s="67">
        <f t="shared" si="0"/>
        <v>3</v>
      </c>
    </row>
    <row r="57" spans="1:12" s="14" customFormat="1">
      <c r="A57" s="56">
        <v>51</v>
      </c>
      <c r="B57" s="62" t="s">
        <v>1128</v>
      </c>
      <c r="C57" s="78" t="s">
        <v>15</v>
      </c>
      <c r="D57" s="64" t="s">
        <v>95</v>
      </c>
      <c r="E57" s="64" t="s">
        <v>1126</v>
      </c>
      <c r="F57" s="79"/>
      <c r="G57" s="65"/>
      <c r="H57" s="65">
        <v>987</v>
      </c>
      <c r="I57" s="65">
        <f t="shared" si="1"/>
        <v>987</v>
      </c>
      <c r="J57" s="65"/>
      <c r="K57" s="65">
        <v>3</v>
      </c>
      <c r="L57" s="67">
        <f t="shared" si="0"/>
        <v>3</v>
      </c>
    </row>
    <row r="58" spans="1:12">
      <c r="A58" s="56">
        <v>52</v>
      </c>
      <c r="B58" s="62" t="s">
        <v>96</v>
      </c>
      <c r="C58" s="78" t="s">
        <v>15</v>
      </c>
      <c r="D58" s="64" t="s">
        <v>95</v>
      </c>
      <c r="E58" s="64" t="s">
        <v>97</v>
      </c>
      <c r="F58" s="79"/>
      <c r="G58" s="65">
        <v>580</v>
      </c>
      <c r="H58" s="65">
        <v>388</v>
      </c>
      <c r="I58" s="65">
        <f t="shared" si="1"/>
        <v>968</v>
      </c>
      <c r="J58" s="65">
        <v>2</v>
      </c>
      <c r="K58" s="65">
        <v>1</v>
      </c>
      <c r="L58" s="67">
        <f t="shared" si="0"/>
        <v>3</v>
      </c>
    </row>
    <row r="59" spans="1:12" ht="27.6">
      <c r="A59" s="56">
        <v>53</v>
      </c>
      <c r="B59" s="62" t="s">
        <v>941</v>
      </c>
      <c r="C59" s="78" t="s">
        <v>15</v>
      </c>
      <c r="D59" s="64" t="s">
        <v>98</v>
      </c>
      <c r="E59" s="64" t="s">
        <v>99</v>
      </c>
      <c r="F59" s="79"/>
      <c r="G59" s="65">
        <v>697</v>
      </c>
      <c r="H59" s="65">
        <v>520</v>
      </c>
      <c r="I59" s="65">
        <f t="shared" si="1"/>
        <v>1217</v>
      </c>
      <c r="J59" s="65">
        <v>2</v>
      </c>
      <c r="K59" s="65">
        <v>1</v>
      </c>
      <c r="L59" s="67">
        <f t="shared" si="0"/>
        <v>3</v>
      </c>
    </row>
    <row r="60" spans="1:12" ht="27.6">
      <c r="A60" s="56">
        <v>54</v>
      </c>
      <c r="B60" s="62" t="s">
        <v>100</v>
      </c>
      <c r="C60" s="78" t="s">
        <v>15</v>
      </c>
      <c r="D60" s="64" t="s">
        <v>1101</v>
      </c>
      <c r="E60" s="64" t="s">
        <v>101</v>
      </c>
      <c r="F60" s="79"/>
      <c r="G60" s="65">
        <v>995</v>
      </c>
      <c r="H60" s="65"/>
      <c r="I60" s="65">
        <f t="shared" si="1"/>
        <v>995</v>
      </c>
      <c r="J60" s="65">
        <v>3</v>
      </c>
      <c r="K60" s="65"/>
      <c r="L60" s="67">
        <f t="shared" si="0"/>
        <v>3</v>
      </c>
    </row>
    <row r="61" spans="1:12" ht="27.6">
      <c r="A61" s="56">
        <v>55</v>
      </c>
      <c r="B61" s="62" t="s">
        <v>102</v>
      </c>
      <c r="C61" s="78" t="s">
        <v>15</v>
      </c>
      <c r="D61" s="64" t="s">
        <v>1102</v>
      </c>
      <c r="E61" s="64" t="s">
        <v>101</v>
      </c>
      <c r="F61" s="79"/>
      <c r="G61" s="65"/>
      <c r="H61" s="65">
        <v>674</v>
      </c>
      <c r="I61" s="65">
        <f t="shared" si="1"/>
        <v>674</v>
      </c>
      <c r="J61" s="65"/>
      <c r="K61" s="65">
        <v>2</v>
      </c>
      <c r="L61" s="67">
        <f t="shared" si="0"/>
        <v>2</v>
      </c>
    </row>
    <row r="62" spans="1:12">
      <c r="A62" s="56">
        <v>56</v>
      </c>
      <c r="B62" s="62" t="s">
        <v>103</v>
      </c>
      <c r="C62" s="81" t="s">
        <v>15</v>
      </c>
      <c r="D62" s="64" t="s">
        <v>1102</v>
      </c>
      <c r="E62" s="64" t="s">
        <v>104</v>
      </c>
      <c r="F62" s="79"/>
      <c r="G62" s="65">
        <v>1234</v>
      </c>
      <c r="H62" s="65">
        <v>893</v>
      </c>
      <c r="I62" s="65">
        <f t="shared" si="1"/>
        <v>2127</v>
      </c>
      <c r="J62" s="65">
        <v>1</v>
      </c>
      <c r="K62" s="65">
        <v>1</v>
      </c>
      <c r="L62" s="67">
        <f t="shared" si="0"/>
        <v>2</v>
      </c>
    </row>
    <row r="63" spans="1:12">
      <c r="A63" s="56">
        <v>57</v>
      </c>
      <c r="B63" s="62" t="s">
        <v>105</v>
      </c>
      <c r="C63" s="81" t="s">
        <v>15</v>
      </c>
      <c r="D63" s="64" t="s">
        <v>106</v>
      </c>
      <c r="E63" s="64" t="s">
        <v>107</v>
      </c>
      <c r="F63" s="79"/>
      <c r="G63" s="65">
        <v>629</v>
      </c>
      <c r="H63" s="65">
        <v>341</v>
      </c>
      <c r="I63" s="65">
        <f t="shared" si="1"/>
        <v>970</v>
      </c>
      <c r="J63" s="65">
        <v>1</v>
      </c>
      <c r="K63" s="65">
        <v>1</v>
      </c>
      <c r="L63" s="67">
        <f t="shared" si="0"/>
        <v>2</v>
      </c>
    </row>
    <row r="64" spans="1:12">
      <c r="A64" s="56">
        <v>58</v>
      </c>
      <c r="B64" s="62" t="s">
        <v>944</v>
      </c>
      <c r="C64" s="81" t="s">
        <v>15</v>
      </c>
      <c r="D64" s="64" t="s">
        <v>106</v>
      </c>
      <c r="E64" s="64" t="s">
        <v>108</v>
      </c>
      <c r="F64" s="79"/>
      <c r="G64" s="65">
        <v>451</v>
      </c>
      <c r="H64" s="65">
        <v>283</v>
      </c>
      <c r="I64" s="65">
        <f t="shared" si="1"/>
        <v>734</v>
      </c>
      <c r="J64" s="65">
        <v>1</v>
      </c>
      <c r="K64" s="65">
        <v>1</v>
      </c>
      <c r="L64" s="67">
        <f t="shared" si="0"/>
        <v>2</v>
      </c>
    </row>
    <row r="65" spans="1:12">
      <c r="A65" s="56">
        <v>59</v>
      </c>
      <c r="B65" s="62" t="s">
        <v>109</v>
      </c>
      <c r="C65" s="78" t="s">
        <v>15</v>
      </c>
      <c r="D65" s="64" t="s">
        <v>110</v>
      </c>
      <c r="E65" s="64" t="s">
        <v>111</v>
      </c>
      <c r="F65" s="79"/>
      <c r="G65" s="65">
        <v>766</v>
      </c>
      <c r="H65" s="65">
        <v>259</v>
      </c>
      <c r="I65" s="65">
        <f t="shared" si="1"/>
        <v>1025</v>
      </c>
      <c r="J65" s="65">
        <v>2</v>
      </c>
      <c r="K65" s="65">
        <v>2</v>
      </c>
      <c r="L65" s="67">
        <f t="shared" si="0"/>
        <v>4</v>
      </c>
    </row>
    <row r="66" spans="1:12">
      <c r="A66" s="56">
        <v>60</v>
      </c>
      <c r="B66" s="62" t="s">
        <v>112</v>
      </c>
      <c r="C66" s="78" t="s">
        <v>15</v>
      </c>
      <c r="D66" s="64" t="s">
        <v>110</v>
      </c>
      <c r="E66" s="64" t="s">
        <v>113</v>
      </c>
      <c r="F66" s="79"/>
      <c r="G66" s="65">
        <v>433</v>
      </c>
      <c r="H66" s="65">
        <v>296</v>
      </c>
      <c r="I66" s="65">
        <f t="shared" si="1"/>
        <v>729</v>
      </c>
      <c r="J66" s="65">
        <v>1</v>
      </c>
      <c r="K66" s="65">
        <v>1</v>
      </c>
      <c r="L66" s="67">
        <f t="shared" si="0"/>
        <v>2</v>
      </c>
    </row>
    <row r="67" spans="1:12">
      <c r="A67" s="56">
        <v>61</v>
      </c>
      <c r="B67" s="62" t="s">
        <v>114</v>
      </c>
      <c r="C67" s="78" t="s">
        <v>15</v>
      </c>
      <c r="D67" s="64" t="s">
        <v>115</v>
      </c>
      <c r="E67" s="64" t="s">
        <v>116</v>
      </c>
      <c r="F67" s="79"/>
      <c r="G67" s="65">
        <v>631</v>
      </c>
      <c r="H67" s="65">
        <v>489</v>
      </c>
      <c r="I67" s="65">
        <f t="shared" ref="I67:I127" si="5">SUM(G67:H67)</f>
        <v>1120</v>
      </c>
      <c r="J67" s="65">
        <v>2</v>
      </c>
      <c r="K67" s="65">
        <v>1</v>
      </c>
      <c r="L67" s="67">
        <f t="shared" si="0"/>
        <v>3</v>
      </c>
    </row>
    <row r="68" spans="1:12">
      <c r="A68" s="56">
        <v>62</v>
      </c>
      <c r="B68" s="62" t="s">
        <v>945</v>
      </c>
      <c r="C68" s="78" t="s">
        <v>15</v>
      </c>
      <c r="D68" s="64" t="s">
        <v>117</v>
      </c>
      <c r="E68" s="64" t="s">
        <v>118</v>
      </c>
      <c r="F68" s="79"/>
      <c r="G68" s="65">
        <v>314</v>
      </c>
      <c r="H68" s="65">
        <v>121</v>
      </c>
      <c r="I68" s="65">
        <f t="shared" si="5"/>
        <v>435</v>
      </c>
      <c r="J68" s="65">
        <v>1</v>
      </c>
      <c r="K68" s="65">
        <v>1</v>
      </c>
      <c r="L68" s="67">
        <f t="shared" si="0"/>
        <v>2</v>
      </c>
    </row>
    <row r="69" spans="1:12" ht="27.6">
      <c r="A69" s="56">
        <v>63</v>
      </c>
      <c r="B69" s="62" t="s">
        <v>119</v>
      </c>
      <c r="C69" s="78" t="s">
        <v>15</v>
      </c>
      <c r="D69" s="64" t="s">
        <v>120</v>
      </c>
      <c r="E69" s="64" t="s">
        <v>121</v>
      </c>
      <c r="F69" s="79"/>
      <c r="G69" s="65">
        <v>352</v>
      </c>
      <c r="H69" s="65">
        <v>256</v>
      </c>
      <c r="I69" s="65">
        <f t="shared" si="5"/>
        <v>608</v>
      </c>
      <c r="J69" s="65">
        <v>1</v>
      </c>
      <c r="K69" s="65">
        <v>1</v>
      </c>
      <c r="L69" s="67">
        <f t="shared" si="0"/>
        <v>2</v>
      </c>
    </row>
    <row r="70" spans="1:12">
      <c r="A70" s="56">
        <v>64</v>
      </c>
      <c r="B70" s="62" t="s">
        <v>122</v>
      </c>
      <c r="C70" s="78" t="s">
        <v>15</v>
      </c>
      <c r="D70" s="64" t="s">
        <v>120</v>
      </c>
      <c r="E70" s="64" t="s">
        <v>123</v>
      </c>
      <c r="F70" s="79"/>
      <c r="G70" s="65">
        <v>697</v>
      </c>
      <c r="H70" s="65">
        <v>425</v>
      </c>
      <c r="I70" s="65">
        <f t="shared" si="5"/>
        <v>1122</v>
      </c>
      <c r="J70" s="65">
        <v>2</v>
      </c>
      <c r="K70" s="65">
        <v>1</v>
      </c>
      <c r="L70" s="67">
        <f t="shared" si="0"/>
        <v>3</v>
      </c>
    </row>
    <row r="71" spans="1:12">
      <c r="A71" s="56">
        <v>65</v>
      </c>
      <c r="B71" s="62" t="s">
        <v>918</v>
      </c>
      <c r="C71" s="78" t="s">
        <v>15</v>
      </c>
      <c r="D71" s="64" t="s">
        <v>124</v>
      </c>
      <c r="E71" s="64" t="s">
        <v>946</v>
      </c>
      <c r="F71" s="79"/>
      <c r="G71" s="65">
        <v>489</v>
      </c>
      <c r="H71" s="65">
        <v>299</v>
      </c>
      <c r="I71" s="65">
        <f t="shared" si="5"/>
        <v>788</v>
      </c>
      <c r="J71" s="65">
        <v>2</v>
      </c>
      <c r="K71" s="65">
        <v>2</v>
      </c>
      <c r="L71" s="67">
        <f t="shared" si="0"/>
        <v>4</v>
      </c>
    </row>
    <row r="72" spans="1:12" s="14" customFormat="1" ht="27.6">
      <c r="A72" s="56">
        <v>66</v>
      </c>
      <c r="B72" s="62" t="s">
        <v>948</v>
      </c>
      <c r="C72" s="78" t="s">
        <v>15</v>
      </c>
      <c r="D72" s="64" t="s">
        <v>124</v>
      </c>
      <c r="E72" s="64" t="s">
        <v>947</v>
      </c>
      <c r="F72" s="79"/>
      <c r="G72" s="65">
        <v>402</v>
      </c>
      <c r="H72" s="65">
        <v>251</v>
      </c>
      <c r="I72" s="65">
        <f t="shared" si="5"/>
        <v>653</v>
      </c>
      <c r="J72" s="65">
        <v>1</v>
      </c>
      <c r="K72" s="65">
        <v>1</v>
      </c>
      <c r="L72" s="67">
        <f t="shared" ref="L72:L135" si="6">SUM(J72+K72)</f>
        <v>2</v>
      </c>
    </row>
    <row r="73" spans="1:12">
      <c r="A73" s="56">
        <v>67</v>
      </c>
      <c r="B73" s="62" t="s">
        <v>125</v>
      </c>
      <c r="C73" s="78" t="s">
        <v>15</v>
      </c>
      <c r="D73" s="80" t="s">
        <v>126</v>
      </c>
      <c r="E73" s="64" t="s">
        <v>127</v>
      </c>
      <c r="F73" s="79"/>
      <c r="G73" s="65">
        <v>683</v>
      </c>
      <c r="H73" s="65">
        <v>522</v>
      </c>
      <c r="I73" s="65">
        <f t="shared" si="5"/>
        <v>1205</v>
      </c>
      <c r="J73" s="65">
        <v>2</v>
      </c>
      <c r="K73" s="65">
        <v>2</v>
      </c>
      <c r="L73" s="67">
        <f t="shared" si="6"/>
        <v>4</v>
      </c>
    </row>
    <row r="74" spans="1:12">
      <c r="A74" s="56">
        <v>68</v>
      </c>
      <c r="B74" s="62" t="s">
        <v>128</v>
      </c>
      <c r="C74" s="78" t="s">
        <v>15</v>
      </c>
      <c r="D74" s="64" t="s">
        <v>129</v>
      </c>
      <c r="E74" s="64" t="s">
        <v>130</v>
      </c>
      <c r="F74" s="79"/>
      <c r="G74" s="65">
        <v>375</v>
      </c>
      <c r="H74" s="65">
        <v>247</v>
      </c>
      <c r="I74" s="65">
        <f t="shared" si="5"/>
        <v>622</v>
      </c>
      <c r="J74" s="65">
        <v>1</v>
      </c>
      <c r="K74" s="65">
        <v>1</v>
      </c>
      <c r="L74" s="67">
        <f t="shared" si="6"/>
        <v>2</v>
      </c>
    </row>
    <row r="75" spans="1:12">
      <c r="A75" s="56">
        <v>69</v>
      </c>
      <c r="B75" s="62" t="s">
        <v>131</v>
      </c>
      <c r="C75" s="78" t="s">
        <v>15</v>
      </c>
      <c r="D75" s="64" t="s">
        <v>129</v>
      </c>
      <c r="E75" s="64" t="s">
        <v>132</v>
      </c>
      <c r="F75" s="79"/>
      <c r="G75" s="65">
        <v>650</v>
      </c>
      <c r="H75" s="65">
        <v>429</v>
      </c>
      <c r="I75" s="65">
        <f t="shared" si="5"/>
        <v>1079</v>
      </c>
      <c r="J75" s="65">
        <v>2</v>
      </c>
      <c r="K75" s="65">
        <v>1</v>
      </c>
      <c r="L75" s="67">
        <f t="shared" si="6"/>
        <v>3</v>
      </c>
    </row>
    <row r="76" spans="1:12">
      <c r="A76" s="56">
        <v>70</v>
      </c>
      <c r="B76" s="62" t="s">
        <v>133</v>
      </c>
      <c r="C76" s="78" t="s">
        <v>15</v>
      </c>
      <c r="D76" s="64" t="s">
        <v>134</v>
      </c>
      <c r="E76" s="64" t="s">
        <v>135</v>
      </c>
      <c r="F76" s="79"/>
      <c r="G76" s="65">
        <v>436</v>
      </c>
      <c r="H76" s="65">
        <v>348</v>
      </c>
      <c r="I76" s="65">
        <f t="shared" si="5"/>
        <v>784</v>
      </c>
      <c r="J76" s="65">
        <v>1</v>
      </c>
      <c r="K76" s="65">
        <v>1</v>
      </c>
      <c r="L76" s="67">
        <f t="shared" si="6"/>
        <v>2</v>
      </c>
    </row>
    <row r="77" spans="1:12">
      <c r="A77" s="56">
        <v>71</v>
      </c>
      <c r="B77" s="62" t="s">
        <v>136</v>
      </c>
      <c r="C77" s="78" t="s">
        <v>15</v>
      </c>
      <c r="D77" s="64" t="s">
        <v>137</v>
      </c>
      <c r="E77" s="64" t="s">
        <v>138</v>
      </c>
      <c r="F77" s="79"/>
      <c r="G77" s="65">
        <v>815</v>
      </c>
      <c r="H77" s="65">
        <v>474</v>
      </c>
      <c r="I77" s="65">
        <f t="shared" si="5"/>
        <v>1289</v>
      </c>
      <c r="J77" s="65">
        <v>2</v>
      </c>
      <c r="K77" s="65">
        <v>2</v>
      </c>
      <c r="L77" s="67">
        <f t="shared" si="6"/>
        <v>4</v>
      </c>
    </row>
    <row r="78" spans="1:12">
      <c r="A78" s="56">
        <v>72</v>
      </c>
      <c r="B78" s="62" t="s">
        <v>139</v>
      </c>
      <c r="C78" s="78" t="s">
        <v>15</v>
      </c>
      <c r="D78" s="64" t="s">
        <v>1099</v>
      </c>
      <c r="E78" s="64" t="s">
        <v>140</v>
      </c>
      <c r="F78" s="79"/>
      <c r="G78" s="65">
        <v>841</v>
      </c>
      <c r="H78" s="65">
        <v>536</v>
      </c>
      <c r="I78" s="65">
        <f t="shared" si="5"/>
        <v>1377</v>
      </c>
      <c r="J78" s="65">
        <v>2</v>
      </c>
      <c r="K78" s="65">
        <v>1</v>
      </c>
      <c r="L78" s="67">
        <f t="shared" si="6"/>
        <v>3</v>
      </c>
    </row>
    <row r="79" spans="1:12">
      <c r="A79" s="56">
        <v>73</v>
      </c>
      <c r="B79" s="62" t="s">
        <v>141</v>
      </c>
      <c r="C79" s="78" t="s">
        <v>15</v>
      </c>
      <c r="D79" s="64" t="s">
        <v>142</v>
      </c>
      <c r="E79" s="64" t="s">
        <v>143</v>
      </c>
      <c r="F79" s="79"/>
      <c r="G79" s="65">
        <v>516</v>
      </c>
      <c r="H79" s="65">
        <v>403</v>
      </c>
      <c r="I79" s="65">
        <f t="shared" si="5"/>
        <v>919</v>
      </c>
      <c r="J79" s="65">
        <v>2</v>
      </c>
      <c r="K79" s="65">
        <v>1</v>
      </c>
      <c r="L79" s="67">
        <f t="shared" si="6"/>
        <v>3</v>
      </c>
    </row>
    <row r="80" spans="1:12">
      <c r="A80" s="56">
        <v>74</v>
      </c>
      <c r="B80" s="62" t="s">
        <v>144</v>
      </c>
      <c r="C80" s="78" t="s">
        <v>15</v>
      </c>
      <c r="D80" s="64" t="s">
        <v>145</v>
      </c>
      <c r="E80" s="64" t="s">
        <v>146</v>
      </c>
      <c r="F80" s="79"/>
      <c r="G80" s="65">
        <v>421</v>
      </c>
      <c r="H80" s="65">
        <v>309</v>
      </c>
      <c r="I80" s="65">
        <f t="shared" si="5"/>
        <v>730</v>
      </c>
      <c r="J80" s="65">
        <v>1</v>
      </c>
      <c r="K80" s="65">
        <v>1</v>
      </c>
      <c r="L80" s="67">
        <f t="shared" si="6"/>
        <v>2</v>
      </c>
    </row>
    <row r="81" spans="1:12" ht="27.6">
      <c r="A81" s="56">
        <v>75</v>
      </c>
      <c r="B81" s="62" t="s">
        <v>147</v>
      </c>
      <c r="C81" s="78" t="s">
        <v>15</v>
      </c>
      <c r="D81" s="64" t="s">
        <v>148</v>
      </c>
      <c r="E81" s="64">
        <v>331030301</v>
      </c>
      <c r="F81" s="79"/>
      <c r="G81" s="65">
        <v>366</v>
      </c>
      <c r="H81" s="65">
        <v>279</v>
      </c>
      <c r="I81" s="65">
        <f t="shared" si="5"/>
        <v>645</v>
      </c>
      <c r="J81" s="65">
        <v>2</v>
      </c>
      <c r="K81" s="65">
        <v>1</v>
      </c>
      <c r="L81" s="67">
        <f t="shared" si="6"/>
        <v>3</v>
      </c>
    </row>
    <row r="82" spans="1:12" s="14" customFormat="1" ht="27.6">
      <c r="A82" s="56">
        <v>76</v>
      </c>
      <c r="B82" s="62" t="s">
        <v>949</v>
      </c>
      <c r="C82" s="78"/>
      <c r="D82" s="64" t="s">
        <v>148</v>
      </c>
      <c r="E82" s="64" t="s">
        <v>950</v>
      </c>
      <c r="F82" s="79"/>
      <c r="G82" s="65">
        <v>484</v>
      </c>
      <c r="H82" s="65">
        <v>318</v>
      </c>
      <c r="I82" s="65">
        <f t="shared" si="5"/>
        <v>802</v>
      </c>
      <c r="J82" s="65">
        <v>1</v>
      </c>
      <c r="K82" s="65">
        <v>1</v>
      </c>
      <c r="L82" s="67">
        <f t="shared" si="6"/>
        <v>2</v>
      </c>
    </row>
    <row r="83" spans="1:12">
      <c r="A83" s="56">
        <v>77</v>
      </c>
      <c r="B83" s="62" t="s">
        <v>149</v>
      </c>
      <c r="C83" s="78" t="s">
        <v>15</v>
      </c>
      <c r="D83" s="64" t="s">
        <v>151</v>
      </c>
      <c r="E83" s="64" t="s">
        <v>954</v>
      </c>
      <c r="F83" s="79"/>
      <c r="G83" s="65">
        <v>476</v>
      </c>
      <c r="H83" s="65">
        <v>314</v>
      </c>
      <c r="I83" s="65">
        <f t="shared" si="5"/>
        <v>790</v>
      </c>
      <c r="J83" s="65">
        <v>2</v>
      </c>
      <c r="K83" s="65">
        <v>1</v>
      </c>
      <c r="L83" s="67">
        <f t="shared" si="6"/>
        <v>3</v>
      </c>
    </row>
    <row r="84" spans="1:12">
      <c r="A84" s="56">
        <v>78</v>
      </c>
      <c r="B84" s="62" t="s">
        <v>150</v>
      </c>
      <c r="C84" s="78" t="s">
        <v>15</v>
      </c>
      <c r="D84" s="64" t="s">
        <v>151</v>
      </c>
      <c r="E84" s="64" t="s">
        <v>953</v>
      </c>
      <c r="F84" s="79"/>
      <c r="G84" s="65">
        <v>645</v>
      </c>
      <c r="H84" s="65">
        <v>484</v>
      </c>
      <c r="I84" s="65">
        <f t="shared" si="5"/>
        <v>1129</v>
      </c>
      <c r="J84" s="65">
        <v>1</v>
      </c>
      <c r="K84" s="65">
        <v>1</v>
      </c>
      <c r="L84" s="67">
        <f t="shared" si="6"/>
        <v>2</v>
      </c>
    </row>
    <row r="85" spans="1:12" ht="27.6">
      <c r="A85" s="56">
        <v>79</v>
      </c>
      <c r="B85" s="62" t="s">
        <v>152</v>
      </c>
      <c r="C85" s="78" t="s">
        <v>15</v>
      </c>
      <c r="D85" s="64" t="s">
        <v>151</v>
      </c>
      <c r="E85" s="64" t="s">
        <v>153</v>
      </c>
      <c r="F85" s="79"/>
      <c r="G85" s="65">
        <v>586</v>
      </c>
      <c r="H85" s="65">
        <v>346</v>
      </c>
      <c r="I85" s="65">
        <f t="shared" si="5"/>
        <v>932</v>
      </c>
      <c r="J85" s="65">
        <v>1</v>
      </c>
      <c r="K85" s="65">
        <v>1</v>
      </c>
      <c r="L85" s="67">
        <f t="shared" si="6"/>
        <v>2</v>
      </c>
    </row>
    <row r="86" spans="1:12">
      <c r="A86" s="56">
        <v>80</v>
      </c>
      <c r="B86" s="62" t="s">
        <v>154</v>
      </c>
      <c r="C86" s="78" t="s">
        <v>15</v>
      </c>
      <c r="D86" s="64" t="s">
        <v>155</v>
      </c>
      <c r="E86" s="64" t="s">
        <v>156</v>
      </c>
      <c r="F86" s="79"/>
      <c r="G86" s="65">
        <v>307</v>
      </c>
      <c r="H86" s="65">
        <v>172</v>
      </c>
      <c r="I86" s="65">
        <f t="shared" si="5"/>
        <v>479</v>
      </c>
      <c r="J86" s="65">
        <v>1</v>
      </c>
      <c r="K86" s="65">
        <v>1</v>
      </c>
      <c r="L86" s="67">
        <f t="shared" si="6"/>
        <v>2</v>
      </c>
    </row>
    <row r="87" spans="1:12" ht="27.6">
      <c r="A87" s="56">
        <v>81</v>
      </c>
      <c r="B87" s="62" t="s">
        <v>157</v>
      </c>
      <c r="C87" s="78" t="s">
        <v>15</v>
      </c>
      <c r="D87" s="64" t="s">
        <v>158</v>
      </c>
      <c r="E87" s="64" t="s">
        <v>159</v>
      </c>
      <c r="F87" s="79"/>
      <c r="G87" s="65">
        <v>377</v>
      </c>
      <c r="H87" s="65">
        <v>150</v>
      </c>
      <c r="I87" s="65">
        <f t="shared" si="5"/>
        <v>527</v>
      </c>
      <c r="J87" s="65">
        <v>1</v>
      </c>
      <c r="K87" s="65">
        <v>1</v>
      </c>
      <c r="L87" s="67">
        <f t="shared" si="6"/>
        <v>2</v>
      </c>
    </row>
    <row r="88" spans="1:12">
      <c r="A88" s="56">
        <v>82</v>
      </c>
      <c r="B88" s="62" t="s">
        <v>160</v>
      </c>
      <c r="C88" s="78" t="s">
        <v>15</v>
      </c>
      <c r="D88" s="64" t="s">
        <v>161</v>
      </c>
      <c r="E88" s="64" t="s">
        <v>162</v>
      </c>
      <c r="F88" s="79"/>
      <c r="G88" s="65">
        <v>572</v>
      </c>
      <c r="H88" s="65">
        <v>460</v>
      </c>
      <c r="I88" s="65">
        <f t="shared" si="5"/>
        <v>1032</v>
      </c>
      <c r="J88" s="65">
        <v>2</v>
      </c>
      <c r="K88" s="65">
        <v>1</v>
      </c>
      <c r="L88" s="67">
        <f t="shared" si="6"/>
        <v>3</v>
      </c>
    </row>
    <row r="89" spans="1:12">
      <c r="A89" s="56">
        <v>83</v>
      </c>
      <c r="B89" s="62" t="s">
        <v>163</v>
      </c>
      <c r="C89" s="78" t="s">
        <v>15</v>
      </c>
      <c r="D89" s="64" t="s">
        <v>161</v>
      </c>
      <c r="E89" s="64" t="s">
        <v>164</v>
      </c>
      <c r="F89" s="79"/>
      <c r="G89" s="65">
        <v>715</v>
      </c>
      <c r="H89" s="65">
        <v>551</v>
      </c>
      <c r="I89" s="65">
        <f t="shared" si="5"/>
        <v>1266</v>
      </c>
      <c r="J89" s="65">
        <v>2</v>
      </c>
      <c r="K89" s="65">
        <v>1</v>
      </c>
      <c r="L89" s="67">
        <f t="shared" si="6"/>
        <v>3</v>
      </c>
    </row>
    <row r="90" spans="1:12">
      <c r="A90" s="56">
        <v>84</v>
      </c>
      <c r="B90" s="62" t="s">
        <v>951</v>
      </c>
      <c r="C90" s="78" t="s">
        <v>15</v>
      </c>
      <c r="D90" s="64" t="s">
        <v>165</v>
      </c>
      <c r="E90" s="64" t="s">
        <v>166</v>
      </c>
      <c r="F90" s="79"/>
      <c r="G90" s="65">
        <v>1155</v>
      </c>
      <c r="H90" s="65">
        <v>972</v>
      </c>
      <c r="I90" s="65">
        <f t="shared" si="5"/>
        <v>2127</v>
      </c>
      <c r="J90" s="65">
        <v>2</v>
      </c>
      <c r="K90" s="65">
        <v>2</v>
      </c>
      <c r="L90" s="67">
        <f t="shared" si="6"/>
        <v>4</v>
      </c>
    </row>
    <row r="91" spans="1:12">
      <c r="A91" s="56">
        <v>85</v>
      </c>
      <c r="B91" s="62" t="s">
        <v>167</v>
      </c>
      <c r="C91" s="78" t="s">
        <v>15</v>
      </c>
      <c r="D91" s="64" t="s">
        <v>168</v>
      </c>
      <c r="E91" s="64" t="s">
        <v>169</v>
      </c>
      <c r="F91" s="79"/>
      <c r="G91" s="65">
        <v>739</v>
      </c>
      <c r="H91" s="65">
        <v>571</v>
      </c>
      <c r="I91" s="65">
        <f t="shared" si="5"/>
        <v>1310</v>
      </c>
      <c r="J91" s="65">
        <v>2</v>
      </c>
      <c r="K91" s="65">
        <v>1</v>
      </c>
      <c r="L91" s="67">
        <f t="shared" si="6"/>
        <v>3</v>
      </c>
    </row>
    <row r="92" spans="1:12">
      <c r="A92" s="56">
        <v>86</v>
      </c>
      <c r="B92" s="62" t="s">
        <v>170</v>
      </c>
      <c r="C92" s="78" t="s">
        <v>15</v>
      </c>
      <c r="D92" s="64" t="s">
        <v>171</v>
      </c>
      <c r="E92" s="64" t="s">
        <v>172</v>
      </c>
      <c r="F92" s="79"/>
      <c r="G92" s="65">
        <v>674</v>
      </c>
      <c r="H92" s="65">
        <v>494</v>
      </c>
      <c r="I92" s="65">
        <f t="shared" si="5"/>
        <v>1168</v>
      </c>
      <c r="J92" s="65">
        <v>2</v>
      </c>
      <c r="K92" s="65">
        <v>1</v>
      </c>
      <c r="L92" s="67">
        <f t="shared" si="6"/>
        <v>3</v>
      </c>
    </row>
    <row r="93" spans="1:12">
      <c r="A93" s="56">
        <v>87</v>
      </c>
      <c r="B93" s="62" t="s">
        <v>173</v>
      </c>
      <c r="C93" s="78" t="s">
        <v>15</v>
      </c>
      <c r="D93" s="64" t="s">
        <v>174</v>
      </c>
      <c r="E93" s="64" t="s">
        <v>175</v>
      </c>
      <c r="F93" s="79"/>
      <c r="G93" s="65">
        <v>650</v>
      </c>
      <c r="H93" s="65">
        <v>547</v>
      </c>
      <c r="I93" s="65">
        <f t="shared" si="5"/>
        <v>1197</v>
      </c>
      <c r="J93" s="65">
        <v>2</v>
      </c>
      <c r="K93" s="65">
        <v>1</v>
      </c>
      <c r="L93" s="67">
        <f t="shared" si="6"/>
        <v>3</v>
      </c>
    </row>
    <row r="94" spans="1:12" ht="27.6">
      <c r="A94" s="56">
        <v>88</v>
      </c>
      <c r="B94" s="62" t="s">
        <v>952</v>
      </c>
      <c r="C94" s="78" t="s">
        <v>15</v>
      </c>
      <c r="D94" s="64" t="s">
        <v>174</v>
      </c>
      <c r="E94" s="64" t="s">
        <v>176</v>
      </c>
      <c r="F94" s="79"/>
      <c r="G94" s="65">
        <v>630</v>
      </c>
      <c r="H94" s="65">
        <v>531</v>
      </c>
      <c r="I94" s="65">
        <f t="shared" si="5"/>
        <v>1161</v>
      </c>
      <c r="J94" s="65">
        <v>2</v>
      </c>
      <c r="K94" s="65">
        <v>1</v>
      </c>
      <c r="L94" s="67">
        <f t="shared" si="6"/>
        <v>3</v>
      </c>
    </row>
    <row r="95" spans="1:12">
      <c r="A95" s="56">
        <v>89</v>
      </c>
      <c r="B95" s="62" t="s">
        <v>177</v>
      </c>
      <c r="C95" s="78" t="s">
        <v>15</v>
      </c>
      <c r="D95" s="64" t="s">
        <v>178</v>
      </c>
      <c r="E95" s="64" t="s">
        <v>179</v>
      </c>
      <c r="F95" s="79"/>
      <c r="G95" s="65">
        <v>550</v>
      </c>
      <c r="H95" s="65">
        <v>413</v>
      </c>
      <c r="I95" s="65">
        <f t="shared" si="5"/>
        <v>963</v>
      </c>
      <c r="J95" s="65">
        <v>2</v>
      </c>
      <c r="K95" s="65">
        <v>1</v>
      </c>
      <c r="L95" s="67">
        <f t="shared" si="6"/>
        <v>3</v>
      </c>
    </row>
    <row r="96" spans="1:12" ht="27.6">
      <c r="A96" s="56">
        <v>90</v>
      </c>
      <c r="B96" s="62" t="s">
        <v>180</v>
      </c>
      <c r="C96" s="78" t="s">
        <v>15</v>
      </c>
      <c r="D96" s="64" t="s">
        <v>181</v>
      </c>
      <c r="E96" s="64" t="s">
        <v>182</v>
      </c>
      <c r="F96" s="79"/>
      <c r="G96" s="65">
        <v>319</v>
      </c>
      <c r="H96" s="65">
        <v>260</v>
      </c>
      <c r="I96" s="65">
        <f t="shared" si="5"/>
        <v>579</v>
      </c>
      <c r="J96" s="65">
        <v>1</v>
      </c>
      <c r="K96" s="65">
        <v>1</v>
      </c>
      <c r="L96" s="67">
        <f t="shared" si="6"/>
        <v>2</v>
      </c>
    </row>
    <row r="97" spans="1:12">
      <c r="A97" s="56">
        <v>91</v>
      </c>
      <c r="B97" s="62" t="s">
        <v>183</v>
      </c>
      <c r="C97" s="78" t="s">
        <v>15</v>
      </c>
      <c r="D97" s="64" t="s">
        <v>184</v>
      </c>
      <c r="E97" s="64" t="s">
        <v>185</v>
      </c>
      <c r="F97" s="79"/>
      <c r="G97" s="65">
        <v>812</v>
      </c>
      <c r="H97" s="65">
        <v>532</v>
      </c>
      <c r="I97" s="65">
        <f t="shared" si="5"/>
        <v>1344</v>
      </c>
      <c r="J97" s="65">
        <v>2</v>
      </c>
      <c r="K97" s="65">
        <v>1</v>
      </c>
      <c r="L97" s="67">
        <f t="shared" si="6"/>
        <v>3</v>
      </c>
    </row>
    <row r="98" spans="1:12">
      <c r="A98" s="56">
        <v>92</v>
      </c>
      <c r="B98" s="62" t="s">
        <v>186</v>
      </c>
      <c r="C98" s="78" t="s">
        <v>15</v>
      </c>
      <c r="D98" s="64" t="s">
        <v>184</v>
      </c>
      <c r="E98" s="64" t="s">
        <v>187</v>
      </c>
      <c r="F98" s="79"/>
      <c r="G98" s="65">
        <v>593</v>
      </c>
      <c r="H98" s="65">
        <v>427</v>
      </c>
      <c r="I98" s="65">
        <f t="shared" si="5"/>
        <v>1020</v>
      </c>
      <c r="J98" s="65">
        <v>2</v>
      </c>
      <c r="K98" s="65">
        <v>1</v>
      </c>
      <c r="L98" s="67">
        <f t="shared" si="6"/>
        <v>3</v>
      </c>
    </row>
    <row r="99" spans="1:12">
      <c r="A99" s="56">
        <v>93</v>
      </c>
      <c r="B99" s="62" t="s">
        <v>188</v>
      </c>
      <c r="C99" s="78" t="s">
        <v>15</v>
      </c>
      <c r="D99" s="64" t="s">
        <v>184</v>
      </c>
      <c r="E99" s="64" t="s">
        <v>189</v>
      </c>
      <c r="F99" s="79"/>
      <c r="G99" s="65">
        <v>754</v>
      </c>
      <c r="H99" s="65">
        <v>640</v>
      </c>
      <c r="I99" s="65">
        <f t="shared" si="5"/>
        <v>1394</v>
      </c>
      <c r="J99" s="65">
        <v>2</v>
      </c>
      <c r="K99" s="65">
        <v>2</v>
      </c>
      <c r="L99" s="67">
        <f t="shared" si="6"/>
        <v>4</v>
      </c>
    </row>
    <row r="100" spans="1:12">
      <c r="A100" s="56">
        <v>94</v>
      </c>
      <c r="B100" s="62" t="s">
        <v>955</v>
      </c>
      <c r="C100" s="78" t="s">
        <v>15</v>
      </c>
      <c r="D100" s="64" t="s">
        <v>184</v>
      </c>
      <c r="E100" s="64" t="s">
        <v>1100</v>
      </c>
      <c r="F100" s="79"/>
      <c r="G100" s="65">
        <v>1028</v>
      </c>
      <c r="H100" s="65">
        <v>889</v>
      </c>
      <c r="I100" s="65">
        <f t="shared" si="5"/>
        <v>1917</v>
      </c>
      <c r="J100" s="65">
        <v>3</v>
      </c>
      <c r="K100" s="65">
        <v>1</v>
      </c>
      <c r="L100" s="67">
        <f t="shared" si="6"/>
        <v>4</v>
      </c>
    </row>
    <row r="101" spans="1:12" ht="27.6">
      <c r="A101" s="56">
        <v>95</v>
      </c>
      <c r="B101" s="62" t="s">
        <v>190</v>
      </c>
      <c r="C101" s="78" t="s">
        <v>15</v>
      </c>
      <c r="D101" s="64" t="s">
        <v>191</v>
      </c>
      <c r="E101" s="64" t="s">
        <v>192</v>
      </c>
      <c r="F101" s="79"/>
      <c r="G101" s="65">
        <v>364</v>
      </c>
      <c r="H101" s="65">
        <v>230</v>
      </c>
      <c r="I101" s="65">
        <f t="shared" si="5"/>
        <v>594</v>
      </c>
      <c r="J101" s="65">
        <v>2</v>
      </c>
      <c r="K101" s="65">
        <v>1</v>
      </c>
      <c r="L101" s="67">
        <f t="shared" si="6"/>
        <v>3</v>
      </c>
    </row>
    <row r="102" spans="1:12">
      <c r="A102" s="56">
        <v>96</v>
      </c>
      <c r="B102" s="62" t="s">
        <v>193</v>
      </c>
      <c r="C102" s="78" t="s">
        <v>15</v>
      </c>
      <c r="D102" s="64" t="s">
        <v>194</v>
      </c>
      <c r="E102" s="64" t="s">
        <v>195</v>
      </c>
      <c r="F102" s="79"/>
      <c r="G102" s="65">
        <v>1302</v>
      </c>
      <c r="H102" s="65"/>
      <c r="I102" s="65">
        <f t="shared" si="5"/>
        <v>1302</v>
      </c>
      <c r="J102" s="65">
        <v>3</v>
      </c>
      <c r="K102" s="65"/>
      <c r="L102" s="67">
        <f t="shared" si="6"/>
        <v>3</v>
      </c>
    </row>
    <row r="103" spans="1:12">
      <c r="A103" s="56">
        <v>97</v>
      </c>
      <c r="B103" s="62" t="s">
        <v>196</v>
      </c>
      <c r="C103" s="78" t="s">
        <v>15</v>
      </c>
      <c r="D103" s="64" t="s">
        <v>194</v>
      </c>
      <c r="E103" s="64" t="s">
        <v>195</v>
      </c>
      <c r="F103" s="79"/>
      <c r="G103" s="65"/>
      <c r="H103" s="65">
        <v>938</v>
      </c>
      <c r="I103" s="65">
        <f t="shared" si="5"/>
        <v>938</v>
      </c>
      <c r="J103" s="65"/>
      <c r="K103" s="65">
        <v>3</v>
      </c>
      <c r="L103" s="67">
        <f t="shared" si="6"/>
        <v>3</v>
      </c>
    </row>
    <row r="104" spans="1:12">
      <c r="A104" s="56">
        <v>98</v>
      </c>
      <c r="B104" s="62" t="s">
        <v>197</v>
      </c>
      <c r="C104" s="78" t="s">
        <v>15</v>
      </c>
      <c r="D104" s="64" t="s">
        <v>198</v>
      </c>
      <c r="E104" s="64" t="s">
        <v>199</v>
      </c>
      <c r="F104" s="79"/>
      <c r="G104" s="65">
        <v>843</v>
      </c>
      <c r="H104" s="65">
        <v>484</v>
      </c>
      <c r="I104" s="65">
        <f t="shared" si="5"/>
        <v>1327</v>
      </c>
      <c r="J104" s="65">
        <v>2</v>
      </c>
      <c r="K104" s="65">
        <v>1</v>
      </c>
      <c r="L104" s="67">
        <f t="shared" si="6"/>
        <v>3</v>
      </c>
    </row>
    <row r="105" spans="1:12">
      <c r="A105" s="56">
        <v>99</v>
      </c>
      <c r="B105" s="62" t="s">
        <v>200</v>
      </c>
      <c r="C105" s="78" t="s">
        <v>15</v>
      </c>
      <c r="D105" s="64" t="s">
        <v>201</v>
      </c>
      <c r="E105" s="64" t="s">
        <v>202</v>
      </c>
      <c r="F105" s="79"/>
      <c r="G105" s="65">
        <v>610</v>
      </c>
      <c r="H105" s="65">
        <v>379</v>
      </c>
      <c r="I105" s="65">
        <f t="shared" si="5"/>
        <v>989</v>
      </c>
      <c r="J105" s="65">
        <v>2</v>
      </c>
      <c r="K105" s="65">
        <v>1</v>
      </c>
      <c r="L105" s="67">
        <f t="shared" si="6"/>
        <v>3</v>
      </c>
    </row>
    <row r="106" spans="1:12" ht="27.6">
      <c r="A106" s="56">
        <v>100</v>
      </c>
      <c r="B106" s="62" t="s">
        <v>956</v>
      </c>
      <c r="C106" s="78" t="s">
        <v>15</v>
      </c>
      <c r="D106" s="64" t="s">
        <v>203</v>
      </c>
      <c r="E106" s="64" t="s">
        <v>204</v>
      </c>
      <c r="F106" s="79"/>
      <c r="G106" s="65">
        <v>1069</v>
      </c>
      <c r="H106" s="65">
        <v>885</v>
      </c>
      <c r="I106" s="65">
        <f t="shared" si="5"/>
        <v>1954</v>
      </c>
      <c r="J106" s="65">
        <v>2</v>
      </c>
      <c r="K106" s="65">
        <v>2</v>
      </c>
      <c r="L106" s="67">
        <f t="shared" si="6"/>
        <v>4</v>
      </c>
    </row>
    <row r="107" spans="1:12">
      <c r="A107" s="56">
        <v>101</v>
      </c>
      <c r="B107" s="62" t="s">
        <v>205</v>
      </c>
      <c r="C107" s="78" t="s">
        <v>15</v>
      </c>
      <c r="D107" s="64" t="s">
        <v>203</v>
      </c>
      <c r="E107" s="64" t="s">
        <v>206</v>
      </c>
      <c r="F107" s="79"/>
      <c r="G107" s="65">
        <v>593</v>
      </c>
      <c r="H107" s="65">
        <v>493</v>
      </c>
      <c r="I107" s="65">
        <f t="shared" si="5"/>
        <v>1086</v>
      </c>
      <c r="J107" s="65">
        <v>1</v>
      </c>
      <c r="K107" s="65">
        <v>1</v>
      </c>
      <c r="L107" s="67">
        <f t="shared" si="6"/>
        <v>2</v>
      </c>
    </row>
    <row r="108" spans="1:12">
      <c r="A108" s="56">
        <v>102</v>
      </c>
      <c r="B108" s="62" t="s">
        <v>957</v>
      </c>
      <c r="C108" s="78" t="s">
        <v>15</v>
      </c>
      <c r="D108" s="64" t="s">
        <v>207</v>
      </c>
      <c r="E108" s="64" t="s">
        <v>208</v>
      </c>
      <c r="F108" s="79"/>
      <c r="G108" s="65">
        <v>1040</v>
      </c>
      <c r="H108" s="65">
        <v>791</v>
      </c>
      <c r="I108" s="65">
        <f t="shared" si="5"/>
        <v>1831</v>
      </c>
      <c r="J108" s="65">
        <v>2</v>
      </c>
      <c r="K108" s="65">
        <v>2</v>
      </c>
      <c r="L108" s="67">
        <f t="shared" si="6"/>
        <v>4</v>
      </c>
    </row>
    <row r="109" spans="1:12">
      <c r="A109" s="56">
        <v>103</v>
      </c>
      <c r="B109" s="62" t="s">
        <v>958</v>
      </c>
      <c r="C109" s="78" t="s">
        <v>15</v>
      </c>
      <c r="D109" s="64" t="s">
        <v>209</v>
      </c>
      <c r="E109" s="64" t="s">
        <v>210</v>
      </c>
      <c r="F109" s="79"/>
      <c r="G109" s="65">
        <v>1044</v>
      </c>
      <c r="H109" s="65">
        <v>852</v>
      </c>
      <c r="I109" s="65">
        <f t="shared" si="5"/>
        <v>1896</v>
      </c>
      <c r="J109" s="65">
        <v>2</v>
      </c>
      <c r="K109" s="65">
        <v>2</v>
      </c>
      <c r="L109" s="67">
        <f t="shared" si="6"/>
        <v>4</v>
      </c>
    </row>
    <row r="110" spans="1:12">
      <c r="A110" s="56">
        <v>104</v>
      </c>
      <c r="B110" s="62" t="s">
        <v>211</v>
      </c>
      <c r="C110" s="78" t="s">
        <v>15</v>
      </c>
      <c r="D110" s="64" t="s">
        <v>191</v>
      </c>
      <c r="E110" s="64" t="s">
        <v>212</v>
      </c>
      <c r="F110" s="79"/>
      <c r="G110" s="65">
        <v>549</v>
      </c>
      <c r="H110" s="65">
        <v>429</v>
      </c>
      <c r="I110" s="65">
        <f t="shared" si="5"/>
        <v>978</v>
      </c>
      <c r="J110" s="65">
        <v>2</v>
      </c>
      <c r="K110" s="65">
        <v>1</v>
      </c>
      <c r="L110" s="67">
        <f t="shared" si="6"/>
        <v>3</v>
      </c>
    </row>
    <row r="111" spans="1:12">
      <c r="A111" s="56">
        <v>105</v>
      </c>
      <c r="B111" s="62" t="s">
        <v>213</v>
      </c>
      <c r="C111" s="78" t="s">
        <v>15</v>
      </c>
      <c r="D111" s="64" t="s">
        <v>214</v>
      </c>
      <c r="E111" s="64" t="s">
        <v>215</v>
      </c>
      <c r="F111" s="79"/>
      <c r="G111" s="65">
        <v>1267</v>
      </c>
      <c r="H111" s="65"/>
      <c r="I111" s="65">
        <f t="shared" si="5"/>
        <v>1267</v>
      </c>
      <c r="J111" s="65">
        <v>3</v>
      </c>
      <c r="K111" s="65"/>
      <c r="L111" s="67">
        <f t="shared" si="6"/>
        <v>3</v>
      </c>
    </row>
    <row r="112" spans="1:12" ht="27.6">
      <c r="A112" s="56">
        <v>106</v>
      </c>
      <c r="B112" s="62" t="s">
        <v>216</v>
      </c>
      <c r="C112" s="78" t="s">
        <v>15</v>
      </c>
      <c r="D112" s="64" t="s">
        <v>214</v>
      </c>
      <c r="E112" s="64" t="s">
        <v>215</v>
      </c>
      <c r="F112" s="79"/>
      <c r="G112" s="65"/>
      <c r="H112" s="65">
        <v>822</v>
      </c>
      <c r="I112" s="65">
        <f t="shared" si="5"/>
        <v>822</v>
      </c>
      <c r="J112" s="65"/>
      <c r="K112" s="65">
        <v>2</v>
      </c>
      <c r="L112" s="67">
        <f t="shared" si="6"/>
        <v>2</v>
      </c>
    </row>
    <row r="113" spans="1:12">
      <c r="A113" s="56">
        <v>107</v>
      </c>
      <c r="B113" s="62" t="s">
        <v>217</v>
      </c>
      <c r="C113" s="78" t="s">
        <v>15</v>
      </c>
      <c r="D113" s="64" t="s">
        <v>218</v>
      </c>
      <c r="E113" s="64">
        <v>332030203</v>
      </c>
      <c r="F113" s="79"/>
      <c r="G113" s="65">
        <v>298</v>
      </c>
      <c r="H113" s="65">
        <v>276</v>
      </c>
      <c r="I113" s="65">
        <f t="shared" si="5"/>
        <v>574</v>
      </c>
      <c r="J113" s="65">
        <v>1</v>
      </c>
      <c r="K113" s="65">
        <v>1</v>
      </c>
      <c r="L113" s="67">
        <f t="shared" si="6"/>
        <v>2</v>
      </c>
    </row>
    <row r="114" spans="1:12">
      <c r="A114" s="56">
        <v>108</v>
      </c>
      <c r="B114" s="62" t="s">
        <v>219</v>
      </c>
      <c r="C114" s="78" t="s">
        <v>15</v>
      </c>
      <c r="D114" s="64" t="s">
        <v>218</v>
      </c>
      <c r="E114" s="64" t="s">
        <v>220</v>
      </c>
      <c r="F114" s="79"/>
      <c r="G114" s="65">
        <v>1561</v>
      </c>
      <c r="H114" s="65"/>
      <c r="I114" s="65">
        <f t="shared" si="5"/>
        <v>1561</v>
      </c>
      <c r="J114" s="65">
        <v>4</v>
      </c>
      <c r="K114" s="65"/>
      <c r="L114" s="67">
        <f t="shared" si="6"/>
        <v>4</v>
      </c>
    </row>
    <row r="115" spans="1:12">
      <c r="A115" s="56">
        <v>109</v>
      </c>
      <c r="B115" s="62" t="s">
        <v>221</v>
      </c>
      <c r="C115" s="78" t="s">
        <v>15</v>
      </c>
      <c r="D115" s="64" t="s">
        <v>218</v>
      </c>
      <c r="E115" s="64" t="s">
        <v>220</v>
      </c>
      <c r="F115" s="79"/>
      <c r="G115" s="65"/>
      <c r="H115" s="65">
        <v>1444</v>
      </c>
      <c r="I115" s="65">
        <f t="shared" si="5"/>
        <v>1444</v>
      </c>
      <c r="J115" s="65"/>
      <c r="K115" s="65">
        <v>3</v>
      </c>
      <c r="L115" s="67">
        <f t="shared" si="6"/>
        <v>3</v>
      </c>
    </row>
    <row r="116" spans="1:12">
      <c r="A116" s="56">
        <v>110</v>
      </c>
      <c r="B116" s="62" t="s">
        <v>222</v>
      </c>
      <c r="C116" s="78" t="s">
        <v>15</v>
      </c>
      <c r="D116" s="64" t="s">
        <v>218</v>
      </c>
      <c r="E116" s="64">
        <v>332030202</v>
      </c>
      <c r="F116" s="79"/>
      <c r="G116" s="65">
        <v>2121</v>
      </c>
      <c r="H116" s="65"/>
      <c r="I116" s="65">
        <f t="shared" si="5"/>
        <v>2121</v>
      </c>
      <c r="J116" s="65">
        <v>4</v>
      </c>
      <c r="K116" s="65"/>
      <c r="L116" s="67">
        <f t="shared" si="6"/>
        <v>4</v>
      </c>
    </row>
    <row r="117" spans="1:12" ht="27.6">
      <c r="A117" s="56">
        <v>111</v>
      </c>
      <c r="B117" s="62" t="s">
        <v>959</v>
      </c>
      <c r="C117" s="78" t="s">
        <v>15</v>
      </c>
      <c r="D117" s="64" t="s">
        <v>218</v>
      </c>
      <c r="E117" s="64">
        <v>332030202</v>
      </c>
      <c r="F117" s="79"/>
      <c r="G117" s="65"/>
      <c r="H117" s="65">
        <v>1809</v>
      </c>
      <c r="I117" s="65">
        <f t="shared" si="5"/>
        <v>1809</v>
      </c>
      <c r="J117" s="65"/>
      <c r="K117" s="65">
        <v>4</v>
      </c>
      <c r="L117" s="67">
        <f t="shared" si="6"/>
        <v>4</v>
      </c>
    </row>
    <row r="118" spans="1:12">
      <c r="A118" s="56">
        <v>112</v>
      </c>
      <c r="B118" s="62" t="s">
        <v>960</v>
      </c>
      <c r="C118" s="78" t="s">
        <v>15</v>
      </c>
      <c r="D118" s="64" t="s">
        <v>218</v>
      </c>
      <c r="E118" s="64">
        <v>332030401</v>
      </c>
      <c r="F118" s="79"/>
      <c r="G118" s="65">
        <v>344</v>
      </c>
      <c r="H118" s="65"/>
      <c r="I118" s="65">
        <f t="shared" si="5"/>
        <v>344</v>
      </c>
      <c r="J118" s="65">
        <v>2</v>
      </c>
      <c r="K118" s="65"/>
      <c r="L118" s="67">
        <f t="shared" si="6"/>
        <v>2</v>
      </c>
    </row>
    <row r="119" spans="1:12">
      <c r="A119" s="56">
        <v>113</v>
      </c>
      <c r="B119" s="62" t="s">
        <v>961</v>
      </c>
      <c r="C119" s="78" t="s">
        <v>15</v>
      </c>
      <c r="D119" s="64" t="s">
        <v>218</v>
      </c>
      <c r="E119" s="64">
        <v>332030401</v>
      </c>
      <c r="F119" s="79"/>
      <c r="G119" s="65"/>
      <c r="H119" s="65">
        <v>312</v>
      </c>
      <c r="I119" s="65">
        <f t="shared" si="5"/>
        <v>312</v>
      </c>
      <c r="J119" s="65"/>
      <c r="K119" s="65">
        <v>2</v>
      </c>
      <c r="L119" s="67">
        <f t="shared" si="6"/>
        <v>2</v>
      </c>
    </row>
    <row r="120" spans="1:12">
      <c r="A120" s="56">
        <v>114</v>
      </c>
      <c r="B120" s="62" t="s">
        <v>223</v>
      </c>
      <c r="C120" s="78" t="s">
        <v>15</v>
      </c>
      <c r="D120" s="64" t="s">
        <v>218</v>
      </c>
      <c r="E120" s="64">
        <v>332030403</v>
      </c>
      <c r="F120" s="79"/>
      <c r="G120" s="65">
        <v>480</v>
      </c>
      <c r="H120" s="65">
        <v>373</v>
      </c>
      <c r="I120" s="65">
        <f t="shared" si="5"/>
        <v>853</v>
      </c>
      <c r="J120" s="65">
        <v>1</v>
      </c>
      <c r="K120" s="65">
        <v>1</v>
      </c>
      <c r="L120" s="67">
        <f t="shared" si="6"/>
        <v>2</v>
      </c>
    </row>
    <row r="121" spans="1:12">
      <c r="A121" s="56">
        <v>115</v>
      </c>
      <c r="B121" s="62" t="s">
        <v>224</v>
      </c>
      <c r="C121" s="78" t="s">
        <v>15</v>
      </c>
      <c r="D121" s="64" t="s">
        <v>218</v>
      </c>
      <c r="E121" s="64">
        <v>332030305</v>
      </c>
      <c r="F121" s="79"/>
      <c r="G121" s="65">
        <v>505</v>
      </c>
      <c r="H121" s="65">
        <v>429</v>
      </c>
      <c r="I121" s="65">
        <f t="shared" si="5"/>
        <v>934</v>
      </c>
      <c r="J121" s="65">
        <v>1</v>
      </c>
      <c r="K121" s="65">
        <v>1</v>
      </c>
      <c r="L121" s="67">
        <f t="shared" si="6"/>
        <v>2</v>
      </c>
    </row>
    <row r="122" spans="1:12">
      <c r="A122" s="56">
        <v>116</v>
      </c>
      <c r="B122" s="62" t="s">
        <v>962</v>
      </c>
      <c r="C122" s="78" t="s">
        <v>15</v>
      </c>
      <c r="D122" s="64" t="s">
        <v>218</v>
      </c>
      <c r="E122" s="64" t="s">
        <v>225</v>
      </c>
      <c r="F122" s="79"/>
      <c r="G122" s="65">
        <v>705</v>
      </c>
      <c r="H122" s="65">
        <v>560</v>
      </c>
      <c r="I122" s="65">
        <f t="shared" si="5"/>
        <v>1265</v>
      </c>
      <c r="J122" s="65">
        <v>2</v>
      </c>
      <c r="K122" s="65">
        <v>1</v>
      </c>
      <c r="L122" s="67">
        <f t="shared" si="6"/>
        <v>3</v>
      </c>
    </row>
    <row r="123" spans="1:12">
      <c r="A123" s="56">
        <v>117</v>
      </c>
      <c r="B123" s="62" t="s">
        <v>965</v>
      </c>
      <c r="C123" s="78" t="s">
        <v>15</v>
      </c>
      <c r="D123" s="64" t="s">
        <v>218</v>
      </c>
      <c r="E123" s="64">
        <v>332030402</v>
      </c>
      <c r="F123" s="79"/>
      <c r="G123" s="66">
        <v>905</v>
      </c>
      <c r="H123" s="66">
        <v>593</v>
      </c>
      <c r="I123" s="65">
        <f t="shared" si="5"/>
        <v>1498</v>
      </c>
      <c r="J123" s="66">
        <v>2</v>
      </c>
      <c r="K123" s="66">
        <v>1</v>
      </c>
      <c r="L123" s="67">
        <f t="shared" si="6"/>
        <v>3</v>
      </c>
    </row>
    <row r="124" spans="1:12">
      <c r="A124" s="56">
        <v>118</v>
      </c>
      <c r="B124" s="62" t="s">
        <v>226</v>
      </c>
      <c r="C124" s="78" t="s">
        <v>15</v>
      </c>
      <c r="D124" s="64" t="s">
        <v>218</v>
      </c>
      <c r="E124" s="64">
        <v>332030302</v>
      </c>
      <c r="F124" s="79"/>
      <c r="G124" s="66">
        <v>729</v>
      </c>
      <c r="H124" s="66">
        <v>578</v>
      </c>
      <c r="I124" s="65">
        <f t="shared" si="5"/>
        <v>1307</v>
      </c>
      <c r="J124" s="66">
        <v>2</v>
      </c>
      <c r="K124" s="66">
        <v>1</v>
      </c>
      <c r="L124" s="67">
        <f t="shared" si="6"/>
        <v>3</v>
      </c>
    </row>
    <row r="125" spans="1:12">
      <c r="A125" s="56">
        <v>119</v>
      </c>
      <c r="B125" s="62" t="s">
        <v>227</v>
      </c>
      <c r="C125" s="78" t="s">
        <v>15</v>
      </c>
      <c r="D125" s="64" t="s">
        <v>218</v>
      </c>
      <c r="E125" s="64">
        <v>332030205</v>
      </c>
      <c r="F125" s="79"/>
      <c r="G125" s="66">
        <v>1163</v>
      </c>
      <c r="H125" s="66"/>
      <c r="I125" s="65">
        <f t="shared" si="5"/>
        <v>1163</v>
      </c>
      <c r="J125" s="66">
        <v>3</v>
      </c>
      <c r="K125" s="66"/>
      <c r="L125" s="67">
        <f t="shared" si="6"/>
        <v>3</v>
      </c>
    </row>
    <row r="126" spans="1:12">
      <c r="A126" s="56">
        <v>120</v>
      </c>
      <c r="B126" s="62" t="s">
        <v>228</v>
      </c>
      <c r="C126" s="78" t="s">
        <v>15</v>
      </c>
      <c r="D126" s="64" t="s">
        <v>218</v>
      </c>
      <c r="E126" s="64">
        <v>332030205</v>
      </c>
      <c r="F126" s="79"/>
      <c r="G126" s="66"/>
      <c r="H126" s="66">
        <v>1032</v>
      </c>
      <c r="I126" s="65">
        <f t="shared" si="5"/>
        <v>1032</v>
      </c>
      <c r="J126" s="66"/>
      <c r="K126" s="66">
        <v>3</v>
      </c>
      <c r="L126" s="67">
        <f t="shared" si="6"/>
        <v>3</v>
      </c>
    </row>
    <row r="127" spans="1:12" ht="27.6">
      <c r="A127" s="56">
        <v>121</v>
      </c>
      <c r="B127" s="62" t="s">
        <v>229</v>
      </c>
      <c r="C127" s="78" t="s">
        <v>15</v>
      </c>
      <c r="D127" s="64" t="s">
        <v>218</v>
      </c>
      <c r="E127" s="64">
        <v>332030301</v>
      </c>
      <c r="F127" s="79"/>
      <c r="G127" s="66">
        <v>802</v>
      </c>
      <c r="H127" s="66">
        <v>609</v>
      </c>
      <c r="I127" s="65">
        <f t="shared" si="5"/>
        <v>1411</v>
      </c>
      <c r="J127" s="66">
        <v>2</v>
      </c>
      <c r="K127" s="66">
        <v>2</v>
      </c>
      <c r="L127" s="67">
        <f t="shared" si="6"/>
        <v>4</v>
      </c>
    </row>
    <row r="128" spans="1:12">
      <c r="A128" s="56">
        <v>122</v>
      </c>
      <c r="B128" s="62" t="s">
        <v>963</v>
      </c>
      <c r="C128" s="78" t="s">
        <v>15</v>
      </c>
      <c r="D128" s="64" t="s">
        <v>218</v>
      </c>
      <c r="E128" s="64">
        <v>332030304</v>
      </c>
      <c r="F128" s="79"/>
      <c r="G128" s="66">
        <v>1038</v>
      </c>
      <c r="H128" s="66">
        <v>740</v>
      </c>
      <c r="I128" s="65">
        <f t="shared" ref="I128:I191" si="7">SUM(G128:H128)</f>
        <v>1778</v>
      </c>
      <c r="J128" s="66">
        <v>2</v>
      </c>
      <c r="K128" s="66">
        <v>2</v>
      </c>
      <c r="L128" s="67">
        <f t="shared" si="6"/>
        <v>4</v>
      </c>
    </row>
    <row r="129" spans="1:12">
      <c r="A129" s="56">
        <v>123</v>
      </c>
      <c r="B129" s="62" t="s">
        <v>230</v>
      </c>
      <c r="C129" s="78" t="s">
        <v>15</v>
      </c>
      <c r="D129" s="64" t="s">
        <v>218</v>
      </c>
      <c r="E129" s="64" t="s">
        <v>231</v>
      </c>
      <c r="F129" s="79"/>
      <c r="G129" s="66">
        <v>1321</v>
      </c>
      <c r="H129" s="66"/>
      <c r="I129" s="65">
        <f t="shared" si="7"/>
        <v>1321</v>
      </c>
      <c r="J129" s="66">
        <v>3</v>
      </c>
      <c r="K129" s="66"/>
      <c r="L129" s="67">
        <f t="shared" si="6"/>
        <v>3</v>
      </c>
    </row>
    <row r="130" spans="1:12">
      <c r="A130" s="56">
        <v>124</v>
      </c>
      <c r="B130" s="62" t="s">
        <v>232</v>
      </c>
      <c r="C130" s="78" t="s">
        <v>15</v>
      </c>
      <c r="D130" s="64" t="s">
        <v>218</v>
      </c>
      <c r="E130" s="64" t="s">
        <v>231</v>
      </c>
      <c r="F130" s="79"/>
      <c r="G130" s="66"/>
      <c r="H130" s="66">
        <v>1013</v>
      </c>
      <c r="I130" s="65">
        <f t="shared" si="7"/>
        <v>1013</v>
      </c>
      <c r="J130" s="66"/>
      <c r="K130" s="66">
        <v>2</v>
      </c>
      <c r="L130" s="67">
        <f t="shared" si="6"/>
        <v>2</v>
      </c>
    </row>
    <row r="131" spans="1:12">
      <c r="A131" s="56">
        <v>125</v>
      </c>
      <c r="B131" s="62" t="s">
        <v>964</v>
      </c>
      <c r="C131" s="78" t="s">
        <v>15</v>
      </c>
      <c r="D131" s="64" t="s">
        <v>218</v>
      </c>
      <c r="E131" s="64">
        <v>332030104</v>
      </c>
      <c r="F131" s="79"/>
      <c r="G131" s="66">
        <v>797</v>
      </c>
      <c r="H131" s="66">
        <v>552</v>
      </c>
      <c r="I131" s="65">
        <f t="shared" si="7"/>
        <v>1349</v>
      </c>
      <c r="J131" s="66">
        <v>2</v>
      </c>
      <c r="K131" s="66">
        <v>1</v>
      </c>
      <c r="L131" s="67">
        <f t="shared" si="6"/>
        <v>3</v>
      </c>
    </row>
    <row r="132" spans="1:12">
      <c r="A132" s="56">
        <v>126</v>
      </c>
      <c r="B132" s="62" t="s">
        <v>919</v>
      </c>
      <c r="C132" s="78" t="s">
        <v>15</v>
      </c>
      <c r="D132" s="64" t="s">
        <v>218</v>
      </c>
      <c r="E132" s="64">
        <v>332030103</v>
      </c>
      <c r="F132" s="79"/>
      <c r="G132" s="66">
        <v>1284</v>
      </c>
      <c r="H132" s="66"/>
      <c r="I132" s="65">
        <f t="shared" si="7"/>
        <v>1284</v>
      </c>
      <c r="J132" s="66">
        <v>3</v>
      </c>
      <c r="K132" s="66"/>
      <c r="L132" s="67">
        <f t="shared" si="6"/>
        <v>3</v>
      </c>
    </row>
    <row r="133" spans="1:12" ht="27.6">
      <c r="A133" s="56">
        <v>127</v>
      </c>
      <c r="B133" s="62" t="s">
        <v>1132</v>
      </c>
      <c r="C133" s="78" t="s">
        <v>15</v>
      </c>
      <c r="D133" s="64" t="s">
        <v>218</v>
      </c>
      <c r="E133" s="64">
        <v>332030103</v>
      </c>
      <c r="F133" s="79"/>
      <c r="G133" s="66"/>
      <c r="H133" s="66">
        <v>1020</v>
      </c>
      <c r="I133" s="65">
        <f t="shared" si="7"/>
        <v>1020</v>
      </c>
      <c r="J133" s="66"/>
      <c r="K133" s="66">
        <v>3</v>
      </c>
      <c r="L133" s="67">
        <f t="shared" si="6"/>
        <v>3</v>
      </c>
    </row>
    <row r="134" spans="1:12">
      <c r="A134" s="56">
        <v>128</v>
      </c>
      <c r="B134" s="62" t="s">
        <v>966</v>
      </c>
      <c r="C134" s="78" t="s">
        <v>15</v>
      </c>
      <c r="D134" s="64" t="s">
        <v>218</v>
      </c>
      <c r="E134" s="64">
        <v>332030303</v>
      </c>
      <c r="F134" s="79"/>
      <c r="G134" s="66">
        <v>260</v>
      </c>
      <c r="H134" s="66">
        <v>252</v>
      </c>
      <c r="I134" s="65">
        <f t="shared" si="7"/>
        <v>512</v>
      </c>
      <c r="J134" s="66">
        <v>1</v>
      </c>
      <c r="K134" s="66">
        <v>1</v>
      </c>
      <c r="L134" s="67">
        <f t="shared" si="6"/>
        <v>2</v>
      </c>
    </row>
    <row r="135" spans="1:12" ht="27.6">
      <c r="A135" s="56">
        <v>129</v>
      </c>
      <c r="B135" s="62" t="s">
        <v>233</v>
      </c>
      <c r="C135" s="78" t="s">
        <v>15</v>
      </c>
      <c r="D135" s="64" t="s">
        <v>234</v>
      </c>
      <c r="E135" s="64" t="s">
        <v>235</v>
      </c>
      <c r="F135" s="79"/>
      <c r="G135" s="66">
        <v>740</v>
      </c>
      <c r="H135" s="66">
        <v>653</v>
      </c>
      <c r="I135" s="65">
        <f t="shared" si="7"/>
        <v>1393</v>
      </c>
      <c r="J135" s="66">
        <v>2</v>
      </c>
      <c r="K135" s="66">
        <v>2</v>
      </c>
      <c r="L135" s="67">
        <f t="shared" si="6"/>
        <v>4</v>
      </c>
    </row>
    <row r="136" spans="1:12">
      <c r="A136" s="56">
        <v>130</v>
      </c>
      <c r="B136" s="62" t="s">
        <v>236</v>
      </c>
      <c r="C136" s="78" t="s">
        <v>15</v>
      </c>
      <c r="D136" s="64" t="s">
        <v>237</v>
      </c>
      <c r="E136" s="64">
        <v>332010108</v>
      </c>
      <c r="F136" s="79"/>
      <c r="G136" s="66">
        <v>257</v>
      </c>
      <c r="H136" s="66">
        <v>221</v>
      </c>
      <c r="I136" s="65">
        <f t="shared" si="7"/>
        <v>478</v>
      </c>
      <c r="J136" s="66">
        <v>2</v>
      </c>
      <c r="K136" s="66">
        <v>1</v>
      </c>
      <c r="L136" s="67">
        <f t="shared" ref="L136:L199" si="8">SUM(J136+K136)</f>
        <v>3</v>
      </c>
    </row>
    <row r="137" spans="1:12">
      <c r="A137" s="56">
        <v>131</v>
      </c>
      <c r="B137" s="62" t="s">
        <v>238</v>
      </c>
      <c r="C137" s="78" t="s">
        <v>15</v>
      </c>
      <c r="D137" s="64" t="s">
        <v>237</v>
      </c>
      <c r="E137" s="64">
        <v>332010107</v>
      </c>
      <c r="F137" s="79"/>
      <c r="G137" s="66">
        <v>572</v>
      </c>
      <c r="H137" s="66">
        <v>564</v>
      </c>
      <c r="I137" s="65">
        <f t="shared" si="7"/>
        <v>1136</v>
      </c>
      <c r="J137" s="66">
        <v>2</v>
      </c>
      <c r="K137" s="66">
        <v>2</v>
      </c>
      <c r="L137" s="67">
        <f t="shared" si="8"/>
        <v>4</v>
      </c>
    </row>
    <row r="138" spans="1:12">
      <c r="A138" s="56">
        <v>132</v>
      </c>
      <c r="B138" s="62" t="s">
        <v>239</v>
      </c>
      <c r="C138" s="78" t="s">
        <v>15</v>
      </c>
      <c r="D138" s="64" t="s">
        <v>237</v>
      </c>
      <c r="E138" s="64">
        <v>332010106</v>
      </c>
      <c r="F138" s="79"/>
      <c r="G138" s="66">
        <v>500</v>
      </c>
      <c r="H138" s="66">
        <v>443</v>
      </c>
      <c r="I138" s="65">
        <f t="shared" si="7"/>
        <v>943</v>
      </c>
      <c r="J138" s="66">
        <v>2</v>
      </c>
      <c r="K138" s="66">
        <v>1</v>
      </c>
      <c r="L138" s="67">
        <f t="shared" si="8"/>
        <v>3</v>
      </c>
    </row>
    <row r="139" spans="1:12">
      <c r="A139" s="56">
        <v>133</v>
      </c>
      <c r="B139" s="62" t="s">
        <v>240</v>
      </c>
      <c r="C139" s="78" t="s">
        <v>15</v>
      </c>
      <c r="D139" s="64" t="s">
        <v>1149</v>
      </c>
      <c r="E139" s="64">
        <v>332010501</v>
      </c>
      <c r="F139" s="79"/>
      <c r="G139" s="66">
        <v>624</v>
      </c>
      <c r="H139" s="66">
        <v>483</v>
      </c>
      <c r="I139" s="65">
        <f t="shared" si="7"/>
        <v>1107</v>
      </c>
      <c r="J139" s="66">
        <v>2</v>
      </c>
      <c r="K139" s="66">
        <v>1</v>
      </c>
      <c r="L139" s="67">
        <f t="shared" si="8"/>
        <v>3</v>
      </c>
    </row>
    <row r="140" spans="1:12" ht="27.6">
      <c r="A140" s="56">
        <v>134</v>
      </c>
      <c r="B140" s="62" t="s">
        <v>967</v>
      </c>
      <c r="C140" s="78" t="s">
        <v>15</v>
      </c>
      <c r="D140" s="64" t="s">
        <v>242</v>
      </c>
      <c r="E140" s="64" t="s">
        <v>243</v>
      </c>
      <c r="F140" s="79"/>
      <c r="G140" s="66">
        <v>1494</v>
      </c>
      <c r="H140" s="66"/>
      <c r="I140" s="65">
        <f t="shared" si="7"/>
        <v>1494</v>
      </c>
      <c r="J140" s="66">
        <v>3</v>
      </c>
      <c r="K140" s="66"/>
      <c r="L140" s="67">
        <f t="shared" si="8"/>
        <v>3</v>
      </c>
    </row>
    <row r="141" spans="1:12" ht="27.6">
      <c r="A141" s="56">
        <v>135</v>
      </c>
      <c r="B141" s="62" t="s">
        <v>1133</v>
      </c>
      <c r="C141" s="78" t="s">
        <v>15</v>
      </c>
      <c r="D141" s="64" t="s">
        <v>242</v>
      </c>
      <c r="E141" s="64" t="s">
        <v>243</v>
      </c>
      <c r="F141" s="79"/>
      <c r="G141" s="66"/>
      <c r="H141" s="66">
        <v>990</v>
      </c>
      <c r="I141" s="65">
        <f t="shared" si="7"/>
        <v>990</v>
      </c>
      <c r="J141" s="66"/>
      <c r="K141" s="66">
        <v>2</v>
      </c>
      <c r="L141" s="67">
        <f t="shared" si="8"/>
        <v>2</v>
      </c>
    </row>
    <row r="142" spans="1:12">
      <c r="A142" s="56">
        <v>136</v>
      </c>
      <c r="B142" s="62" t="s">
        <v>968</v>
      </c>
      <c r="C142" s="78" t="s">
        <v>15</v>
      </c>
      <c r="D142" s="64" t="s">
        <v>241</v>
      </c>
      <c r="E142" s="64">
        <v>332010504</v>
      </c>
      <c r="F142" s="79"/>
      <c r="G142" s="66">
        <v>1066</v>
      </c>
      <c r="H142" s="66">
        <v>859</v>
      </c>
      <c r="I142" s="65">
        <f t="shared" si="7"/>
        <v>1925</v>
      </c>
      <c r="J142" s="66">
        <v>2</v>
      </c>
      <c r="K142" s="66">
        <v>2</v>
      </c>
      <c r="L142" s="67">
        <f t="shared" si="8"/>
        <v>4</v>
      </c>
    </row>
    <row r="143" spans="1:12">
      <c r="A143" s="56">
        <v>137</v>
      </c>
      <c r="B143" s="62" t="s">
        <v>244</v>
      </c>
      <c r="C143" s="78" t="s">
        <v>15</v>
      </c>
      <c r="D143" s="64" t="s">
        <v>241</v>
      </c>
      <c r="E143" s="64" t="s">
        <v>245</v>
      </c>
      <c r="F143" s="79"/>
      <c r="G143" s="66">
        <v>1051</v>
      </c>
      <c r="H143" s="66">
        <v>933</v>
      </c>
      <c r="I143" s="65">
        <f t="shared" si="7"/>
        <v>1984</v>
      </c>
      <c r="J143" s="66">
        <v>2</v>
      </c>
      <c r="K143" s="66">
        <v>2</v>
      </c>
      <c r="L143" s="67">
        <f t="shared" si="8"/>
        <v>4</v>
      </c>
    </row>
    <row r="144" spans="1:12">
      <c r="A144" s="56">
        <v>138</v>
      </c>
      <c r="B144" s="62" t="s">
        <v>246</v>
      </c>
      <c r="C144" s="78" t="s">
        <v>15</v>
      </c>
      <c r="D144" s="64" t="s">
        <v>247</v>
      </c>
      <c r="E144" s="64">
        <v>332010505</v>
      </c>
      <c r="F144" s="79"/>
      <c r="G144" s="66">
        <v>331</v>
      </c>
      <c r="H144" s="66">
        <v>282</v>
      </c>
      <c r="I144" s="65">
        <f t="shared" si="7"/>
        <v>613</v>
      </c>
      <c r="J144" s="66">
        <v>1</v>
      </c>
      <c r="K144" s="66">
        <v>1</v>
      </c>
      <c r="L144" s="67">
        <f t="shared" si="8"/>
        <v>2</v>
      </c>
    </row>
    <row r="145" spans="1:12">
      <c r="A145" s="56">
        <v>139</v>
      </c>
      <c r="B145" s="62" t="s">
        <v>1150</v>
      </c>
      <c r="C145" s="78" t="s">
        <v>15</v>
      </c>
      <c r="D145" s="64" t="s">
        <v>247</v>
      </c>
      <c r="E145" s="64">
        <v>332010506</v>
      </c>
      <c r="F145" s="79"/>
      <c r="G145" s="66">
        <v>468</v>
      </c>
      <c r="H145" s="66">
        <v>417</v>
      </c>
      <c r="I145" s="65">
        <f t="shared" si="7"/>
        <v>885</v>
      </c>
      <c r="J145" s="66">
        <v>2</v>
      </c>
      <c r="K145" s="66">
        <v>1</v>
      </c>
      <c r="L145" s="67">
        <f t="shared" si="8"/>
        <v>3</v>
      </c>
    </row>
    <row r="146" spans="1:12">
      <c r="A146" s="56">
        <v>140</v>
      </c>
      <c r="B146" s="62" t="s">
        <v>248</v>
      </c>
      <c r="C146" s="78" t="s">
        <v>15</v>
      </c>
      <c r="D146" s="64" t="s">
        <v>249</v>
      </c>
      <c r="E146" s="64" t="s">
        <v>250</v>
      </c>
      <c r="F146" s="79"/>
      <c r="G146" s="66">
        <v>995</v>
      </c>
      <c r="H146" s="66"/>
      <c r="I146" s="65">
        <f t="shared" si="7"/>
        <v>995</v>
      </c>
      <c r="J146" s="66">
        <v>3</v>
      </c>
      <c r="K146" s="66"/>
      <c r="L146" s="67">
        <f t="shared" si="8"/>
        <v>3</v>
      </c>
    </row>
    <row r="147" spans="1:12">
      <c r="A147" s="56">
        <v>141</v>
      </c>
      <c r="B147" s="62" t="s">
        <v>251</v>
      </c>
      <c r="C147" s="78" t="s">
        <v>15</v>
      </c>
      <c r="D147" s="64" t="s">
        <v>249</v>
      </c>
      <c r="E147" s="64" t="s">
        <v>250</v>
      </c>
      <c r="F147" s="79"/>
      <c r="G147" s="66"/>
      <c r="H147" s="66">
        <v>924</v>
      </c>
      <c r="I147" s="65">
        <f t="shared" si="7"/>
        <v>924</v>
      </c>
      <c r="J147" s="66"/>
      <c r="K147" s="66">
        <v>3</v>
      </c>
      <c r="L147" s="67">
        <f t="shared" si="8"/>
        <v>3</v>
      </c>
    </row>
    <row r="148" spans="1:12">
      <c r="A148" s="56">
        <v>142</v>
      </c>
      <c r="B148" s="62" t="s">
        <v>252</v>
      </c>
      <c r="C148" s="78" t="s">
        <v>15</v>
      </c>
      <c r="D148" s="64" t="s">
        <v>253</v>
      </c>
      <c r="E148" s="64" t="s">
        <v>254</v>
      </c>
      <c r="F148" s="79"/>
      <c r="G148" s="66">
        <v>893</v>
      </c>
      <c r="H148" s="66"/>
      <c r="I148" s="65">
        <f t="shared" si="7"/>
        <v>893</v>
      </c>
      <c r="J148" s="66">
        <v>3</v>
      </c>
      <c r="K148" s="66"/>
      <c r="L148" s="67">
        <f t="shared" si="8"/>
        <v>3</v>
      </c>
    </row>
    <row r="149" spans="1:12">
      <c r="A149" s="56">
        <v>143</v>
      </c>
      <c r="B149" s="62" t="s">
        <v>255</v>
      </c>
      <c r="C149" s="78" t="s">
        <v>15</v>
      </c>
      <c r="D149" s="64" t="s">
        <v>253</v>
      </c>
      <c r="E149" s="64" t="s">
        <v>254</v>
      </c>
      <c r="F149" s="79"/>
      <c r="G149" s="66"/>
      <c r="H149" s="66">
        <v>672</v>
      </c>
      <c r="I149" s="65">
        <f t="shared" si="7"/>
        <v>672</v>
      </c>
      <c r="J149" s="66"/>
      <c r="K149" s="66">
        <v>2</v>
      </c>
      <c r="L149" s="67">
        <f t="shared" si="8"/>
        <v>2</v>
      </c>
    </row>
    <row r="150" spans="1:12">
      <c r="A150" s="56">
        <v>144</v>
      </c>
      <c r="B150" s="62" t="s">
        <v>256</v>
      </c>
      <c r="C150" s="78" t="s">
        <v>15</v>
      </c>
      <c r="D150" s="64" t="s">
        <v>257</v>
      </c>
      <c r="E150" s="64">
        <v>332010305</v>
      </c>
      <c r="F150" s="79"/>
      <c r="G150" s="66">
        <v>528</v>
      </c>
      <c r="H150" s="66">
        <v>441</v>
      </c>
      <c r="I150" s="65">
        <f t="shared" si="7"/>
        <v>969</v>
      </c>
      <c r="J150" s="66">
        <v>2</v>
      </c>
      <c r="K150" s="66">
        <v>1</v>
      </c>
      <c r="L150" s="67">
        <f t="shared" si="8"/>
        <v>3</v>
      </c>
    </row>
    <row r="151" spans="1:12">
      <c r="A151" s="56">
        <v>145</v>
      </c>
      <c r="B151" s="62" t="s">
        <v>258</v>
      </c>
      <c r="C151" s="78" t="s">
        <v>15</v>
      </c>
      <c r="D151" s="64" t="s">
        <v>257</v>
      </c>
      <c r="E151" s="64" t="s">
        <v>259</v>
      </c>
      <c r="F151" s="79"/>
      <c r="G151" s="66">
        <v>670</v>
      </c>
      <c r="H151" s="66">
        <v>541</v>
      </c>
      <c r="I151" s="65">
        <f t="shared" si="7"/>
        <v>1211</v>
      </c>
      <c r="J151" s="66">
        <v>2</v>
      </c>
      <c r="K151" s="66">
        <v>1</v>
      </c>
      <c r="L151" s="67">
        <f t="shared" si="8"/>
        <v>3</v>
      </c>
    </row>
    <row r="152" spans="1:12">
      <c r="A152" s="56">
        <v>146</v>
      </c>
      <c r="B152" s="62" t="s">
        <v>260</v>
      </c>
      <c r="C152" s="78" t="s">
        <v>15</v>
      </c>
      <c r="D152" s="64" t="s">
        <v>261</v>
      </c>
      <c r="E152" s="64">
        <v>332010301</v>
      </c>
      <c r="F152" s="79"/>
      <c r="G152" s="66">
        <v>478</v>
      </c>
      <c r="H152" s="66">
        <v>381</v>
      </c>
      <c r="I152" s="65">
        <f t="shared" si="7"/>
        <v>859</v>
      </c>
      <c r="J152" s="66">
        <v>2</v>
      </c>
      <c r="K152" s="66">
        <v>1</v>
      </c>
      <c r="L152" s="67">
        <f t="shared" si="8"/>
        <v>3</v>
      </c>
    </row>
    <row r="153" spans="1:12">
      <c r="A153" s="56">
        <v>147</v>
      </c>
      <c r="B153" s="62" t="s">
        <v>928</v>
      </c>
      <c r="C153" s="78" t="s">
        <v>15</v>
      </c>
      <c r="D153" s="64" t="s">
        <v>261</v>
      </c>
      <c r="E153" s="64">
        <v>332010304</v>
      </c>
      <c r="F153" s="79"/>
      <c r="G153" s="66">
        <v>599</v>
      </c>
      <c r="H153" s="66">
        <v>508</v>
      </c>
      <c r="I153" s="65">
        <f t="shared" si="7"/>
        <v>1107</v>
      </c>
      <c r="J153" s="66">
        <v>2</v>
      </c>
      <c r="K153" s="66">
        <v>1</v>
      </c>
      <c r="L153" s="67">
        <f t="shared" si="8"/>
        <v>3</v>
      </c>
    </row>
    <row r="154" spans="1:12">
      <c r="A154" s="56">
        <v>148</v>
      </c>
      <c r="B154" s="62" t="s">
        <v>927</v>
      </c>
      <c r="C154" s="78" t="s">
        <v>15</v>
      </c>
      <c r="D154" s="64" t="s">
        <v>261</v>
      </c>
      <c r="E154" s="64">
        <v>332010302</v>
      </c>
      <c r="F154" s="79"/>
      <c r="G154" s="66">
        <v>385</v>
      </c>
      <c r="H154" s="66">
        <v>283</v>
      </c>
      <c r="I154" s="65">
        <f t="shared" si="7"/>
        <v>668</v>
      </c>
      <c r="J154" s="66">
        <v>2</v>
      </c>
      <c r="K154" s="66">
        <v>1</v>
      </c>
      <c r="L154" s="67">
        <f t="shared" si="8"/>
        <v>3</v>
      </c>
    </row>
    <row r="155" spans="1:12">
      <c r="A155" s="56">
        <v>149</v>
      </c>
      <c r="B155" s="62" t="s">
        <v>969</v>
      </c>
      <c r="C155" s="78" t="s">
        <v>15</v>
      </c>
      <c r="D155" s="64" t="s">
        <v>261</v>
      </c>
      <c r="E155" s="64">
        <v>332010303</v>
      </c>
      <c r="F155" s="79"/>
      <c r="G155" s="66">
        <v>312</v>
      </c>
      <c r="H155" s="66">
        <v>283</v>
      </c>
      <c r="I155" s="65">
        <f t="shared" si="7"/>
        <v>595</v>
      </c>
      <c r="J155" s="66">
        <v>1</v>
      </c>
      <c r="K155" s="66">
        <v>1</v>
      </c>
      <c r="L155" s="67">
        <f t="shared" si="8"/>
        <v>2</v>
      </c>
    </row>
    <row r="156" spans="1:12">
      <c r="A156" s="56">
        <v>150</v>
      </c>
      <c r="B156" s="62" t="s">
        <v>262</v>
      </c>
      <c r="C156" s="78" t="s">
        <v>15</v>
      </c>
      <c r="D156" s="64" t="s">
        <v>263</v>
      </c>
      <c r="E156" s="64" t="s">
        <v>264</v>
      </c>
      <c r="F156" s="79"/>
      <c r="G156" s="66">
        <v>887</v>
      </c>
      <c r="H156" s="66">
        <v>788</v>
      </c>
      <c r="I156" s="65">
        <f t="shared" si="7"/>
        <v>1675</v>
      </c>
      <c r="J156" s="66">
        <v>1</v>
      </c>
      <c r="K156" s="66">
        <v>1</v>
      </c>
      <c r="L156" s="67">
        <f t="shared" si="8"/>
        <v>2</v>
      </c>
    </row>
    <row r="157" spans="1:12">
      <c r="A157" s="56">
        <v>151</v>
      </c>
      <c r="B157" s="62" t="s">
        <v>265</v>
      </c>
      <c r="C157" s="78" t="s">
        <v>15</v>
      </c>
      <c r="D157" s="64" t="s">
        <v>266</v>
      </c>
      <c r="E157" s="64" t="s">
        <v>267</v>
      </c>
      <c r="F157" s="79"/>
      <c r="G157" s="66">
        <v>682</v>
      </c>
      <c r="H157" s="66">
        <v>514</v>
      </c>
      <c r="I157" s="65">
        <f t="shared" si="7"/>
        <v>1196</v>
      </c>
      <c r="J157" s="66">
        <v>2</v>
      </c>
      <c r="K157" s="66">
        <v>1</v>
      </c>
      <c r="L157" s="67">
        <f t="shared" si="8"/>
        <v>3</v>
      </c>
    </row>
    <row r="158" spans="1:12">
      <c r="A158" s="56">
        <v>152</v>
      </c>
      <c r="B158" s="62" t="s">
        <v>925</v>
      </c>
      <c r="C158" s="78" t="s">
        <v>15</v>
      </c>
      <c r="D158" s="64" t="s">
        <v>268</v>
      </c>
      <c r="E158" s="64">
        <v>332010403</v>
      </c>
      <c r="F158" s="79"/>
      <c r="G158" s="66">
        <v>475</v>
      </c>
      <c r="H158" s="66">
        <v>305</v>
      </c>
      <c r="I158" s="65">
        <f t="shared" si="7"/>
        <v>780</v>
      </c>
      <c r="J158" s="66">
        <v>1</v>
      </c>
      <c r="K158" s="66">
        <v>1</v>
      </c>
      <c r="L158" s="67">
        <f t="shared" si="8"/>
        <v>2</v>
      </c>
    </row>
    <row r="159" spans="1:12">
      <c r="A159" s="56">
        <v>153</v>
      </c>
      <c r="B159" s="62" t="s">
        <v>269</v>
      </c>
      <c r="C159" s="78" t="s">
        <v>15</v>
      </c>
      <c r="D159" s="64" t="s">
        <v>268</v>
      </c>
      <c r="E159" s="64" t="s">
        <v>270</v>
      </c>
      <c r="F159" s="79"/>
      <c r="G159" s="66">
        <v>763</v>
      </c>
      <c r="H159" s="66">
        <v>560</v>
      </c>
      <c r="I159" s="65">
        <f t="shared" si="7"/>
        <v>1323</v>
      </c>
      <c r="J159" s="66">
        <v>2</v>
      </c>
      <c r="K159" s="66">
        <v>1</v>
      </c>
      <c r="L159" s="67">
        <f t="shared" si="8"/>
        <v>3</v>
      </c>
    </row>
    <row r="160" spans="1:12">
      <c r="A160" s="56">
        <v>154</v>
      </c>
      <c r="B160" s="62" t="s">
        <v>271</v>
      </c>
      <c r="C160" s="78" t="s">
        <v>15</v>
      </c>
      <c r="D160" s="64" t="s">
        <v>272</v>
      </c>
      <c r="E160" s="64">
        <v>332010409</v>
      </c>
      <c r="F160" s="79"/>
      <c r="G160" s="66">
        <v>429</v>
      </c>
      <c r="H160" s="66">
        <v>266</v>
      </c>
      <c r="I160" s="65">
        <f t="shared" si="7"/>
        <v>695</v>
      </c>
      <c r="J160" s="66">
        <v>1</v>
      </c>
      <c r="K160" s="66">
        <v>1</v>
      </c>
      <c r="L160" s="67">
        <f t="shared" si="8"/>
        <v>2</v>
      </c>
    </row>
    <row r="161" spans="1:12">
      <c r="A161" s="56">
        <v>155</v>
      </c>
      <c r="B161" s="62" t="s">
        <v>926</v>
      </c>
      <c r="C161" s="78" t="s">
        <v>15</v>
      </c>
      <c r="D161" s="64" t="s">
        <v>273</v>
      </c>
      <c r="E161" s="64">
        <v>332010408</v>
      </c>
      <c r="F161" s="79"/>
      <c r="G161" s="66">
        <v>806</v>
      </c>
      <c r="H161" s="66">
        <v>587</v>
      </c>
      <c r="I161" s="65">
        <f t="shared" si="7"/>
        <v>1393</v>
      </c>
      <c r="J161" s="66">
        <v>2</v>
      </c>
      <c r="K161" s="66">
        <v>1</v>
      </c>
      <c r="L161" s="67">
        <f t="shared" si="8"/>
        <v>3</v>
      </c>
    </row>
    <row r="162" spans="1:12">
      <c r="A162" s="56">
        <v>156</v>
      </c>
      <c r="B162" s="62" t="s">
        <v>274</v>
      </c>
      <c r="C162" s="78" t="s">
        <v>15</v>
      </c>
      <c r="D162" s="64" t="s">
        <v>275</v>
      </c>
      <c r="E162" s="64" t="s">
        <v>276</v>
      </c>
      <c r="F162" s="79"/>
      <c r="G162" s="66">
        <v>597</v>
      </c>
      <c r="H162" s="66">
        <v>350</v>
      </c>
      <c r="I162" s="65">
        <f t="shared" si="7"/>
        <v>947</v>
      </c>
      <c r="J162" s="66">
        <v>2</v>
      </c>
      <c r="K162" s="66">
        <v>1</v>
      </c>
      <c r="L162" s="67">
        <f t="shared" si="8"/>
        <v>3</v>
      </c>
    </row>
    <row r="163" spans="1:12" ht="27.6">
      <c r="A163" s="56">
        <v>157</v>
      </c>
      <c r="B163" s="62" t="s">
        <v>970</v>
      </c>
      <c r="C163" s="78" t="s">
        <v>15</v>
      </c>
      <c r="D163" s="64" t="s">
        <v>277</v>
      </c>
      <c r="E163" s="64" t="s">
        <v>278</v>
      </c>
      <c r="F163" s="79"/>
      <c r="G163" s="66">
        <v>553</v>
      </c>
      <c r="H163" s="66">
        <v>355</v>
      </c>
      <c r="I163" s="65">
        <f t="shared" si="7"/>
        <v>908</v>
      </c>
      <c r="J163" s="66">
        <v>2</v>
      </c>
      <c r="K163" s="66">
        <v>1</v>
      </c>
      <c r="L163" s="67">
        <f t="shared" si="8"/>
        <v>3</v>
      </c>
    </row>
    <row r="164" spans="1:12">
      <c r="A164" s="56">
        <v>158</v>
      </c>
      <c r="B164" s="62" t="s">
        <v>279</v>
      </c>
      <c r="C164" s="78" t="s">
        <v>15</v>
      </c>
      <c r="D164" s="64" t="s">
        <v>280</v>
      </c>
      <c r="E164" s="64">
        <v>332010205</v>
      </c>
      <c r="F164" s="79"/>
      <c r="G164" s="66">
        <v>298</v>
      </c>
      <c r="H164" s="66">
        <v>151</v>
      </c>
      <c r="I164" s="65">
        <f t="shared" si="7"/>
        <v>449</v>
      </c>
      <c r="J164" s="66">
        <v>1</v>
      </c>
      <c r="K164" s="66">
        <v>1</v>
      </c>
      <c r="L164" s="67">
        <f t="shared" si="8"/>
        <v>2</v>
      </c>
    </row>
    <row r="165" spans="1:12">
      <c r="A165" s="56">
        <v>159</v>
      </c>
      <c r="B165" s="62" t="s">
        <v>281</v>
      </c>
      <c r="C165" s="78" t="s">
        <v>15</v>
      </c>
      <c r="D165" s="64" t="s">
        <v>282</v>
      </c>
      <c r="E165" s="64" t="s">
        <v>283</v>
      </c>
      <c r="F165" s="79"/>
      <c r="G165" s="66">
        <v>433</v>
      </c>
      <c r="H165" s="66">
        <v>286</v>
      </c>
      <c r="I165" s="65">
        <f t="shared" si="7"/>
        <v>719</v>
      </c>
      <c r="J165" s="66">
        <v>1</v>
      </c>
      <c r="K165" s="66">
        <v>1</v>
      </c>
      <c r="L165" s="67">
        <f t="shared" si="8"/>
        <v>2</v>
      </c>
    </row>
    <row r="166" spans="1:12">
      <c r="A166" s="56">
        <v>160</v>
      </c>
      <c r="B166" s="62" t="s">
        <v>284</v>
      </c>
      <c r="C166" s="78" t="s">
        <v>15</v>
      </c>
      <c r="D166" s="64" t="s">
        <v>285</v>
      </c>
      <c r="E166" s="64" t="s">
        <v>286</v>
      </c>
      <c r="F166" s="79"/>
      <c r="G166" s="66">
        <v>740</v>
      </c>
      <c r="H166" s="66">
        <v>465</v>
      </c>
      <c r="I166" s="65">
        <f t="shared" si="7"/>
        <v>1205</v>
      </c>
      <c r="J166" s="66">
        <v>2</v>
      </c>
      <c r="K166" s="66">
        <v>1</v>
      </c>
      <c r="L166" s="67">
        <f t="shared" si="8"/>
        <v>3</v>
      </c>
    </row>
    <row r="167" spans="1:12">
      <c r="A167" s="56">
        <v>161</v>
      </c>
      <c r="B167" s="62" t="s">
        <v>920</v>
      </c>
      <c r="C167" s="78" t="s">
        <v>15</v>
      </c>
      <c r="D167" s="64" t="s">
        <v>287</v>
      </c>
      <c r="E167" s="64">
        <v>332020504</v>
      </c>
      <c r="F167" s="79"/>
      <c r="G167" s="66">
        <v>815</v>
      </c>
      <c r="H167" s="66">
        <v>640</v>
      </c>
      <c r="I167" s="65">
        <f t="shared" si="7"/>
        <v>1455</v>
      </c>
      <c r="J167" s="66">
        <v>2</v>
      </c>
      <c r="K167" s="66">
        <v>2</v>
      </c>
      <c r="L167" s="67">
        <f t="shared" si="8"/>
        <v>4</v>
      </c>
    </row>
    <row r="168" spans="1:12" s="48" customFormat="1">
      <c r="A168" s="56">
        <v>162</v>
      </c>
      <c r="B168" s="76" t="s">
        <v>973</v>
      </c>
      <c r="C168" s="82" t="s">
        <v>15</v>
      </c>
      <c r="D168" s="68" t="s">
        <v>287</v>
      </c>
      <c r="E168" s="68">
        <v>332020502</v>
      </c>
      <c r="F168" s="83"/>
      <c r="G168" s="84">
        <v>1161</v>
      </c>
      <c r="H168" s="84"/>
      <c r="I168" s="85">
        <f t="shared" si="7"/>
        <v>1161</v>
      </c>
      <c r="J168" s="84">
        <v>1</v>
      </c>
      <c r="K168" s="84">
        <v>1</v>
      </c>
      <c r="L168" s="86">
        <f t="shared" si="8"/>
        <v>2</v>
      </c>
    </row>
    <row r="169" spans="1:12" s="48" customFormat="1">
      <c r="A169" s="56">
        <v>163</v>
      </c>
      <c r="B169" s="76" t="s">
        <v>1172</v>
      </c>
      <c r="C169" s="82" t="s">
        <v>15</v>
      </c>
      <c r="D169" s="68" t="s">
        <v>287</v>
      </c>
      <c r="E169" s="68">
        <v>332020502</v>
      </c>
      <c r="F169" s="83"/>
      <c r="G169" s="84"/>
      <c r="H169" s="84">
        <v>945</v>
      </c>
      <c r="I169" s="85">
        <f t="shared" si="7"/>
        <v>945</v>
      </c>
      <c r="J169" s="84">
        <v>3</v>
      </c>
      <c r="K169" s="84"/>
      <c r="L169" s="86">
        <f t="shared" si="8"/>
        <v>3</v>
      </c>
    </row>
    <row r="170" spans="1:12" s="48" customFormat="1">
      <c r="A170" s="56">
        <v>164</v>
      </c>
      <c r="B170" s="76" t="s">
        <v>1173</v>
      </c>
      <c r="C170" s="82" t="s">
        <v>15</v>
      </c>
      <c r="D170" s="68" t="s">
        <v>287</v>
      </c>
      <c r="E170" s="68">
        <v>332020501</v>
      </c>
      <c r="F170" s="83"/>
      <c r="G170" s="84">
        <v>506</v>
      </c>
      <c r="H170" s="84"/>
      <c r="I170" s="85">
        <f t="shared" si="7"/>
        <v>506</v>
      </c>
      <c r="J170" s="84">
        <v>2</v>
      </c>
      <c r="K170" s="84">
        <v>2</v>
      </c>
      <c r="L170" s="86">
        <f t="shared" ref="L170" si="9">SUM(J170+K170)</f>
        <v>4</v>
      </c>
    </row>
    <row r="171" spans="1:12" s="48" customFormat="1">
      <c r="A171" s="56">
        <v>165</v>
      </c>
      <c r="B171" s="76" t="s">
        <v>975</v>
      </c>
      <c r="C171" s="82" t="s">
        <v>15</v>
      </c>
      <c r="D171" s="68" t="s">
        <v>287</v>
      </c>
      <c r="E171" s="68">
        <v>332020501</v>
      </c>
      <c r="F171" s="83"/>
      <c r="G171" s="84"/>
      <c r="H171" s="84">
        <v>421</v>
      </c>
      <c r="I171" s="85">
        <f t="shared" ref="I171" si="10">SUM(G171:H171)</f>
        <v>421</v>
      </c>
      <c r="J171" s="84"/>
      <c r="K171" s="84">
        <v>2</v>
      </c>
      <c r="L171" s="86">
        <f t="shared" ref="L171" si="11">SUM(J171+K171)</f>
        <v>2</v>
      </c>
    </row>
    <row r="172" spans="1:12" s="48" customFormat="1">
      <c r="A172" s="56">
        <v>166</v>
      </c>
      <c r="B172" s="76" t="s">
        <v>974</v>
      </c>
      <c r="C172" s="82" t="s">
        <v>15</v>
      </c>
      <c r="D172" s="68" t="s">
        <v>287</v>
      </c>
      <c r="E172" s="68">
        <v>332020503</v>
      </c>
      <c r="F172" s="83"/>
      <c r="G172" s="84">
        <v>628</v>
      </c>
      <c r="H172" s="84"/>
      <c r="I172" s="85">
        <f t="shared" ref="I172" si="12">SUM(G172:H172)</f>
        <v>628</v>
      </c>
      <c r="J172" s="84">
        <v>2</v>
      </c>
      <c r="K172" s="84">
        <v>2</v>
      </c>
      <c r="L172" s="86">
        <f t="shared" si="8"/>
        <v>4</v>
      </c>
    </row>
    <row r="173" spans="1:12" s="48" customFormat="1">
      <c r="A173" s="56">
        <v>167</v>
      </c>
      <c r="B173" s="76" t="s">
        <v>1171</v>
      </c>
      <c r="C173" s="82" t="s">
        <v>15</v>
      </c>
      <c r="D173" s="68" t="s">
        <v>287</v>
      </c>
      <c r="E173" s="68">
        <v>332020503</v>
      </c>
      <c r="F173" s="83"/>
      <c r="G173" s="84"/>
      <c r="H173" s="84">
        <v>609</v>
      </c>
      <c r="I173" s="85">
        <f t="shared" si="7"/>
        <v>609</v>
      </c>
      <c r="J173" s="84">
        <v>2</v>
      </c>
      <c r="K173" s="84">
        <v>2</v>
      </c>
      <c r="L173" s="86">
        <f t="shared" si="8"/>
        <v>4</v>
      </c>
    </row>
    <row r="174" spans="1:12">
      <c r="A174" s="56">
        <v>168</v>
      </c>
      <c r="B174" s="62" t="s">
        <v>971</v>
      </c>
      <c r="C174" s="78" t="s">
        <v>15</v>
      </c>
      <c r="D174" s="64" t="s">
        <v>288</v>
      </c>
      <c r="E174" s="64">
        <v>332020506</v>
      </c>
      <c r="F174" s="79"/>
      <c r="G174" s="66">
        <v>888</v>
      </c>
      <c r="H174" s="66">
        <v>687</v>
      </c>
      <c r="I174" s="65">
        <f t="shared" si="7"/>
        <v>1575</v>
      </c>
      <c r="J174" s="66">
        <v>2</v>
      </c>
      <c r="K174" s="66">
        <v>2</v>
      </c>
      <c r="L174" s="67">
        <f t="shared" si="8"/>
        <v>4</v>
      </c>
    </row>
    <row r="175" spans="1:12">
      <c r="A175" s="56">
        <v>169</v>
      </c>
      <c r="B175" s="62" t="s">
        <v>289</v>
      </c>
      <c r="C175" s="78" t="s">
        <v>15</v>
      </c>
      <c r="D175" s="64" t="s">
        <v>288</v>
      </c>
      <c r="E175" s="64">
        <v>332020505</v>
      </c>
      <c r="F175" s="79"/>
      <c r="G175" s="66">
        <v>647</v>
      </c>
      <c r="H175" s="66">
        <v>413</v>
      </c>
      <c r="I175" s="65">
        <f t="shared" si="7"/>
        <v>1060</v>
      </c>
      <c r="J175" s="66">
        <v>2</v>
      </c>
      <c r="K175" s="66">
        <v>1</v>
      </c>
      <c r="L175" s="67">
        <f t="shared" si="8"/>
        <v>3</v>
      </c>
    </row>
    <row r="176" spans="1:12" ht="19.5" customHeight="1">
      <c r="A176" s="56">
        <v>170</v>
      </c>
      <c r="B176" s="62" t="s">
        <v>290</v>
      </c>
      <c r="C176" s="78" t="s">
        <v>15</v>
      </c>
      <c r="D176" s="64" t="s">
        <v>291</v>
      </c>
      <c r="E176" s="64">
        <v>332020508</v>
      </c>
      <c r="F176" s="79"/>
      <c r="G176" s="66">
        <v>986</v>
      </c>
      <c r="H176" s="66"/>
      <c r="I176" s="65">
        <f t="shared" si="7"/>
        <v>986</v>
      </c>
      <c r="J176" s="66">
        <v>3</v>
      </c>
      <c r="K176" s="66"/>
      <c r="L176" s="67">
        <f t="shared" si="8"/>
        <v>3</v>
      </c>
    </row>
    <row r="177" spans="1:12">
      <c r="A177" s="56">
        <v>171</v>
      </c>
      <c r="B177" s="62" t="s">
        <v>972</v>
      </c>
      <c r="C177" s="78" t="s">
        <v>15</v>
      </c>
      <c r="D177" s="64" t="s">
        <v>291</v>
      </c>
      <c r="E177" s="64">
        <v>332020508</v>
      </c>
      <c r="F177" s="79"/>
      <c r="G177" s="66"/>
      <c r="H177" s="66">
        <v>792</v>
      </c>
      <c r="I177" s="65">
        <f t="shared" si="7"/>
        <v>792</v>
      </c>
      <c r="J177" s="66"/>
      <c r="K177" s="66">
        <v>2</v>
      </c>
      <c r="L177" s="67">
        <f t="shared" si="8"/>
        <v>2</v>
      </c>
    </row>
    <row r="178" spans="1:12">
      <c r="A178" s="56">
        <v>172</v>
      </c>
      <c r="B178" s="62" t="s">
        <v>1134</v>
      </c>
      <c r="C178" s="78" t="s">
        <v>15</v>
      </c>
      <c r="D178" s="64" t="s">
        <v>291</v>
      </c>
      <c r="E178" s="64">
        <v>332020507</v>
      </c>
      <c r="F178" s="79"/>
      <c r="G178" s="66">
        <v>628</v>
      </c>
      <c r="H178" s="66"/>
      <c r="I178" s="65">
        <f t="shared" si="7"/>
        <v>628</v>
      </c>
      <c r="J178" s="66">
        <v>2</v>
      </c>
      <c r="K178" s="66"/>
      <c r="L178" s="67">
        <f t="shared" si="8"/>
        <v>2</v>
      </c>
    </row>
    <row r="179" spans="1:12" s="14" customFormat="1" ht="27.6">
      <c r="A179" s="56">
        <v>173</v>
      </c>
      <c r="B179" s="62" t="s">
        <v>1135</v>
      </c>
      <c r="C179" s="78"/>
      <c r="D179" s="64" t="s">
        <v>291</v>
      </c>
      <c r="E179" s="64">
        <v>332020507</v>
      </c>
      <c r="F179" s="79"/>
      <c r="G179" s="66"/>
      <c r="H179" s="66">
        <v>533</v>
      </c>
      <c r="I179" s="65">
        <f t="shared" ref="I179" si="13">SUM(G179:H179)</f>
        <v>533</v>
      </c>
      <c r="J179" s="66"/>
      <c r="K179" s="66">
        <v>2</v>
      </c>
      <c r="L179" s="67">
        <f t="shared" si="8"/>
        <v>2</v>
      </c>
    </row>
    <row r="180" spans="1:12">
      <c r="A180" s="56">
        <v>174</v>
      </c>
      <c r="B180" s="62" t="s">
        <v>292</v>
      </c>
      <c r="C180" s="78" t="s">
        <v>15</v>
      </c>
      <c r="D180" s="64" t="s">
        <v>293</v>
      </c>
      <c r="E180" s="64">
        <v>332020509</v>
      </c>
      <c r="F180" s="79"/>
      <c r="G180" s="66">
        <v>453</v>
      </c>
      <c r="H180" s="66">
        <v>293</v>
      </c>
      <c r="I180" s="65">
        <f t="shared" si="7"/>
        <v>746</v>
      </c>
      <c r="J180" s="66">
        <v>2</v>
      </c>
      <c r="K180" s="66">
        <v>1</v>
      </c>
      <c r="L180" s="67">
        <f t="shared" si="8"/>
        <v>3</v>
      </c>
    </row>
    <row r="181" spans="1:12">
      <c r="A181" s="56">
        <v>175</v>
      </c>
      <c r="B181" s="62" t="s">
        <v>294</v>
      </c>
      <c r="C181" s="78" t="s">
        <v>15</v>
      </c>
      <c r="D181" s="64" t="s">
        <v>295</v>
      </c>
      <c r="E181" s="64">
        <v>332020202</v>
      </c>
      <c r="F181" s="79"/>
      <c r="G181" s="66">
        <v>686</v>
      </c>
      <c r="H181" s="66">
        <v>426</v>
      </c>
      <c r="I181" s="65">
        <f t="shared" si="7"/>
        <v>1112</v>
      </c>
      <c r="J181" s="66">
        <v>2</v>
      </c>
      <c r="K181" s="66">
        <v>1</v>
      </c>
      <c r="L181" s="67">
        <f t="shared" si="8"/>
        <v>3</v>
      </c>
    </row>
    <row r="182" spans="1:12">
      <c r="A182" s="56">
        <v>176</v>
      </c>
      <c r="B182" s="62" t="s">
        <v>976</v>
      </c>
      <c r="C182" s="78" t="s">
        <v>15</v>
      </c>
      <c r="D182" s="64" t="s">
        <v>295</v>
      </c>
      <c r="E182" s="64">
        <v>332020201</v>
      </c>
      <c r="F182" s="79"/>
      <c r="G182" s="66">
        <v>477</v>
      </c>
      <c r="H182" s="66">
        <v>318</v>
      </c>
      <c r="I182" s="65">
        <f t="shared" si="7"/>
        <v>795</v>
      </c>
      <c r="J182" s="66">
        <v>2</v>
      </c>
      <c r="K182" s="66">
        <v>1</v>
      </c>
      <c r="L182" s="67">
        <f t="shared" si="8"/>
        <v>3</v>
      </c>
    </row>
    <row r="183" spans="1:12">
      <c r="A183" s="56">
        <v>177</v>
      </c>
      <c r="B183" s="62" t="s">
        <v>1136</v>
      </c>
      <c r="C183" s="78" t="s">
        <v>15</v>
      </c>
      <c r="D183" s="64" t="s">
        <v>296</v>
      </c>
      <c r="E183" s="64" t="s">
        <v>1138</v>
      </c>
      <c r="F183" s="79"/>
      <c r="G183" s="66">
        <v>1233</v>
      </c>
      <c r="H183" s="66"/>
      <c r="I183" s="65">
        <f t="shared" si="7"/>
        <v>1233</v>
      </c>
      <c r="J183" s="66">
        <v>2</v>
      </c>
      <c r="K183" s="66">
        <v>1</v>
      </c>
      <c r="L183" s="67">
        <f t="shared" si="8"/>
        <v>3</v>
      </c>
    </row>
    <row r="184" spans="1:12">
      <c r="A184" s="56">
        <v>178</v>
      </c>
      <c r="B184" s="62" t="s">
        <v>1137</v>
      </c>
      <c r="C184" s="78" t="s">
        <v>15</v>
      </c>
      <c r="D184" s="64" t="s">
        <v>296</v>
      </c>
      <c r="E184" s="64" t="s">
        <v>1138</v>
      </c>
      <c r="F184" s="79"/>
      <c r="G184" s="66"/>
      <c r="H184" s="66">
        <v>861</v>
      </c>
      <c r="I184" s="65">
        <f t="shared" si="7"/>
        <v>861</v>
      </c>
      <c r="J184" s="66">
        <v>2</v>
      </c>
      <c r="K184" s="66">
        <v>2</v>
      </c>
      <c r="L184" s="67">
        <f t="shared" si="8"/>
        <v>4</v>
      </c>
    </row>
    <row r="185" spans="1:12">
      <c r="A185" s="56">
        <v>179</v>
      </c>
      <c r="B185" s="62" t="s">
        <v>297</v>
      </c>
      <c r="C185" s="78" t="s">
        <v>15</v>
      </c>
      <c r="D185" s="64" t="s">
        <v>298</v>
      </c>
      <c r="E185" s="64">
        <v>332020309</v>
      </c>
      <c r="F185" s="79"/>
      <c r="G185" s="66">
        <v>465</v>
      </c>
      <c r="H185" s="66">
        <v>317</v>
      </c>
      <c r="I185" s="65">
        <f t="shared" si="7"/>
        <v>782</v>
      </c>
      <c r="J185" s="66">
        <v>2</v>
      </c>
      <c r="K185" s="66">
        <v>1</v>
      </c>
      <c r="L185" s="67">
        <f t="shared" si="8"/>
        <v>3</v>
      </c>
    </row>
    <row r="186" spans="1:12">
      <c r="A186" s="56">
        <v>180</v>
      </c>
      <c r="B186" s="62" t="s">
        <v>986</v>
      </c>
      <c r="C186" s="78" t="s">
        <v>15</v>
      </c>
      <c r="D186" s="64" t="s">
        <v>298</v>
      </c>
      <c r="E186" s="64" t="s">
        <v>299</v>
      </c>
      <c r="F186" s="79"/>
      <c r="G186" s="66">
        <v>512</v>
      </c>
      <c r="H186" s="66">
        <v>296</v>
      </c>
      <c r="I186" s="65">
        <f t="shared" si="7"/>
        <v>808</v>
      </c>
      <c r="J186" s="66">
        <v>2</v>
      </c>
      <c r="K186" s="66">
        <v>1</v>
      </c>
      <c r="L186" s="67">
        <f t="shared" si="8"/>
        <v>3</v>
      </c>
    </row>
    <row r="187" spans="1:12" s="48" customFormat="1">
      <c r="A187" s="56">
        <v>181</v>
      </c>
      <c r="B187" s="62" t="s">
        <v>340</v>
      </c>
      <c r="C187" s="78" t="s">
        <v>15</v>
      </c>
      <c r="D187" s="64" t="s">
        <v>298</v>
      </c>
      <c r="E187" s="64">
        <v>332020306</v>
      </c>
      <c r="F187" s="79"/>
      <c r="G187" s="66">
        <v>523</v>
      </c>
      <c r="H187" s="66">
        <v>383</v>
      </c>
      <c r="I187" s="65">
        <f t="shared" si="7"/>
        <v>906</v>
      </c>
      <c r="J187" s="66">
        <v>2</v>
      </c>
      <c r="K187" s="66">
        <v>1</v>
      </c>
      <c r="L187" s="67">
        <f t="shared" si="8"/>
        <v>3</v>
      </c>
    </row>
    <row r="188" spans="1:12">
      <c r="A188" s="56">
        <v>182</v>
      </c>
      <c r="B188" s="62" t="s">
        <v>982</v>
      </c>
      <c r="C188" s="78" t="s">
        <v>15</v>
      </c>
      <c r="D188" s="64" t="s">
        <v>300</v>
      </c>
      <c r="E188" s="64" t="s">
        <v>984</v>
      </c>
      <c r="F188" s="79"/>
      <c r="G188" s="66">
        <v>1543</v>
      </c>
      <c r="H188" s="66"/>
      <c r="I188" s="65">
        <f t="shared" si="7"/>
        <v>1543</v>
      </c>
      <c r="J188" s="66">
        <v>2</v>
      </c>
      <c r="K188" s="66"/>
      <c r="L188" s="67">
        <f t="shared" si="8"/>
        <v>2</v>
      </c>
    </row>
    <row r="189" spans="1:12">
      <c r="A189" s="56">
        <v>183</v>
      </c>
      <c r="B189" s="62" t="s">
        <v>983</v>
      </c>
      <c r="C189" s="78" t="s">
        <v>15</v>
      </c>
      <c r="D189" s="64" t="s">
        <v>300</v>
      </c>
      <c r="E189" s="64" t="s">
        <v>985</v>
      </c>
      <c r="F189" s="79"/>
      <c r="G189" s="66"/>
      <c r="H189" s="66">
        <v>1053</v>
      </c>
      <c r="I189" s="65">
        <f t="shared" si="7"/>
        <v>1053</v>
      </c>
      <c r="J189" s="66"/>
      <c r="K189" s="66">
        <v>2</v>
      </c>
      <c r="L189" s="67">
        <f t="shared" si="8"/>
        <v>2</v>
      </c>
    </row>
    <row r="190" spans="1:12" s="57" customFormat="1">
      <c r="A190" s="56">
        <v>184</v>
      </c>
      <c r="B190" s="87" t="s">
        <v>301</v>
      </c>
      <c r="C190" s="88" t="s">
        <v>15</v>
      </c>
      <c r="D190" s="89" t="s">
        <v>302</v>
      </c>
      <c r="E190" s="89" t="s">
        <v>303</v>
      </c>
      <c r="F190" s="90"/>
      <c r="G190" s="91">
        <v>404</v>
      </c>
      <c r="H190" s="91">
        <v>217</v>
      </c>
      <c r="I190" s="92">
        <f t="shared" si="7"/>
        <v>621</v>
      </c>
      <c r="J190" s="91">
        <v>2</v>
      </c>
      <c r="K190" s="91">
        <v>1</v>
      </c>
      <c r="L190" s="93">
        <f t="shared" si="8"/>
        <v>3</v>
      </c>
    </row>
    <row r="191" spans="1:12" s="57" customFormat="1">
      <c r="A191" s="56">
        <v>185</v>
      </c>
      <c r="B191" s="87" t="s">
        <v>304</v>
      </c>
      <c r="C191" s="88" t="s">
        <v>15</v>
      </c>
      <c r="D191" s="89" t="s">
        <v>305</v>
      </c>
      <c r="E191" s="89" t="s">
        <v>306</v>
      </c>
      <c r="F191" s="90"/>
      <c r="G191" s="91">
        <v>479</v>
      </c>
      <c r="H191" s="91">
        <v>294</v>
      </c>
      <c r="I191" s="92">
        <f t="shared" si="7"/>
        <v>773</v>
      </c>
      <c r="J191" s="91">
        <v>2</v>
      </c>
      <c r="K191" s="91">
        <v>1</v>
      </c>
      <c r="L191" s="93">
        <f t="shared" si="8"/>
        <v>3</v>
      </c>
    </row>
    <row r="192" spans="1:12">
      <c r="A192" s="56">
        <v>186</v>
      </c>
      <c r="B192" s="62" t="s">
        <v>987</v>
      </c>
      <c r="C192" s="78" t="s">
        <v>15</v>
      </c>
      <c r="D192" s="64" t="s">
        <v>307</v>
      </c>
      <c r="E192" s="64">
        <v>332020406</v>
      </c>
      <c r="F192" s="79"/>
      <c r="G192" s="66">
        <v>2686</v>
      </c>
      <c r="H192" s="66"/>
      <c r="I192" s="65">
        <f t="shared" ref="I192:I246" si="14">SUM(G192:H192)</f>
        <v>2686</v>
      </c>
      <c r="J192" s="66">
        <v>4</v>
      </c>
      <c r="K192" s="66"/>
      <c r="L192" s="67">
        <f t="shared" si="8"/>
        <v>4</v>
      </c>
    </row>
    <row r="193" spans="1:12" ht="27.6">
      <c r="A193" s="56">
        <v>187</v>
      </c>
      <c r="B193" s="62" t="s">
        <v>988</v>
      </c>
      <c r="C193" s="78" t="s">
        <v>15</v>
      </c>
      <c r="D193" s="64" t="s">
        <v>307</v>
      </c>
      <c r="E193" s="64">
        <v>332020406</v>
      </c>
      <c r="F193" s="79"/>
      <c r="G193" s="66"/>
      <c r="H193" s="66">
        <v>1555</v>
      </c>
      <c r="I193" s="65">
        <f t="shared" si="14"/>
        <v>1555</v>
      </c>
      <c r="J193" s="66"/>
      <c r="K193" s="66">
        <v>3</v>
      </c>
      <c r="L193" s="67">
        <f t="shared" si="8"/>
        <v>3</v>
      </c>
    </row>
    <row r="194" spans="1:12">
      <c r="A194" s="56">
        <v>188</v>
      </c>
      <c r="B194" s="62" t="s">
        <v>981</v>
      </c>
      <c r="C194" s="78" t="s">
        <v>15</v>
      </c>
      <c r="D194" s="64" t="s">
        <v>308</v>
      </c>
      <c r="E194" s="64" t="s">
        <v>309</v>
      </c>
      <c r="F194" s="79"/>
      <c r="G194" s="66">
        <v>882</v>
      </c>
      <c r="H194" s="66">
        <v>631</v>
      </c>
      <c r="I194" s="65">
        <f t="shared" si="14"/>
        <v>1513</v>
      </c>
      <c r="J194" s="66">
        <v>2</v>
      </c>
      <c r="K194" s="66">
        <v>2</v>
      </c>
      <c r="L194" s="67">
        <f t="shared" si="8"/>
        <v>4</v>
      </c>
    </row>
    <row r="195" spans="1:12">
      <c r="A195" s="56">
        <v>189</v>
      </c>
      <c r="B195" s="62" t="s">
        <v>992</v>
      </c>
      <c r="C195" s="78" t="s">
        <v>15</v>
      </c>
      <c r="D195" s="64" t="s">
        <v>310</v>
      </c>
      <c r="E195" s="64" t="s">
        <v>990</v>
      </c>
      <c r="F195" s="79"/>
      <c r="G195" s="66">
        <v>1268</v>
      </c>
      <c r="H195" s="66"/>
      <c r="I195" s="65">
        <f t="shared" si="14"/>
        <v>1268</v>
      </c>
      <c r="J195" s="66">
        <v>3</v>
      </c>
      <c r="K195" s="66"/>
      <c r="L195" s="67">
        <f t="shared" si="8"/>
        <v>3</v>
      </c>
    </row>
    <row r="196" spans="1:12">
      <c r="A196" s="56">
        <v>190</v>
      </c>
      <c r="B196" s="62" t="s">
        <v>993</v>
      </c>
      <c r="C196" s="78" t="s">
        <v>15</v>
      </c>
      <c r="D196" s="64" t="s">
        <v>310</v>
      </c>
      <c r="E196" s="64" t="s">
        <v>991</v>
      </c>
      <c r="F196" s="79"/>
      <c r="G196" s="66"/>
      <c r="H196" s="66">
        <v>957</v>
      </c>
      <c r="I196" s="65">
        <f t="shared" si="14"/>
        <v>957</v>
      </c>
      <c r="J196" s="66"/>
      <c r="K196" s="66">
        <v>3</v>
      </c>
      <c r="L196" s="67">
        <f t="shared" si="8"/>
        <v>3</v>
      </c>
    </row>
    <row r="197" spans="1:12" ht="27.6">
      <c r="A197" s="56">
        <v>191</v>
      </c>
      <c r="B197" s="62" t="s">
        <v>311</v>
      </c>
      <c r="C197" s="78" t="s">
        <v>15</v>
      </c>
      <c r="D197" s="64" t="s">
        <v>308</v>
      </c>
      <c r="E197" s="64">
        <v>332020206</v>
      </c>
      <c r="F197" s="79"/>
      <c r="G197" s="66">
        <v>1018</v>
      </c>
      <c r="H197" s="66"/>
      <c r="I197" s="65">
        <f t="shared" si="14"/>
        <v>1018</v>
      </c>
      <c r="J197" s="66">
        <v>3</v>
      </c>
      <c r="K197" s="66"/>
      <c r="L197" s="67">
        <f t="shared" si="8"/>
        <v>3</v>
      </c>
    </row>
    <row r="198" spans="1:12" ht="27.6">
      <c r="A198" s="56">
        <v>192</v>
      </c>
      <c r="B198" s="62" t="s">
        <v>312</v>
      </c>
      <c r="C198" s="78" t="s">
        <v>15</v>
      </c>
      <c r="D198" s="64" t="s">
        <v>308</v>
      </c>
      <c r="E198" s="64">
        <v>332020206</v>
      </c>
      <c r="F198" s="79"/>
      <c r="G198" s="66"/>
      <c r="H198" s="66">
        <v>849</v>
      </c>
      <c r="I198" s="65">
        <f t="shared" si="14"/>
        <v>849</v>
      </c>
      <c r="J198" s="66"/>
      <c r="K198" s="66">
        <v>2</v>
      </c>
      <c r="L198" s="67">
        <f t="shared" si="8"/>
        <v>2</v>
      </c>
    </row>
    <row r="199" spans="1:12">
      <c r="A199" s="56">
        <v>193</v>
      </c>
      <c r="B199" s="62" t="s">
        <v>921</v>
      </c>
      <c r="C199" s="78" t="s">
        <v>15</v>
      </c>
      <c r="D199" s="64" t="s">
        <v>313</v>
      </c>
      <c r="E199" s="64">
        <v>332020203</v>
      </c>
      <c r="F199" s="79"/>
      <c r="G199" s="66">
        <v>379</v>
      </c>
      <c r="H199" s="66">
        <v>266</v>
      </c>
      <c r="I199" s="65">
        <f t="shared" si="14"/>
        <v>645</v>
      </c>
      <c r="J199" s="66">
        <v>1</v>
      </c>
      <c r="K199" s="66">
        <v>1</v>
      </c>
      <c r="L199" s="67">
        <f t="shared" si="8"/>
        <v>2</v>
      </c>
    </row>
    <row r="200" spans="1:12">
      <c r="A200" s="56">
        <v>194</v>
      </c>
      <c r="B200" s="62" t="s">
        <v>314</v>
      </c>
      <c r="C200" s="78" t="s">
        <v>15</v>
      </c>
      <c r="D200" s="64" t="s">
        <v>313</v>
      </c>
      <c r="E200" s="64">
        <v>332020204</v>
      </c>
      <c r="F200" s="79"/>
      <c r="G200" s="66">
        <v>686</v>
      </c>
      <c r="H200" s="66">
        <v>572</v>
      </c>
      <c r="I200" s="65">
        <f t="shared" si="14"/>
        <v>1258</v>
      </c>
      <c r="J200" s="66">
        <v>2</v>
      </c>
      <c r="K200" s="66">
        <v>1</v>
      </c>
      <c r="L200" s="67">
        <f t="shared" ref="L200:L263" si="15">SUM(J200+K200)</f>
        <v>3</v>
      </c>
    </row>
    <row r="201" spans="1:12">
      <c r="A201" s="56">
        <v>195</v>
      </c>
      <c r="B201" s="62" t="s">
        <v>979</v>
      </c>
      <c r="C201" s="78" t="s">
        <v>15</v>
      </c>
      <c r="D201" s="64" t="s">
        <v>977</v>
      </c>
      <c r="E201" s="64">
        <v>332020208</v>
      </c>
      <c r="F201" s="79"/>
      <c r="G201" s="66">
        <v>235</v>
      </c>
      <c r="H201" s="66">
        <v>138</v>
      </c>
      <c r="I201" s="65">
        <f t="shared" si="14"/>
        <v>373</v>
      </c>
      <c r="J201" s="66">
        <v>1</v>
      </c>
      <c r="K201" s="66">
        <v>1</v>
      </c>
      <c r="L201" s="67">
        <f t="shared" si="15"/>
        <v>2</v>
      </c>
    </row>
    <row r="202" spans="1:12">
      <c r="A202" s="56">
        <v>196</v>
      </c>
      <c r="B202" s="62" t="s">
        <v>980</v>
      </c>
      <c r="C202" s="78" t="s">
        <v>15</v>
      </c>
      <c r="D202" s="64" t="s">
        <v>978</v>
      </c>
      <c r="E202" s="64">
        <v>332020407</v>
      </c>
      <c r="F202" s="79"/>
      <c r="G202" s="66">
        <v>724</v>
      </c>
      <c r="H202" s="66">
        <v>533</v>
      </c>
      <c r="I202" s="65">
        <f t="shared" si="14"/>
        <v>1257</v>
      </c>
      <c r="J202" s="66">
        <v>1</v>
      </c>
      <c r="K202" s="66">
        <v>1</v>
      </c>
      <c r="L202" s="67">
        <f t="shared" si="15"/>
        <v>2</v>
      </c>
    </row>
    <row r="203" spans="1:12" s="57" customFormat="1">
      <c r="A203" s="56">
        <v>197</v>
      </c>
      <c r="B203" s="87" t="s">
        <v>922</v>
      </c>
      <c r="C203" s="88" t="s">
        <v>15</v>
      </c>
      <c r="D203" s="89" t="s">
        <v>315</v>
      </c>
      <c r="E203" s="89" t="s">
        <v>316</v>
      </c>
      <c r="F203" s="90"/>
      <c r="G203" s="91">
        <v>483</v>
      </c>
      <c r="H203" s="91">
        <v>151</v>
      </c>
      <c r="I203" s="92">
        <f t="shared" si="14"/>
        <v>634</v>
      </c>
      <c r="J203" s="91">
        <v>2</v>
      </c>
      <c r="K203" s="91">
        <v>1</v>
      </c>
      <c r="L203" s="93">
        <f t="shared" si="15"/>
        <v>3</v>
      </c>
    </row>
    <row r="204" spans="1:12" s="57" customFormat="1">
      <c r="A204" s="56">
        <v>198</v>
      </c>
      <c r="B204" s="87" t="s">
        <v>317</v>
      </c>
      <c r="C204" s="88" t="s">
        <v>15</v>
      </c>
      <c r="D204" s="89" t="s">
        <v>318</v>
      </c>
      <c r="E204" s="89" t="s">
        <v>319</v>
      </c>
      <c r="F204" s="90"/>
      <c r="G204" s="91">
        <v>325</v>
      </c>
      <c r="H204" s="91">
        <v>229</v>
      </c>
      <c r="I204" s="92">
        <f t="shared" si="14"/>
        <v>554</v>
      </c>
      <c r="J204" s="91">
        <v>1</v>
      </c>
      <c r="K204" s="91">
        <v>1</v>
      </c>
      <c r="L204" s="93">
        <f t="shared" si="15"/>
        <v>2</v>
      </c>
    </row>
    <row r="205" spans="1:12" s="57" customFormat="1">
      <c r="A205" s="56">
        <v>199</v>
      </c>
      <c r="B205" s="87" t="s">
        <v>996</v>
      </c>
      <c r="C205" s="88" t="s">
        <v>15</v>
      </c>
      <c r="D205" s="89" t="s">
        <v>320</v>
      </c>
      <c r="E205" s="89" t="s">
        <v>321</v>
      </c>
      <c r="F205" s="90"/>
      <c r="G205" s="91">
        <v>823</v>
      </c>
      <c r="H205" s="91">
        <v>495</v>
      </c>
      <c r="I205" s="92">
        <f t="shared" si="14"/>
        <v>1318</v>
      </c>
      <c r="J205" s="91">
        <v>3</v>
      </c>
      <c r="K205" s="91">
        <v>1</v>
      </c>
      <c r="L205" s="93">
        <f t="shared" si="15"/>
        <v>4</v>
      </c>
    </row>
    <row r="206" spans="1:12" s="57" customFormat="1">
      <c r="A206" s="56">
        <v>200</v>
      </c>
      <c r="B206" s="87" t="s">
        <v>997</v>
      </c>
      <c r="C206" s="88" t="s">
        <v>15</v>
      </c>
      <c r="D206" s="89" t="s">
        <v>998</v>
      </c>
      <c r="E206" s="89" t="s">
        <v>323</v>
      </c>
      <c r="F206" s="90"/>
      <c r="G206" s="91">
        <v>250</v>
      </c>
      <c r="H206" s="91">
        <v>143</v>
      </c>
      <c r="I206" s="92">
        <f t="shared" si="14"/>
        <v>393</v>
      </c>
      <c r="J206" s="91">
        <v>1</v>
      </c>
      <c r="K206" s="91">
        <v>1</v>
      </c>
      <c r="L206" s="93">
        <f t="shared" si="15"/>
        <v>2</v>
      </c>
    </row>
    <row r="207" spans="1:12">
      <c r="A207" s="56">
        <v>201</v>
      </c>
      <c r="B207" s="62" t="s">
        <v>324</v>
      </c>
      <c r="C207" s="78" t="s">
        <v>15</v>
      </c>
      <c r="D207" s="64" t="s">
        <v>325</v>
      </c>
      <c r="E207" s="64">
        <v>332020405</v>
      </c>
      <c r="F207" s="79"/>
      <c r="G207" s="66">
        <v>630</v>
      </c>
      <c r="H207" s="66">
        <v>590</v>
      </c>
      <c r="I207" s="65">
        <f t="shared" si="14"/>
        <v>1220</v>
      </c>
      <c r="J207" s="66">
        <v>2</v>
      </c>
      <c r="K207" s="66">
        <v>2</v>
      </c>
      <c r="L207" s="67">
        <f t="shared" si="15"/>
        <v>4</v>
      </c>
    </row>
    <row r="208" spans="1:12" s="14" customFormat="1">
      <c r="A208" s="56">
        <v>202</v>
      </c>
      <c r="B208" s="62" t="s">
        <v>989</v>
      </c>
      <c r="C208" s="78" t="s">
        <v>15</v>
      </c>
      <c r="D208" s="64" t="s">
        <v>325</v>
      </c>
      <c r="E208" s="64">
        <v>332020404</v>
      </c>
      <c r="F208" s="79"/>
      <c r="G208" s="66">
        <v>499</v>
      </c>
      <c r="H208" s="66">
        <v>448</v>
      </c>
      <c r="I208" s="65">
        <f t="shared" ref="I208" si="16">SUM(G208:H208)</f>
        <v>947</v>
      </c>
      <c r="J208" s="66">
        <v>2</v>
      </c>
      <c r="K208" s="66">
        <v>1</v>
      </c>
      <c r="L208" s="67">
        <f t="shared" si="15"/>
        <v>3</v>
      </c>
    </row>
    <row r="209" spans="1:12" s="57" customFormat="1">
      <c r="A209" s="56">
        <v>203</v>
      </c>
      <c r="B209" s="87" t="s">
        <v>994</v>
      </c>
      <c r="C209" s="88" t="s">
        <v>15</v>
      </c>
      <c r="D209" s="89" t="s">
        <v>326</v>
      </c>
      <c r="E209" s="89" t="s">
        <v>327</v>
      </c>
      <c r="F209" s="90"/>
      <c r="G209" s="91">
        <v>623</v>
      </c>
      <c r="H209" s="91"/>
      <c r="I209" s="92">
        <f t="shared" si="14"/>
        <v>623</v>
      </c>
      <c r="J209" s="91">
        <v>2</v>
      </c>
      <c r="K209" s="91"/>
      <c r="L209" s="93">
        <f t="shared" si="15"/>
        <v>2</v>
      </c>
    </row>
    <row r="210" spans="1:12" s="57" customFormat="1">
      <c r="A210" s="56">
        <v>204</v>
      </c>
      <c r="B210" s="87" t="s">
        <v>995</v>
      </c>
      <c r="C210" s="88" t="s">
        <v>15</v>
      </c>
      <c r="D210" s="89" t="s">
        <v>326</v>
      </c>
      <c r="E210" s="89" t="s">
        <v>327</v>
      </c>
      <c r="F210" s="90"/>
      <c r="G210" s="91"/>
      <c r="H210" s="91">
        <v>343</v>
      </c>
      <c r="I210" s="92">
        <f t="shared" ref="I210" si="17">SUM(G210:H210)</f>
        <v>343</v>
      </c>
      <c r="J210" s="91"/>
      <c r="K210" s="91">
        <v>2</v>
      </c>
      <c r="L210" s="93">
        <f t="shared" si="15"/>
        <v>2</v>
      </c>
    </row>
    <row r="211" spans="1:12" s="57" customFormat="1">
      <c r="A211" s="56">
        <v>205</v>
      </c>
      <c r="B211" s="87" t="s">
        <v>328</v>
      </c>
      <c r="C211" s="88" t="s">
        <v>15</v>
      </c>
      <c r="D211" s="89" t="s">
        <v>329</v>
      </c>
      <c r="E211" s="89" t="s">
        <v>330</v>
      </c>
      <c r="F211" s="90"/>
      <c r="G211" s="91">
        <v>495</v>
      </c>
      <c r="H211" s="91">
        <v>337</v>
      </c>
      <c r="I211" s="92">
        <f t="shared" si="14"/>
        <v>832</v>
      </c>
      <c r="J211" s="91">
        <v>2</v>
      </c>
      <c r="K211" s="91">
        <v>1</v>
      </c>
      <c r="L211" s="93">
        <f t="shared" si="15"/>
        <v>3</v>
      </c>
    </row>
    <row r="212" spans="1:12" s="57" customFormat="1">
      <c r="A212" s="56">
        <v>206</v>
      </c>
      <c r="B212" s="87" t="s">
        <v>331</v>
      </c>
      <c r="C212" s="88" t="s">
        <v>15</v>
      </c>
      <c r="D212" s="89" t="s">
        <v>332</v>
      </c>
      <c r="E212" s="89" t="s">
        <v>333</v>
      </c>
      <c r="F212" s="90"/>
      <c r="G212" s="91">
        <v>458</v>
      </c>
      <c r="H212" s="91">
        <v>237</v>
      </c>
      <c r="I212" s="92">
        <f t="shared" si="14"/>
        <v>695</v>
      </c>
      <c r="J212" s="91">
        <v>2</v>
      </c>
      <c r="K212" s="91">
        <v>1</v>
      </c>
      <c r="L212" s="93">
        <f t="shared" si="15"/>
        <v>3</v>
      </c>
    </row>
    <row r="213" spans="1:12" s="57" customFormat="1">
      <c r="A213" s="56">
        <v>207</v>
      </c>
      <c r="B213" s="87" t="s">
        <v>1139</v>
      </c>
      <c r="C213" s="88" t="s">
        <v>15</v>
      </c>
      <c r="D213" s="89" t="s">
        <v>322</v>
      </c>
      <c r="E213" s="89" t="s">
        <v>999</v>
      </c>
      <c r="F213" s="90"/>
      <c r="G213" s="91">
        <v>372</v>
      </c>
      <c r="H213" s="91">
        <v>295</v>
      </c>
      <c r="I213" s="92">
        <f t="shared" si="14"/>
        <v>667</v>
      </c>
      <c r="J213" s="91">
        <v>1</v>
      </c>
      <c r="K213" s="91">
        <v>1</v>
      </c>
      <c r="L213" s="93">
        <f t="shared" si="15"/>
        <v>2</v>
      </c>
    </row>
    <row r="214" spans="1:12" s="57" customFormat="1">
      <c r="A214" s="56">
        <v>208</v>
      </c>
      <c r="B214" s="87" t="s">
        <v>1000</v>
      </c>
      <c r="C214" s="88" t="s">
        <v>15</v>
      </c>
      <c r="D214" s="89" t="s">
        <v>322</v>
      </c>
      <c r="E214" s="89" t="s">
        <v>1098</v>
      </c>
      <c r="F214" s="90"/>
      <c r="G214" s="91">
        <v>580</v>
      </c>
      <c r="H214" s="91">
        <v>371</v>
      </c>
      <c r="I214" s="92">
        <f t="shared" si="14"/>
        <v>951</v>
      </c>
      <c r="J214" s="91">
        <v>1</v>
      </c>
      <c r="K214" s="91">
        <v>1</v>
      </c>
      <c r="L214" s="93">
        <f t="shared" si="15"/>
        <v>2</v>
      </c>
    </row>
    <row r="215" spans="1:12" s="57" customFormat="1">
      <c r="A215" s="56">
        <v>209</v>
      </c>
      <c r="B215" s="87" t="s">
        <v>334</v>
      </c>
      <c r="C215" s="88" t="s">
        <v>15</v>
      </c>
      <c r="D215" s="89" t="s">
        <v>335</v>
      </c>
      <c r="E215" s="89" t="s">
        <v>336</v>
      </c>
      <c r="F215" s="90"/>
      <c r="G215" s="91">
        <v>547</v>
      </c>
      <c r="H215" s="91">
        <v>282</v>
      </c>
      <c r="I215" s="92">
        <f t="shared" si="14"/>
        <v>829</v>
      </c>
      <c r="J215" s="91">
        <v>2</v>
      </c>
      <c r="K215" s="91">
        <v>1</v>
      </c>
      <c r="L215" s="93">
        <f t="shared" si="15"/>
        <v>3</v>
      </c>
    </row>
    <row r="216" spans="1:12" s="57" customFormat="1">
      <c r="A216" s="56">
        <v>210</v>
      </c>
      <c r="B216" s="87" t="s">
        <v>337</v>
      </c>
      <c r="C216" s="88" t="s">
        <v>15</v>
      </c>
      <c r="D216" s="89" t="s">
        <v>338</v>
      </c>
      <c r="E216" s="89" t="s">
        <v>339</v>
      </c>
      <c r="F216" s="90"/>
      <c r="G216" s="91">
        <v>753</v>
      </c>
      <c r="H216" s="91">
        <v>506</v>
      </c>
      <c r="I216" s="92">
        <f t="shared" si="14"/>
        <v>1259</v>
      </c>
      <c r="J216" s="91">
        <v>3</v>
      </c>
      <c r="K216" s="91">
        <v>1</v>
      </c>
      <c r="L216" s="93">
        <f t="shared" si="15"/>
        <v>4</v>
      </c>
    </row>
    <row r="217" spans="1:12">
      <c r="A217" s="56">
        <v>211</v>
      </c>
      <c r="B217" s="62" t="s">
        <v>341</v>
      </c>
      <c r="C217" s="78" t="s">
        <v>15</v>
      </c>
      <c r="D217" s="80" t="s">
        <v>342</v>
      </c>
      <c r="E217" s="80" t="s">
        <v>343</v>
      </c>
      <c r="F217" s="79"/>
      <c r="G217" s="65">
        <v>325</v>
      </c>
      <c r="H217" s="65">
        <v>271</v>
      </c>
      <c r="I217" s="65">
        <f t="shared" si="14"/>
        <v>596</v>
      </c>
      <c r="J217" s="65">
        <v>1</v>
      </c>
      <c r="K217" s="65">
        <v>1</v>
      </c>
      <c r="L217" s="67">
        <f t="shared" si="15"/>
        <v>2</v>
      </c>
    </row>
    <row r="218" spans="1:12" ht="27.6">
      <c r="A218" s="56">
        <v>212</v>
      </c>
      <c r="B218" s="62" t="s">
        <v>923</v>
      </c>
      <c r="C218" s="78" t="s">
        <v>15</v>
      </c>
      <c r="D218" s="80" t="s">
        <v>342</v>
      </c>
      <c r="E218" s="80" t="s">
        <v>1109</v>
      </c>
      <c r="F218" s="79"/>
      <c r="G218" s="65">
        <v>1005</v>
      </c>
      <c r="H218" s="65">
        <v>480</v>
      </c>
      <c r="I218" s="65">
        <f t="shared" si="14"/>
        <v>1485</v>
      </c>
      <c r="J218" s="65">
        <v>1</v>
      </c>
      <c r="K218" s="65">
        <v>1</v>
      </c>
      <c r="L218" s="67">
        <f t="shared" si="15"/>
        <v>2</v>
      </c>
    </row>
    <row r="219" spans="1:12" ht="27.6">
      <c r="A219" s="56">
        <v>213</v>
      </c>
      <c r="B219" s="62" t="s">
        <v>344</v>
      </c>
      <c r="C219" s="78" t="s">
        <v>15</v>
      </c>
      <c r="D219" s="80" t="s">
        <v>345</v>
      </c>
      <c r="E219" s="80" t="s">
        <v>346</v>
      </c>
      <c r="F219" s="79"/>
      <c r="G219" s="65">
        <v>1495</v>
      </c>
      <c r="H219" s="65"/>
      <c r="I219" s="65">
        <f t="shared" si="14"/>
        <v>1495</v>
      </c>
      <c r="J219" s="65">
        <v>3</v>
      </c>
      <c r="K219" s="65"/>
      <c r="L219" s="67">
        <f t="shared" si="15"/>
        <v>3</v>
      </c>
    </row>
    <row r="220" spans="1:12" ht="27.6">
      <c r="A220" s="56">
        <v>214</v>
      </c>
      <c r="B220" s="62" t="s">
        <v>347</v>
      </c>
      <c r="C220" s="78" t="s">
        <v>15</v>
      </c>
      <c r="D220" s="80" t="s">
        <v>345</v>
      </c>
      <c r="E220" s="80" t="s">
        <v>346</v>
      </c>
      <c r="F220" s="79"/>
      <c r="G220" s="65"/>
      <c r="H220" s="65">
        <v>1103</v>
      </c>
      <c r="I220" s="65">
        <f t="shared" si="14"/>
        <v>1103</v>
      </c>
      <c r="J220" s="65"/>
      <c r="K220" s="65">
        <v>3</v>
      </c>
      <c r="L220" s="67">
        <f t="shared" si="15"/>
        <v>3</v>
      </c>
    </row>
    <row r="221" spans="1:12">
      <c r="A221" s="56">
        <v>215</v>
      </c>
      <c r="B221" s="62" t="s">
        <v>1002</v>
      </c>
      <c r="C221" s="78" t="s">
        <v>15</v>
      </c>
      <c r="D221" s="80" t="s">
        <v>345</v>
      </c>
      <c r="E221" s="80">
        <v>330050602</v>
      </c>
      <c r="F221" s="79"/>
      <c r="G221" s="65">
        <v>177</v>
      </c>
      <c r="H221" s="65">
        <v>107</v>
      </c>
      <c r="I221" s="65">
        <f t="shared" si="14"/>
        <v>284</v>
      </c>
      <c r="J221" s="65">
        <v>1</v>
      </c>
      <c r="K221" s="65">
        <v>1</v>
      </c>
      <c r="L221" s="67">
        <f t="shared" si="15"/>
        <v>2</v>
      </c>
    </row>
    <row r="222" spans="1:12">
      <c r="A222" s="56">
        <v>216</v>
      </c>
      <c r="B222" s="62" t="s">
        <v>348</v>
      </c>
      <c r="C222" s="78" t="s">
        <v>15</v>
      </c>
      <c r="D222" s="80" t="s">
        <v>345</v>
      </c>
      <c r="E222" s="80">
        <v>330050603</v>
      </c>
      <c r="F222" s="79"/>
      <c r="G222" s="65">
        <v>399</v>
      </c>
      <c r="H222" s="65">
        <v>257</v>
      </c>
      <c r="I222" s="65">
        <f t="shared" si="14"/>
        <v>656</v>
      </c>
      <c r="J222" s="65">
        <v>1</v>
      </c>
      <c r="K222" s="65">
        <v>1</v>
      </c>
      <c r="L222" s="67">
        <f t="shared" si="15"/>
        <v>2</v>
      </c>
    </row>
    <row r="223" spans="1:12" ht="27.6">
      <c r="A223" s="56">
        <v>217</v>
      </c>
      <c r="B223" s="62" t="s">
        <v>1151</v>
      </c>
      <c r="C223" s="78" t="s">
        <v>15</v>
      </c>
      <c r="D223" s="80" t="s">
        <v>345</v>
      </c>
      <c r="E223" s="80" t="s">
        <v>349</v>
      </c>
      <c r="F223" s="79"/>
      <c r="G223" s="65">
        <v>1301</v>
      </c>
      <c r="H223" s="65"/>
      <c r="I223" s="65">
        <f t="shared" si="14"/>
        <v>1301</v>
      </c>
      <c r="J223" s="65">
        <v>3</v>
      </c>
      <c r="K223" s="65"/>
      <c r="L223" s="67">
        <f t="shared" si="15"/>
        <v>3</v>
      </c>
    </row>
    <row r="224" spans="1:12" s="14" customFormat="1" ht="27.6">
      <c r="A224" s="56">
        <v>218</v>
      </c>
      <c r="B224" s="62" t="s">
        <v>1152</v>
      </c>
      <c r="C224" s="78" t="s">
        <v>15</v>
      </c>
      <c r="D224" s="80" t="s">
        <v>345</v>
      </c>
      <c r="E224" s="80" t="s">
        <v>349</v>
      </c>
      <c r="F224" s="79"/>
      <c r="G224" s="65"/>
      <c r="H224" s="65">
        <v>1017</v>
      </c>
      <c r="I224" s="65"/>
      <c r="J224" s="65"/>
      <c r="K224" s="65">
        <v>3</v>
      </c>
      <c r="L224" s="67">
        <f t="shared" si="15"/>
        <v>3</v>
      </c>
    </row>
    <row r="225" spans="1:12">
      <c r="A225" s="56">
        <v>219</v>
      </c>
      <c r="B225" s="62" t="s">
        <v>1153</v>
      </c>
      <c r="C225" s="78" t="s">
        <v>15</v>
      </c>
      <c r="D225" s="80" t="s">
        <v>345</v>
      </c>
      <c r="E225" s="80">
        <v>330050601</v>
      </c>
      <c r="F225" s="79"/>
      <c r="G225" s="65">
        <v>1059</v>
      </c>
      <c r="H225" s="65"/>
      <c r="I225" s="65">
        <f t="shared" si="14"/>
        <v>1059</v>
      </c>
      <c r="J225" s="65">
        <v>3</v>
      </c>
      <c r="K225" s="65"/>
      <c r="L225" s="67">
        <f t="shared" si="15"/>
        <v>3</v>
      </c>
    </row>
    <row r="226" spans="1:12" s="14" customFormat="1">
      <c r="A226" s="56">
        <v>220</v>
      </c>
      <c r="B226" s="62" t="s">
        <v>1154</v>
      </c>
      <c r="C226" s="78" t="s">
        <v>15</v>
      </c>
      <c r="D226" s="80" t="s">
        <v>345</v>
      </c>
      <c r="E226" s="80">
        <v>330050601</v>
      </c>
      <c r="F226" s="79"/>
      <c r="G226" s="65"/>
      <c r="H226" s="65">
        <v>775</v>
      </c>
      <c r="I226" s="65">
        <f t="shared" ref="I226" si="18">SUM(G226:H226)</f>
        <v>775</v>
      </c>
      <c r="J226" s="65"/>
      <c r="K226" s="65">
        <v>2</v>
      </c>
      <c r="L226" s="67">
        <f t="shared" si="15"/>
        <v>2</v>
      </c>
    </row>
    <row r="227" spans="1:12" ht="27.6">
      <c r="A227" s="56">
        <v>221</v>
      </c>
      <c r="B227" s="62" t="s">
        <v>350</v>
      </c>
      <c r="C227" s="78" t="s">
        <v>15</v>
      </c>
      <c r="D227" s="80" t="s">
        <v>345</v>
      </c>
      <c r="E227" s="80" t="s">
        <v>351</v>
      </c>
      <c r="F227" s="79"/>
      <c r="G227" s="65">
        <v>1390</v>
      </c>
      <c r="H227" s="65"/>
      <c r="I227" s="65">
        <f t="shared" si="14"/>
        <v>1390</v>
      </c>
      <c r="J227" s="65">
        <v>4</v>
      </c>
      <c r="K227" s="65"/>
      <c r="L227" s="67">
        <f t="shared" si="15"/>
        <v>4</v>
      </c>
    </row>
    <row r="228" spans="1:12" ht="27.6">
      <c r="A228" s="56">
        <v>222</v>
      </c>
      <c r="B228" s="62" t="s">
        <v>352</v>
      </c>
      <c r="C228" s="78" t="s">
        <v>15</v>
      </c>
      <c r="D228" s="80" t="s">
        <v>345</v>
      </c>
      <c r="E228" s="80" t="s">
        <v>351</v>
      </c>
      <c r="F228" s="79"/>
      <c r="G228" s="65"/>
      <c r="H228" s="65">
        <v>1144</v>
      </c>
      <c r="I228" s="65">
        <f t="shared" si="14"/>
        <v>1144</v>
      </c>
      <c r="J228" s="65"/>
      <c r="K228" s="65">
        <v>2</v>
      </c>
      <c r="L228" s="67">
        <f t="shared" si="15"/>
        <v>2</v>
      </c>
    </row>
    <row r="229" spans="1:12">
      <c r="A229" s="56">
        <v>223</v>
      </c>
      <c r="B229" s="62" t="s">
        <v>1155</v>
      </c>
      <c r="C229" s="78" t="s">
        <v>15</v>
      </c>
      <c r="D229" s="80" t="s">
        <v>345</v>
      </c>
      <c r="E229" s="80" t="s">
        <v>1113</v>
      </c>
      <c r="F229" s="79"/>
      <c r="G229" s="65">
        <v>1116</v>
      </c>
      <c r="H229" s="65"/>
      <c r="I229" s="65">
        <f t="shared" si="14"/>
        <v>1116</v>
      </c>
      <c r="J229" s="65">
        <v>3</v>
      </c>
      <c r="K229" s="65"/>
      <c r="L229" s="67">
        <f t="shared" si="15"/>
        <v>3</v>
      </c>
    </row>
    <row r="230" spans="1:12" s="14" customFormat="1" ht="27.6">
      <c r="A230" s="56">
        <v>224</v>
      </c>
      <c r="B230" s="62" t="s">
        <v>1156</v>
      </c>
      <c r="C230" s="78" t="s">
        <v>15</v>
      </c>
      <c r="D230" s="80" t="s">
        <v>345</v>
      </c>
      <c r="E230" s="80" t="s">
        <v>1113</v>
      </c>
      <c r="F230" s="79"/>
      <c r="G230" s="65"/>
      <c r="H230" s="65">
        <v>984</v>
      </c>
      <c r="I230" s="65">
        <f t="shared" ref="I230" si="19">SUM(G230:H230)</f>
        <v>984</v>
      </c>
      <c r="J230" s="65">
        <v>3</v>
      </c>
      <c r="K230" s="65"/>
      <c r="L230" s="67">
        <f t="shared" si="15"/>
        <v>3</v>
      </c>
    </row>
    <row r="231" spans="1:12" ht="27.6">
      <c r="A231" s="56">
        <v>225</v>
      </c>
      <c r="B231" s="62" t="s">
        <v>1003</v>
      </c>
      <c r="C231" s="78" t="s">
        <v>15</v>
      </c>
      <c r="D231" s="80" t="s">
        <v>345</v>
      </c>
      <c r="E231" s="80" t="s">
        <v>353</v>
      </c>
      <c r="F231" s="79"/>
      <c r="G231" s="65">
        <v>1157</v>
      </c>
      <c r="H231" s="65">
        <v>1028</v>
      </c>
      <c r="I231" s="65">
        <f t="shared" si="14"/>
        <v>2185</v>
      </c>
      <c r="J231" s="65">
        <v>2</v>
      </c>
      <c r="K231" s="65">
        <v>2</v>
      </c>
      <c r="L231" s="67">
        <f t="shared" si="15"/>
        <v>4</v>
      </c>
    </row>
    <row r="232" spans="1:12">
      <c r="A232" s="56">
        <v>226</v>
      </c>
      <c r="B232" s="62" t="s">
        <v>1157</v>
      </c>
      <c r="C232" s="78" t="s">
        <v>15</v>
      </c>
      <c r="D232" s="80" t="s">
        <v>345</v>
      </c>
      <c r="E232" s="80">
        <v>330050704</v>
      </c>
      <c r="F232" s="79"/>
      <c r="G232" s="65">
        <v>925</v>
      </c>
      <c r="H232" s="65"/>
      <c r="I232" s="65">
        <f t="shared" si="14"/>
        <v>925</v>
      </c>
      <c r="J232" s="65">
        <v>3</v>
      </c>
      <c r="K232" s="65"/>
      <c r="L232" s="67">
        <f t="shared" si="15"/>
        <v>3</v>
      </c>
    </row>
    <row r="233" spans="1:12" s="14" customFormat="1">
      <c r="A233" s="56">
        <v>227</v>
      </c>
      <c r="B233" s="62" t="s">
        <v>1158</v>
      </c>
      <c r="C233" s="78" t="s">
        <v>15</v>
      </c>
      <c r="D233" s="80" t="s">
        <v>345</v>
      </c>
      <c r="E233" s="80">
        <v>330050704</v>
      </c>
      <c r="F233" s="79"/>
      <c r="G233" s="65"/>
      <c r="H233" s="65">
        <v>647</v>
      </c>
      <c r="I233" s="65">
        <f t="shared" ref="I233" si="20">SUM(G233:H233)</f>
        <v>647</v>
      </c>
      <c r="J233" s="65"/>
      <c r="K233" s="65">
        <v>2</v>
      </c>
      <c r="L233" s="67">
        <f t="shared" si="15"/>
        <v>2</v>
      </c>
    </row>
    <row r="234" spans="1:12" ht="27.6">
      <c r="A234" s="56">
        <v>228</v>
      </c>
      <c r="B234" s="62" t="s">
        <v>924</v>
      </c>
      <c r="C234" s="78" t="s">
        <v>15</v>
      </c>
      <c r="D234" s="80" t="s">
        <v>345</v>
      </c>
      <c r="E234" s="80">
        <v>330050705</v>
      </c>
      <c r="F234" s="79"/>
      <c r="G234" s="65">
        <v>399</v>
      </c>
      <c r="H234" s="65">
        <v>320</v>
      </c>
      <c r="I234" s="65">
        <f t="shared" si="14"/>
        <v>719</v>
      </c>
      <c r="J234" s="65">
        <v>1</v>
      </c>
      <c r="K234" s="65">
        <v>1</v>
      </c>
      <c r="L234" s="67">
        <f t="shared" si="15"/>
        <v>2</v>
      </c>
    </row>
    <row r="235" spans="1:12">
      <c r="A235" s="56">
        <v>229</v>
      </c>
      <c r="B235" s="62" t="s">
        <v>354</v>
      </c>
      <c r="C235" s="78" t="s">
        <v>15</v>
      </c>
      <c r="D235" s="80" t="s">
        <v>345</v>
      </c>
      <c r="E235" s="80">
        <v>330050701</v>
      </c>
      <c r="F235" s="79"/>
      <c r="G235" s="65">
        <v>549</v>
      </c>
      <c r="H235" s="65">
        <v>403</v>
      </c>
      <c r="I235" s="65">
        <f t="shared" si="14"/>
        <v>952</v>
      </c>
      <c r="J235" s="65">
        <v>2</v>
      </c>
      <c r="K235" s="65">
        <v>1</v>
      </c>
      <c r="L235" s="67">
        <f t="shared" si="15"/>
        <v>3</v>
      </c>
    </row>
    <row r="236" spans="1:12">
      <c r="A236" s="56">
        <v>230</v>
      </c>
      <c r="B236" s="62" t="s">
        <v>1001</v>
      </c>
      <c r="C236" s="78" t="s">
        <v>15</v>
      </c>
      <c r="D236" s="80" t="s">
        <v>345</v>
      </c>
      <c r="E236" s="80" t="s">
        <v>356</v>
      </c>
      <c r="F236" s="79"/>
      <c r="G236" s="65">
        <v>651</v>
      </c>
      <c r="H236" s="65">
        <v>442</v>
      </c>
      <c r="I236" s="65">
        <f t="shared" si="14"/>
        <v>1093</v>
      </c>
      <c r="J236" s="65">
        <v>2</v>
      </c>
      <c r="K236" s="65">
        <v>1</v>
      </c>
      <c r="L236" s="67">
        <f t="shared" si="15"/>
        <v>3</v>
      </c>
    </row>
    <row r="237" spans="1:12">
      <c r="A237" s="56">
        <v>231</v>
      </c>
      <c r="B237" s="62" t="s">
        <v>357</v>
      </c>
      <c r="C237" s="78" t="s">
        <v>15</v>
      </c>
      <c r="D237" s="80" t="s">
        <v>345</v>
      </c>
      <c r="E237" s="80" t="s">
        <v>358</v>
      </c>
      <c r="F237" s="79"/>
      <c r="G237" s="65">
        <v>1520</v>
      </c>
      <c r="H237" s="65"/>
      <c r="I237" s="65">
        <f t="shared" si="14"/>
        <v>1520</v>
      </c>
      <c r="J237" s="65">
        <v>2</v>
      </c>
      <c r="K237" s="65">
        <v>2</v>
      </c>
      <c r="L237" s="67">
        <f t="shared" si="15"/>
        <v>4</v>
      </c>
    </row>
    <row r="238" spans="1:12">
      <c r="A238" s="56">
        <v>232</v>
      </c>
      <c r="B238" s="62" t="s">
        <v>359</v>
      </c>
      <c r="C238" s="78" t="s">
        <v>15</v>
      </c>
      <c r="D238" s="80" t="s">
        <v>345</v>
      </c>
      <c r="E238" s="80" t="s">
        <v>358</v>
      </c>
      <c r="F238" s="79"/>
      <c r="G238" s="65"/>
      <c r="H238" s="65">
        <v>1208</v>
      </c>
      <c r="I238" s="65">
        <f t="shared" si="14"/>
        <v>1208</v>
      </c>
      <c r="J238" s="65"/>
      <c r="K238" s="65">
        <v>2</v>
      </c>
      <c r="L238" s="67">
        <f t="shared" si="15"/>
        <v>2</v>
      </c>
    </row>
    <row r="239" spans="1:12" s="14" customFormat="1" ht="27.6">
      <c r="A239" s="56">
        <v>233</v>
      </c>
      <c r="B239" s="62" t="s">
        <v>1104</v>
      </c>
      <c r="C239" s="78" t="s">
        <v>15</v>
      </c>
      <c r="D239" s="80" t="s">
        <v>345</v>
      </c>
      <c r="E239" s="80" t="s">
        <v>1103</v>
      </c>
      <c r="F239" s="79"/>
      <c r="G239" s="65">
        <v>1539</v>
      </c>
      <c r="H239" s="65"/>
      <c r="I239" s="65">
        <f t="shared" ref="I239" si="21">SUM(G239:H239)</f>
        <v>1539</v>
      </c>
      <c r="J239" s="65">
        <v>3</v>
      </c>
      <c r="K239" s="65"/>
      <c r="L239" s="67">
        <f t="shared" si="15"/>
        <v>3</v>
      </c>
    </row>
    <row r="240" spans="1:12" ht="27.6">
      <c r="A240" s="56">
        <v>234</v>
      </c>
      <c r="B240" s="62" t="s">
        <v>1105</v>
      </c>
      <c r="C240" s="78" t="s">
        <v>15</v>
      </c>
      <c r="D240" s="80" t="s">
        <v>345</v>
      </c>
      <c r="E240" s="80" t="s">
        <v>1103</v>
      </c>
      <c r="F240" s="79"/>
      <c r="G240" s="65"/>
      <c r="H240" s="65">
        <v>1366</v>
      </c>
      <c r="I240" s="65">
        <f t="shared" si="14"/>
        <v>1366</v>
      </c>
      <c r="J240" s="65"/>
      <c r="K240" s="65">
        <v>3</v>
      </c>
      <c r="L240" s="67">
        <f t="shared" si="15"/>
        <v>3</v>
      </c>
    </row>
    <row r="241" spans="1:12">
      <c r="A241" s="56">
        <v>235</v>
      </c>
      <c r="B241" s="62" t="s">
        <v>1106</v>
      </c>
      <c r="C241" s="78" t="s">
        <v>15</v>
      </c>
      <c r="D241" s="80" t="s">
        <v>345</v>
      </c>
      <c r="E241" s="80" t="s">
        <v>1107</v>
      </c>
      <c r="F241" s="79"/>
      <c r="G241" s="65">
        <v>1174</v>
      </c>
      <c r="H241" s="65"/>
      <c r="I241" s="65">
        <f t="shared" si="14"/>
        <v>1174</v>
      </c>
      <c r="J241" s="65">
        <v>2</v>
      </c>
      <c r="K241" s="65">
        <v>2</v>
      </c>
      <c r="L241" s="67">
        <f t="shared" si="15"/>
        <v>4</v>
      </c>
    </row>
    <row r="242" spans="1:12" s="14" customFormat="1">
      <c r="A242" s="56">
        <v>236</v>
      </c>
      <c r="B242" s="62" t="s">
        <v>1108</v>
      </c>
      <c r="C242" s="78" t="s">
        <v>15</v>
      </c>
      <c r="D242" s="80" t="s">
        <v>345</v>
      </c>
      <c r="E242" s="80" t="s">
        <v>1107</v>
      </c>
      <c r="F242" s="79"/>
      <c r="G242" s="65"/>
      <c r="H242" s="65">
        <v>914</v>
      </c>
      <c r="I242" s="65">
        <f t="shared" si="14"/>
        <v>914</v>
      </c>
      <c r="J242" s="65"/>
      <c r="K242" s="65">
        <v>2</v>
      </c>
      <c r="L242" s="67">
        <f t="shared" si="15"/>
        <v>2</v>
      </c>
    </row>
    <row r="243" spans="1:12">
      <c r="A243" s="56">
        <v>237</v>
      </c>
      <c r="B243" s="62" t="s">
        <v>361</v>
      </c>
      <c r="C243" s="78" t="s">
        <v>15</v>
      </c>
      <c r="D243" s="80" t="s">
        <v>360</v>
      </c>
      <c r="E243" s="80">
        <v>330010113</v>
      </c>
      <c r="F243" s="79"/>
      <c r="G243" s="65">
        <v>491</v>
      </c>
      <c r="H243" s="65">
        <v>410</v>
      </c>
      <c r="I243" s="65">
        <f t="shared" si="14"/>
        <v>901</v>
      </c>
      <c r="J243" s="65">
        <v>2</v>
      </c>
      <c r="K243" s="65">
        <v>1</v>
      </c>
      <c r="L243" s="67">
        <f t="shared" si="15"/>
        <v>3</v>
      </c>
    </row>
    <row r="244" spans="1:12" ht="27.6">
      <c r="A244" s="56">
        <v>238</v>
      </c>
      <c r="B244" s="62" t="s">
        <v>1140</v>
      </c>
      <c r="C244" s="78" t="s">
        <v>15</v>
      </c>
      <c r="D244" s="80" t="s">
        <v>362</v>
      </c>
      <c r="E244" s="80" t="s">
        <v>363</v>
      </c>
      <c r="F244" s="79"/>
      <c r="G244" s="65">
        <v>534</v>
      </c>
      <c r="H244" s="65">
        <v>340</v>
      </c>
      <c r="I244" s="65">
        <f t="shared" si="14"/>
        <v>874</v>
      </c>
      <c r="J244" s="65">
        <v>1</v>
      </c>
      <c r="K244" s="65">
        <v>1</v>
      </c>
      <c r="L244" s="67">
        <f t="shared" si="15"/>
        <v>2</v>
      </c>
    </row>
    <row r="245" spans="1:12" ht="27.6">
      <c r="A245" s="56">
        <v>239</v>
      </c>
      <c r="B245" s="62" t="s">
        <v>1004</v>
      </c>
      <c r="C245" s="78" t="s">
        <v>15</v>
      </c>
      <c r="D245" s="80" t="s">
        <v>364</v>
      </c>
      <c r="E245" s="80" t="s">
        <v>365</v>
      </c>
      <c r="F245" s="79"/>
      <c r="G245" s="65">
        <v>1261</v>
      </c>
      <c r="H245" s="65">
        <v>1101</v>
      </c>
      <c r="I245" s="65">
        <f t="shared" si="14"/>
        <v>2362</v>
      </c>
      <c r="J245" s="65">
        <v>4</v>
      </c>
      <c r="K245" s="65">
        <v>3</v>
      </c>
      <c r="L245" s="67">
        <f t="shared" si="15"/>
        <v>7</v>
      </c>
    </row>
    <row r="246" spans="1:12" ht="27.6">
      <c r="A246" s="56">
        <v>240</v>
      </c>
      <c r="B246" s="62" t="s">
        <v>366</v>
      </c>
      <c r="C246" s="78" t="s">
        <v>15</v>
      </c>
      <c r="D246" s="80" t="s">
        <v>364</v>
      </c>
      <c r="E246" s="80">
        <v>330010303</v>
      </c>
      <c r="F246" s="79"/>
      <c r="G246" s="65">
        <v>621</v>
      </c>
      <c r="H246" s="65">
        <v>421</v>
      </c>
      <c r="I246" s="65">
        <f t="shared" si="14"/>
        <v>1042</v>
      </c>
      <c r="J246" s="65">
        <v>2</v>
      </c>
      <c r="K246" s="65">
        <v>1</v>
      </c>
      <c r="L246" s="67">
        <f t="shared" si="15"/>
        <v>3</v>
      </c>
    </row>
    <row r="247" spans="1:12" s="14" customFormat="1">
      <c r="A247" s="56">
        <v>241</v>
      </c>
      <c r="B247" s="62" t="s">
        <v>367</v>
      </c>
      <c r="C247" s="78" t="s">
        <v>15</v>
      </c>
      <c r="D247" s="80" t="s">
        <v>368</v>
      </c>
      <c r="E247" s="80" t="s">
        <v>1110</v>
      </c>
      <c r="F247" s="79"/>
      <c r="G247" s="65">
        <v>706</v>
      </c>
      <c r="H247" s="65">
        <v>577</v>
      </c>
      <c r="I247" s="65">
        <f t="shared" ref="I247" si="22">SUM(G247:H247)</f>
        <v>1283</v>
      </c>
      <c r="J247" s="65">
        <v>2</v>
      </c>
      <c r="K247" s="65">
        <v>1</v>
      </c>
      <c r="L247" s="67">
        <f t="shared" si="15"/>
        <v>3</v>
      </c>
    </row>
    <row r="248" spans="1:12" s="14" customFormat="1">
      <c r="A248" s="56">
        <v>242</v>
      </c>
      <c r="B248" s="62" t="s">
        <v>1005</v>
      </c>
      <c r="C248" s="78" t="s">
        <v>15</v>
      </c>
      <c r="D248" s="80" t="s">
        <v>364</v>
      </c>
      <c r="E248" s="80" t="s">
        <v>369</v>
      </c>
      <c r="F248" s="79"/>
      <c r="G248" s="65">
        <v>933</v>
      </c>
      <c r="H248" s="65">
        <v>749</v>
      </c>
      <c r="I248" s="65">
        <f t="shared" ref="I248" si="23">SUM(G248:H248)</f>
        <v>1682</v>
      </c>
      <c r="J248" s="65">
        <v>2</v>
      </c>
      <c r="K248" s="65">
        <v>2</v>
      </c>
      <c r="L248" s="67">
        <f t="shared" si="15"/>
        <v>4</v>
      </c>
    </row>
    <row r="249" spans="1:12">
      <c r="A249" s="56">
        <v>243</v>
      </c>
      <c r="B249" s="62" t="s">
        <v>1013</v>
      </c>
      <c r="C249" s="78" t="s">
        <v>15</v>
      </c>
      <c r="D249" s="80" t="s">
        <v>370</v>
      </c>
      <c r="E249" s="80">
        <v>330010106</v>
      </c>
      <c r="F249" s="79"/>
      <c r="G249" s="65">
        <v>638</v>
      </c>
      <c r="H249" s="65">
        <v>504</v>
      </c>
      <c r="I249" s="65">
        <f t="shared" ref="I249:I271" si="24">SUM(G249:H249)</f>
        <v>1142</v>
      </c>
      <c r="J249" s="65">
        <v>3</v>
      </c>
      <c r="K249" s="65"/>
      <c r="L249" s="67">
        <f t="shared" si="15"/>
        <v>3</v>
      </c>
    </row>
    <row r="250" spans="1:12">
      <c r="A250" s="56">
        <v>244</v>
      </c>
      <c r="B250" s="62" t="s">
        <v>371</v>
      </c>
      <c r="C250" s="78" t="s">
        <v>15</v>
      </c>
      <c r="D250" s="80" t="s">
        <v>370</v>
      </c>
      <c r="E250" s="80">
        <v>330010107</v>
      </c>
      <c r="F250" s="79"/>
      <c r="G250" s="65">
        <v>215</v>
      </c>
      <c r="H250" s="65">
        <v>94</v>
      </c>
      <c r="I250" s="65">
        <f t="shared" si="24"/>
        <v>309</v>
      </c>
      <c r="J250" s="65">
        <v>1</v>
      </c>
      <c r="K250" s="65">
        <v>1</v>
      </c>
      <c r="L250" s="67">
        <f t="shared" si="15"/>
        <v>2</v>
      </c>
    </row>
    <row r="251" spans="1:12" s="14" customFormat="1">
      <c r="A251" s="56">
        <v>245</v>
      </c>
      <c r="B251" s="62" t="s">
        <v>1142</v>
      </c>
      <c r="C251" s="78" t="s">
        <v>15</v>
      </c>
      <c r="D251" s="80" t="s">
        <v>370</v>
      </c>
      <c r="E251" s="80" t="s">
        <v>1141</v>
      </c>
      <c r="F251" s="79"/>
      <c r="G251" s="65">
        <v>703</v>
      </c>
      <c r="H251" s="65"/>
      <c r="I251" s="65">
        <f t="shared" si="24"/>
        <v>703</v>
      </c>
      <c r="J251" s="65">
        <v>2</v>
      </c>
      <c r="K251" s="65"/>
      <c r="L251" s="67">
        <f t="shared" si="15"/>
        <v>2</v>
      </c>
    </row>
    <row r="252" spans="1:12" s="14" customFormat="1" ht="27.6">
      <c r="A252" s="56">
        <v>246</v>
      </c>
      <c r="B252" s="62" t="s">
        <v>1143</v>
      </c>
      <c r="C252" s="78" t="s">
        <v>15</v>
      </c>
      <c r="D252" s="80" t="s">
        <v>1111</v>
      </c>
      <c r="E252" s="80" t="s">
        <v>1141</v>
      </c>
      <c r="F252" s="79"/>
      <c r="G252" s="65"/>
      <c r="H252" s="65">
        <v>509</v>
      </c>
      <c r="I252" s="65">
        <f t="shared" ref="I252" si="25">SUM(G252:H252)</f>
        <v>509</v>
      </c>
      <c r="J252" s="65"/>
      <c r="K252" s="65">
        <v>2</v>
      </c>
      <c r="L252" s="67">
        <f t="shared" si="15"/>
        <v>2</v>
      </c>
    </row>
    <row r="253" spans="1:12">
      <c r="A253" s="56">
        <v>247</v>
      </c>
      <c r="B253" s="62" t="s">
        <v>372</v>
      </c>
      <c r="C253" s="78" t="s">
        <v>15</v>
      </c>
      <c r="D253" s="80" t="s">
        <v>370</v>
      </c>
      <c r="E253" s="80" t="s">
        <v>373</v>
      </c>
      <c r="F253" s="79"/>
      <c r="G253" s="65">
        <v>725</v>
      </c>
      <c r="H253" s="65">
        <v>491</v>
      </c>
      <c r="I253" s="65">
        <f t="shared" si="24"/>
        <v>1216</v>
      </c>
      <c r="J253" s="65">
        <v>2</v>
      </c>
      <c r="K253" s="65">
        <v>1</v>
      </c>
      <c r="L253" s="67">
        <f t="shared" si="15"/>
        <v>3</v>
      </c>
    </row>
    <row r="254" spans="1:12">
      <c r="A254" s="56">
        <v>248</v>
      </c>
      <c r="B254" s="62" t="s">
        <v>374</v>
      </c>
      <c r="C254" s="78" t="s">
        <v>15</v>
      </c>
      <c r="D254" s="80" t="s">
        <v>375</v>
      </c>
      <c r="E254" s="80">
        <v>330010201</v>
      </c>
      <c r="F254" s="79"/>
      <c r="G254" s="65">
        <v>455</v>
      </c>
      <c r="H254" s="65">
        <v>354</v>
      </c>
      <c r="I254" s="65">
        <f t="shared" si="24"/>
        <v>809</v>
      </c>
      <c r="J254" s="65">
        <v>1</v>
      </c>
      <c r="K254" s="65">
        <v>1</v>
      </c>
      <c r="L254" s="67">
        <f t="shared" si="15"/>
        <v>2</v>
      </c>
    </row>
    <row r="255" spans="1:12">
      <c r="A255" s="56">
        <v>249</v>
      </c>
      <c r="B255" s="62" t="s">
        <v>376</v>
      </c>
      <c r="C255" s="78" t="s">
        <v>15</v>
      </c>
      <c r="D255" s="80" t="s">
        <v>375</v>
      </c>
      <c r="E255" s="80" t="s">
        <v>1112</v>
      </c>
      <c r="F255" s="79"/>
      <c r="G255" s="65">
        <v>672</v>
      </c>
      <c r="H255" s="65">
        <v>520</v>
      </c>
      <c r="I255" s="65">
        <f t="shared" si="24"/>
        <v>1192</v>
      </c>
      <c r="J255" s="65">
        <v>1</v>
      </c>
      <c r="K255" s="65">
        <v>1</v>
      </c>
      <c r="L255" s="67">
        <f t="shared" si="15"/>
        <v>2</v>
      </c>
    </row>
    <row r="256" spans="1:12">
      <c r="A256" s="56">
        <v>250</v>
      </c>
      <c r="B256" s="62" t="s">
        <v>929</v>
      </c>
      <c r="C256" s="78" t="s">
        <v>15</v>
      </c>
      <c r="D256" s="80" t="s">
        <v>377</v>
      </c>
      <c r="E256" s="80" t="s">
        <v>378</v>
      </c>
      <c r="F256" s="79"/>
      <c r="G256" s="65">
        <v>647</v>
      </c>
      <c r="H256" s="65">
        <v>458</v>
      </c>
      <c r="I256" s="65">
        <f t="shared" si="24"/>
        <v>1105</v>
      </c>
      <c r="J256" s="65">
        <v>2</v>
      </c>
      <c r="K256" s="65">
        <v>1</v>
      </c>
      <c r="L256" s="67">
        <f t="shared" si="15"/>
        <v>3</v>
      </c>
    </row>
    <row r="257" spans="1:12">
      <c r="A257" s="56">
        <v>251</v>
      </c>
      <c r="B257" s="62" t="s">
        <v>379</v>
      </c>
      <c r="C257" s="78" t="s">
        <v>15</v>
      </c>
      <c r="D257" s="80" t="s">
        <v>380</v>
      </c>
      <c r="E257" s="80" t="s">
        <v>381</v>
      </c>
      <c r="F257" s="79"/>
      <c r="G257" s="65">
        <v>572</v>
      </c>
      <c r="H257" s="65">
        <v>403</v>
      </c>
      <c r="I257" s="65">
        <f t="shared" si="24"/>
        <v>975</v>
      </c>
      <c r="J257" s="65">
        <v>1</v>
      </c>
      <c r="K257" s="65">
        <v>1</v>
      </c>
      <c r="L257" s="67">
        <f t="shared" si="15"/>
        <v>2</v>
      </c>
    </row>
    <row r="258" spans="1:12" s="14" customFormat="1">
      <c r="A258" s="56">
        <v>252</v>
      </c>
      <c r="B258" s="62" t="s">
        <v>1011</v>
      </c>
      <c r="C258" s="78" t="s">
        <v>15</v>
      </c>
      <c r="D258" s="80" t="s">
        <v>1012</v>
      </c>
      <c r="E258" s="80" t="s">
        <v>382</v>
      </c>
      <c r="F258" s="79"/>
      <c r="G258" s="65">
        <v>701</v>
      </c>
      <c r="H258" s="65">
        <v>492</v>
      </c>
      <c r="I258" s="65">
        <f>SUM(G258:H258)</f>
        <v>1193</v>
      </c>
      <c r="J258" s="65">
        <v>2</v>
      </c>
      <c r="K258" s="65">
        <v>1</v>
      </c>
      <c r="L258" s="67">
        <f t="shared" si="15"/>
        <v>3</v>
      </c>
    </row>
    <row r="259" spans="1:12">
      <c r="A259" s="56">
        <v>253</v>
      </c>
      <c r="B259" s="62" t="s">
        <v>383</v>
      </c>
      <c r="C259" s="78" t="s">
        <v>15</v>
      </c>
      <c r="D259" s="80" t="s">
        <v>384</v>
      </c>
      <c r="E259" s="80" t="s">
        <v>385</v>
      </c>
      <c r="F259" s="79"/>
      <c r="G259" s="65">
        <v>582</v>
      </c>
      <c r="H259" s="65">
        <v>433</v>
      </c>
      <c r="I259" s="65">
        <f t="shared" si="24"/>
        <v>1015</v>
      </c>
      <c r="J259" s="65">
        <v>1</v>
      </c>
      <c r="K259" s="65">
        <v>1</v>
      </c>
      <c r="L259" s="67">
        <f t="shared" si="15"/>
        <v>2</v>
      </c>
    </row>
    <row r="260" spans="1:12">
      <c r="A260" s="56">
        <v>254</v>
      </c>
      <c r="B260" s="62" t="s">
        <v>1006</v>
      </c>
      <c r="C260" s="78" t="s">
        <v>15</v>
      </c>
      <c r="D260" s="80" t="s">
        <v>384</v>
      </c>
      <c r="E260" s="80" t="s">
        <v>386</v>
      </c>
      <c r="F260" s="79"/>
      <c r="G260" s="65">
        <v>1062</v>
      </c>
      <c r="H260" s="65">
        <v>882</v>
      </c>
      <c r="I260" s="65">
        <f t="shared" si="24"/>
        <v>1944</v>
      </c>
      <c r="J260" s="65">
        <v>2</v>
      </c>
      <c r="K260" s="65">
        <v>2</v>
      </c>
      <c r="L260" s="67">
        <f t="shared" si="15"/>
        <v>4</v>
      </c>
    </row>
    <row r="261" spans="1:12" s="14" customFormat="1">
      <c r="A261" s="56">
        <v>255</v>
      </c>
      <c r="B261" s="62" t="s">
        <v>1144</v>
      </c>
      <c r="C261" s="78" t="s">
        <v>15</v>
      </c>
      <c r="D261" s="80" t="s">
        <v>387</v>
      </c>
      <c r="E261" s="80" t="s">
        <v>388</v>
      </c>
      <c r="F261" s="79"/>
      <c r="G261" s="65">
        <v>1187</v>
      </c>
      <c r="H261" s="65">
        <v>969</v>
      </c>
      <c r="I261" s="65">
        <f t="shared" ref="I261:I263" si="26">SUM(G261:H261)</f>
        <v>2156</v>
      </c>
      <c r="J261" s="65">
        <v>2</v>
      </c>
      <c r="K261" s="65">
        <v>2</v>
      </c>
      <c r="L261" s="67">
        <f t="shared" si="15"/>
        <v>4</v>
      </c>
    </row>
    <row r="262" spans="1:12" s="14" customFormat="1" ht="27.6">
      <c r="A262" s="56">
        <v>256</v>
      </c>
      <c r="B262" s="62" t="s">
        <v>405</v>
      </c>
      <c r="C262" s="78" t="s">
        <v>15</v>
      </c>
      <c r="D262" s="80" t="s">
        <v>387</v>
      </c>
      <c r="E262" s="80">
        <v>330040101</v>
      </c>
      <c r="F262" s="79"/>
      <c r="G262" s="65">
        <v>930</v>
      </c>
      <c r="H262" s="65"/>
      <c r="I262" s="65">
        <f t="shared" si="26"/>
        <v>930</v>
      </c>
      <c r="J262" s="65">
        <v>2</v>
      </c>
      <c r="K262" s="65"/>
      <c r="L262" s="67">
        <f t="shared" si="15"/>
        <v>2</v>
      </c>
    </row>
    <row r="263" spans="1:12" s="14" customFormat="1" ht="15" thickBot="1">
      <c r="A263" s="56">
        <v>257</v>
      </c>
      <c r="B263" s="94" t="s">
        <v>406</v>
      </c>
      <c r="C263" s="95" t="s">
        <v>15</v>
      </c>
      <c r="D263" s="96" t="s">
        <v>387</v>
      </c>
      <c r="E263" s="96">
        <v>330040101</v>
      </c>
      <c r="F263" s="97"/>
      <c r="G263" s="98"/>
      <c r="H263" s="98">
        <v>672</v>
      </c>
      <c r="I263" s="65">
        <f t="shared" si="26"/>
        <v>672</v>
      </c>
      <c r="J263" s="98"/>
      <c r="K263" s="98">
        <v>2</v>
      </c>
      <c r="L263" s="67">
        <f t="shared" si="15"/>
        <v>2</v>
      </c>
    </row>
    <row r="264" spans="1:12">
      <c r="A264" s="56">
        <v>258</v>
      </c>
      <c r="B264" s="62" t="s">
        <v>389</v>
      </c>
      <c r="C264" s="78" t="s">
        <v>15</v>
      </c>
      <c r="D264" s="80" t="s">
        <v>390</v>
      </c>
      <c r="E264" s="80" t="s">
        <v>391</v>
      </c>
      <c r="F264" s="79"/>
      <c r="G264" s="65">
        <v>835</v>
      </c>
      <c r="H264" s="65">
        <v>580</v>
      </c>
      <c r="I264" s="65">
        <f t="shared" si="24"/>
        <v>1415</v>
      </c>
      <c r="J264" s="65">
        <v>2</v>
      </c>
      <c r="K264" s="65">
        <v>1</v>
      </c>
      <c r="L264" s="67">
        <f t="shared" ref="L264:L271" si="27">SUM(J264+K264)</f>
        <v>3</v>
      </c>
    </row>
    <row r="265" spans="1:12">
      <c r="A265" s="56">
        <v>259</v>
      </c>
      <c r="B265" s="62" t="s">
        <v>392</v>
      </c>
      <c r="C265" s="78" t="s">
        <v>15</v>
      </c>
      <c r="D265" s="80" t="s">
        <v>393</v>
      </c>
      <c r="E265" s="80" t="s">
        <v>394</v>
      </c>
      <c r="F265" s="79"/>
      <c r="G265" s="65">
        <v>668</v>
      </c>
      <c r="H265" s="65">
        <v>364</v>
      </c>
      <c r="I265" s="65">
        <f t="shared" si="24"/>
        <v>1032</v>
      </c>
      <c r="J265" s="65">
        <v>2</v>
      </c>
      <c r="K265" s="65">
        <v>1</v>
      </c>
      <c r="L265" s="67">
        <f t="shared" si="27"/>
        <v>3</v>
      </c>
    </row>
    <row r="266" spans="1:12">
      <c r="A266" s="56">
        <v>260</v>
      </c>
      <c r="B266" s="62" t="s">
        <v>395</v>
      </c>
      <c r="C266" s="78" t="s">
        <v>15</v>
      </c>
      <c r="D266" s="80" t="s">
        <v>396</v>
      </c>
      <c r="E266" s="80">
        <v>330040305</v>
      </c>
      <c r="F266" s="79"/>
      <c r="G266" s="65">
        <v>199</v>
      </c>
      <c r="H266" s="65">
        <v>121</v>
      </c>
      <c r="I266" s="65">
        <f t="shared" si="24"/>
        <v>320</v>
      </c>
      <c r="J266" s="65">
        <v>1</v>
      </c>
      <c r="K266" s="65">
        <v>1</v>
      </c>
      <c r="L266" s="67">
        <f t="shared" si="27"/>
        <v>2</v>
      </c>
    </row>
    <row r="267" spans="1:12">
      <c r="A267" s="56">
        <v>261</v>
      </c>
      <c r="B267" s="62" t="s">
        <v>397</v>
      </c>
      <c r="C267" s="78" t="s">
        <v>15</v>
      </c>
      <c r="D267" s="80" t="s">
        <v>398</v>
      </c>
      <c r="E267" s="80" t="s">
        <v>399</v>
      </c>
      <c r="F267" s="79"/>
      <c r="G267" s="65">
        <v>589</v>
      </c>
      <c r="H267" s="65">
        <v>328</v>
      </c>
      <c r="I267" s="65">
        <f t="shared" si="24"/>
        <v>917</v>
      </c>
      <c r="J267" s="65">
        <v>1</v>
      </c>
      <c r="K267" s="65">
        <v>1</v>
      </c>
      <c r="L267" s="67">
        <f t="shared" si="27"/>
        <v>2</v>
      </c>
    </row>
    <row r="268" spans="1:12">
      <c r="A268" s="56">
        <v>262</v>
      </c>
      <c r="B268" s="62" t="s">
        <v>1007</v>
      </c>
      <c r="C268" s="78" t="s">
        <v>15</v>
      </c>
      <c r="D268" s="80" t="s">
        <v>400</v>
      </c>
      <c r="E268" s="80">
        <v>330040201</v>
      </c>
      <c r="F268" s="79"/>
      <c r="G268" s="65">
        <v>560</v>
      </c>
      <c r="H268" s="65">
        <v>419</v>
      </c>
      <c r="I268" s="65">
        <f t="shared" si="24"/>
        <v>979</v>
      </c>
      <c r="J268" s="65">
        <v>1</v>
      </c>
      <c r="K268" s="65">
        <v>1</v>
      </c>
      <c r="L268" s="67">
        <f t="shared" si="27"/>
        <v>2</v>
      </c>
    </row>
    <row r="269" spans="1:12" s="14" customFormat="1">
      <c r="A269" s="56">
        <v>263</v>
      </c>
      <c r="B269" s="62" t="s">
        <v>1010</v>
      </c>
      <c r="C269" s="78" t="s">
        <v>15</v>
      </c>
      <c r="D269" s="80" t="s">
        <v>400</v>
      </c>
      <c r="E269" s="80" t="s">
        <v>401</v>
      </c>
      <c r="F269" s="79"/>
      <c r="G269" s="65">
        <v>571</v>
      </c>
      <c r="H269" s="65">
        <v>384</v>
      </c>
      <c r="I269" s="65">
        <f t="shared" si="24"/>
        <v>955</v>
      </c>
      <c r="J269" s="65">
        <v>1</v>
      </c>
      <c r="K269" s="65">
        <v>1</v>
      </c>
      <c r="L269" s="67">
        <f t="shared" si="27"/>
        <v>2</v>
      </c>
    </row>
    <row r="270" spans="1:12" ht="27.6">
      <c r="A270" s="56">
        <v>264</v>
      </c>
      <c r="B270" s="62" t="s">
        <v>1008</v>
      </c>
      <c r="C270" s="78" t="s">
        <v>15</v>
      </c>
      <c r="D270" s="80" t="s">
        <v>1114</v>
      </c>
      <c r="E270" s="80" t="s">
        <v>1009</v>
      </c>
      <c r="F270" s="79"/>
      <c r="G270" s="65">
        <v>1283</v>
      </c>
      <c r="H270" s="65">
        <v>999</v>
      </c>
      <c r="I270" s="65">
        <f t="shared" si="24"/>
        <v>2282</v>
      </c>
      <c r="J270" s="65">
        <v>1</v>
      </c>
      <c r="K270" s="65">
        <v>1</v>
      </c>
      <c r="L270" s="67">
        <f t="shared" si="27"/>
        <v>2</v>
      </c>
    </row>
    <row r="271" spans="1:12" ht="15" thickBot="1">
      <c r="A271" s="56">
        <v>265</v>
      </c>
      <c r="B271" s="62" t="s">
        <v>402</v>
      </c>
      <c r="C271" s="78" t="s">
        <v>15</v>
      </c>
      <c r="D271" s="80" t="s">
        <v>403</v>
      </c>
      <c r="E271" s="80" t="s">
        <v>404</v>
      </c>
      <c r="F271" s="79"/>
      <c r="G271" s="65">
        <v>737</v>
      </c>
      <c r="H271" s="65">
        <v>620</v>
      </c>
      <c r="I271" s="65">
        <f t="shared" si="24"/>
        <v>1357</v>
      </c>
      <c r="J271" s="65">
        <v>2</v>
      </c>
      <c r="K271" s="65">
        <v>1</v>
      </c>
      <c r="L271" s="67">
        <f t="shared" si="27"/>
        <v>3</v>
      </c>
    </row>
    <row r="272" spans="1:12" s="102" customFormat="1" ht="27.75" customHeight="1" thickBot="1">
      <c r="A272" s="130" t="s">
        <v>407</v>
      </c>
      <c r="B272" s="130"/>
      <c r="C272" s="130"/>
      <c r="D272" s="130"/>
      <c r="E272" s="130"/>
      <c r="F272" s="130"/>
      <c r="G272" s="101">
        <f>SUM(G7:G271)</f>
        <v>163895</v>
      </c>
      <c r="H272" s="101">
        <f t="shared" ref="H272:L272" si="28">SUM(H7:H271)</f>
        <v>122615</v>
      </c>
      <c r="I272" s="101">
        <f t="shared" si="28"/>
        <v>285493</v>
      </c>
      <c r="J272" s="101">
        <f t="shared" si="28"/>
        <v>434</v>
      </c>
      <c r="K272" s="101">
        <f t="shared" si="28"/>
        <v>316</v>
      </c>
      <c r="L272" s="101">
        <f t="shared" si="28"/>
        <v>750</v>
      </c>
    </row>
    <row r="274" spans="2:12">
      <c r="B274" s="40"/>
      <c r="C274" s="41"/>
      <c r="D274" s="42"/>
      <c r="E274" s="42"/>
      <c r="F274" s="43"/>
      <c r="G274" s="44"/>
      <c r="H274" s="44"/>
      <c r="I274" s="44"/>
      <c r="J274" s="44"/>
      <c r="K274" s="44"/>
      <c r="L274" s="44"/>
    </row>
    <row r="275" spans="2:12">
      <c r="B275" s="40"/>
      <c r="C275" s="41"/>
      <c r="D275" s="42"/>
      <c r="E275" s="42"/>
      <c r="F275" s="43"/>
      <c r="G275" s="44"/>
      <c r="H275" s="44"/>
      <c r="I275" s="44"/>
      <c r="J275" s="44"/>
      <c r="K275" s="44"/>
      <c r="L275" s="44"/>
    </row>
  </sheetData>
  <mergeCells count="10">
    <mergeCell ref="J4:L4"/>
    <mergeCell ref="A272:F272"/>
    <mergeCell ref="B4:C5"/>
    <mergeCell ref="D1:H1"/>
    <mergeCell ref="A4:A5"/>
    <mergeCell ref="D4:D5"/>
    <mergeCell ref="E4:E5"/>
    <mergeCell ref="F4:F5"/>
    <mergeCell ref="G4:I4"/>
    <mergeCell ref="A2:L2"/>
  </mergeCells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7"/>
  <sheetViews>
    <sheetView topLeftCell="C264" workbookViewId="0">
      <selection activeCell="E280" sqref="E280"/>
    </sheetView>
  </sheetViews>
  <sheetFormatPr defaultRowHeight="14.4"/>
  <cols>
    <col min="2" max="2" width="28.88671875" customWidth="1"/>
    <col min="3" max="3" width="5.109375" customWidth="1"/>
    <col min="4" max="4" width="14.44140625" customWidth="1"/>
    <col min="5" max="5" width="21.6640625" customWidth="1"/>
    <col min="8" max="8" width="10.109375" customWidth="1"/>
    <col min="10" max="10" width="8" customWidth="1"/>
  </cols>
  <sheetData>
    <row r="1" spans="1:14" ht="21">
      <c r="A1" s="14"/>
      <c r="B1" s="14"/>
      <c r="C1" s="14"/>
      <c r="D1" s="142" t="s">
        <v>0</v>
      </c>
      <c r="E1" s="142"/>
      <c r="F1" s="142"/>
      <c r="G1" s="142"/>
      <c r="H1" s="142"/>
      <c r="I1" s="14"/>
      <c r="J1" s="14"/>
      <c r="K1" s="14"/>
      <c r="L1" s="14"/>
    </row>
    <row r="2" spans="1:14" ht="21">
      <c r="A2" s="14"/>
      <c r="B2" s="142" t="s">
        <v>408</v>
      </c>
      <c r="C2" s="142"/>
      <c r="D2" s="142"/>
      <c r="E2" s="142"/>
      <c r="F2" s="142"/>
      <c r="G2" s="142"/>
      <c r="H2" s="142"/>
      <c r="I2" s="142"/>
      <c r="J2" s="142"/>
      <c r="K2" s="14"/>
      <c r="L2" s="14"/>
    </row>
    <row r="3" spans="1:14" ht="15" thickBo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4" ht="15.6">
      <c r="A4" s="136" t="s">
        <v>2</v>
      </c>
      <c r="B4" s="131" t="s">
        <v>409</v>
      </c>
      <c r="C4" s="132"/>
      <c r="D4" s="138" t="s">
        <v>4</v>
      </c>
      <c r="E4" s="138" t="s">
        <v>5</v>
      </c>
      <c r="F4" s="138" t="s">
        <v>6</v>
      </c>
      <c r="G4" s="138" t="s">
        <v>7</v>
      </c>
      <c r="H4" s="138"/>
      <c r="I4" s="138"/>
      <c r="J4" s="138" t="s">
        <v>8</v>
      </c>
      <c r="K4" s="138"/>
      <c r="L4" s="143"/>
    </row>
    <row r="5" spans="1:14" ht="46.8">
      <c r="A5" s="137"/>
      <c r="B5" s="133"/>
      <c r="C5" s="134"/>
      <c r="D5" s="139"/>
      <c r="E5" s="139"/>
      <c r="F5" s="139"/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6" t="s">
        <v>14</v>
      </c>
    </row>
    <row r="6" spans="1:14" ht="15.6">
      <c r="A6" s="19">
        <v>1</v>
      </c>
      <c r="B6" s="27">
        <v>2</v>
      </c>
      <c r="C6" s="28"/>
      <c r="D6" s="15">
        <v>3</v>
      </c>
      <c r="E6" s="15">
        <v>4</v>
      </c>
      <c r="F6" s="15">
        <v>5</v>
      </c>
      <c r="G6" s="15">
        <v>6</v>
      </c>
      <c r="H6" s="15">
        <v>7</v>
      </c>
      <c r="I6" s="15">
        <v>8</v>
      </c>
      <c r="J6" s="15">
        <v>9</v>
      </c>
      <c r="K6" s="15">
        <v>10</v>
      </c>
      <c r="L6" s="16">
        <v>11</v>
      </c>
    </row>
    <row r="7" spans="1:14" ht="41.25" customHeight="1">
      <c r="A7" s="99">
        <v>1</v>
      </c>
      <c r="B7" s="62" t="s">
        <v>410</v>
      </c>
      <c r="C7" s="63" t="s">
        <v>15</v>
      </c>
      <c r="D7" s="64" t="s">
        <v>411</v>
      </c>
      <c r="E7" s="64" t="s">
        <v>412</v>
      </c>
      <c r="F7" s="65"/>
      <c r="G7" s="66">
        <v>1132</v>
      </c>
      <c r="H7" s="66"/>
      <c r="I7" s="65">
        <f>SUM(G7:H7)</f>
        <v>1132</v>
      </c>
      <c r="J7" s="66">
        <v>3</v>
      </c>
      <c r="K7" s="66">
        <v>0</v>
      </c>
      <c r="L7" s="67">
        <f>SUM(J7:K7)</f>
        <v>3</v>
      </c>
      <c r="M7" s="47"/>
    </row>
    <row r="8" spans="1:14" ht="37.5" customHeight="1">
      <c r="A8" s="99">
        <v>2</v>
      </c>
      <c r="B8" s="62" t="s">
        <v>413</v>
      </c>
      <c r="C8" s="63" t="s">
        <v>15</v>
      </c>
      <c r="D8" s="64" t="s">
        <v>411</v>
      </c>
      <c r="E8" s="64" t="s">
        <v>412</v>
      </c>
      <c r="F8" s="65"/>
      <c r="G8" s="66"/>
      <c r="H8" s="66">
        <v>1057</v>
      </c>
      <c r="I8" s="65">
        <f t="shared" ref="I8:I69" si="0">SUM(G8:H8)</f>
        <v>1057</v>
      </c>
      <c r="J8" s="66"/>
      <c r="K8" s="66">
        <v>3</v>
      </c>
      <c r="L8" s="67">
        <f t="shared" ref="L8:L70" si="1">SUM(J8:K8)</f>
        <v>3</v>
      </c>
      <c r="M8" s="47"/>
      <c r="N8" s="14"/>
    </row>
    <row r="9" spans="1:14" ht="34.5" customHeight="1">
      <c r="A9" s="99">
        <v>3</v>
      </c>
      <c r="B9" s="62" t="s">
        <v>414</v>
      </c>
      <c r="C9" s="63" t="s">
        <v>15</v>
      </c>
      <c r="D9" s="64" t="s">
        <v>411</v>
      </c>
      <c r="E9" s="64" t="s">
        <v>416</v>
      </c>
      <c r="F9" s="65"/>
      <c r="G9" s="66">
        <v>1785</v>
      </c>
      <c r="H9" s="66"/>
      <c r="I9" s="65">
        <f t="shared" si="0"/>
        <v>1785</v>
      </c>
      <c r="J9" s="66">
        <v>3</v>
      </c>
      <c r="K9" s="66"/>
      <c r="L9" s="67">
        <f t="shared" si="1"/>
        <v>3</v>
      </c>
      <c r="M9" s="47"/>
      <c r="N9" s="14"/>
    </row>
    <row r="10" spans="1:14" ht="27.6">
      <c r="A10" s="99">
        <v>4</v>
      </c>
      <c r="B10" s="62" t="s">
        <v>415</v>
      </c>
      <c r="C10" s="63" t="s">
        <v>15</v>
      </c>
      <c r="D10" s="64" t="s">
        <v>411</v>
      </c>
      <c r="E10" s="64" t="s">
        <v>416</v>
      </c>
      <c r="F10" s="65"/>
      <c r="G10" s="66"/>
      <c r="H10" s="66">
        <v>1588</v>
      </c>
      <c r="I10" s="65">
        <f t="shared" si="0"/>
        <v>1588</v>
      </c>
      <c r="J10" s="66"/>
      <c r="K10" s="66">
        <v>3</v>
      </c>
      <c r="L10" s="67">
        <f t="shared" si="1"/>
        <v>3</v>
      </c>
      <c r="M10" s="47"/>
      <c r="N10" s="14"/>
    </row>
    <row r="11" spans="1:14" ht="27.6">
      <c r="A11" s="99">
        <v>5</v>
      </c>
      <c r="B11" s="62" t="s">
        <v>417</v>
      </c>
      <c r="C11" s="63" t="s">
        <v>15</v>
      </c>
      <c r="D11" s="64" t="s">
        <v>411</v>
      </c>
      <c r="E11" s="64" t="s">
        <v>418</v>
      </c>
      <c r="F11" s="65"/>
      <c r="G11" s="66">
        <v>1373</v>
      </c>
      <c r="H11" s="66"/>
      <c r="I11" s="65">
        <f t="shared" si="0"/>
        <v>1373</v>
      </c>
      <c r="J11" s="66">
        <v>3</v>
      </c>
      <c r="K11" s="66"/>
      <c r="L11" s="67">
        <f t="shared" si="1"/>
        <v>3</v>
      </c>
      <c r="M11" s="47"/>
      <c r="N11" s="14"/>
    </row>
    <row r="12" spans="1:14" ht="27.6">
      <c r="A12" s="99">
        <v>6</v>
      </c>
      <c r="B12" s="62" t="s">
        <v>419</v>
      </c>
      <c r="C12" s="63" t="s">
        <v>15</v>
      </c>
      <c r="D12" s="64" t="s">
        <v>411</v>
      </c>
      <c r="E12" s="64" t="s">
        <v>418</v>
      </c>
      <c r="F12" s="65"/>
      <c r="G12" s="66"/>
      <c r="H12" s="66">
        <v>1048</v>
      </c>
      <c r="I12" s="65">
        <f t="shared" si="0"/>
        <v>1048</v>
      </c>
      <c r="J12" s="66"/>
      <c r="K12" s="66">
        <v>3</v>
      </c>
      <c r="L12" s="67">
        <f t="shared" si="1"/>
        <v>3</v>
      </c>
      <c r="M12" s="47"/>
      <c r="N12" s="14"/>
    </row>
    <row r="13" spans="1:14" ht="27.6">
      <c r="A13" s="99">
        <v>7</v>
      </c>
      <c r="B13" s="62" t="s">
        <v>420</v>
      </c>
      <c r="C13" s="63" t="s">
        <v>15</v>
      </c>
      <c r="D13" s="64" t="s">
        <v>411</v>
      </c>
      <c r="E13" s="64" t="s">
        <v>421</v>
      </c>
      <c r="F13" s="65"/>
      <c r="G13" s="66">
        <v>1323</v>
      </c>
      <c r="H13" s="66"/>
      <c r="I13" s="65">
        <f t="shared" si="0"/>
        <v>1323</v>
      </c>
      <c r="J13" s="66">
        <v>3</v>
      </c>
      <c r="K13" s="66"/>
      <c r="L13" s="67">
        <f t="shared" si="1"/>
        <v>3</v>
      </c>
      <c r="M13" s="47"/>
      <c r="N13" s="14"/>
    </row>
    <row r="14" spans="1:14" ht="27.6">
      <c r="A14" s="99">
        <v>8</v>
      </c>
      <c r="B14" s="62" t="s">
        <v>422</v>
      </c>
      <c r="C14" s="63" t="s">
        <v>15</v>
      </c>
      <c r="D14" s="64" t="s">
        <v>411</v>
      </c>
      <c r="E14" s="64" t="s">
        <v>421</v>
      </c>
      <c r="F14" s="65"/>
      <c r="G14" s="66"/>
      <c r="H14" s="66">
        <v>1037</v>
      </c>
      <c r="I14" s="65">
        <f t="shared" si="0"/>
        <v>1037</v>
      </c>
      <c r="J14" s="66"/>
      <c r="K14" s="66">
        <v>2</v>
      </c>
      <c r="L14" s="67">
        <f t="shared" si="1"/>
        <v>2</v>
      </c>
      <c r="M14" s="47"/>
      <c r="N14" s="14"/>
    </row>
    <row r="15" spans="1:14" ht="27.6">
      <c r="A15" s="99">
        <v>9</v>
      </c>
      <c r="B15" s="62" t="s">
        <v>423</v>
      </c>
      <c r="C15" s="63" t="s">
        <v>15</v>
      </c>
      <c r="D15" s="64" t="s">
        <v>411</v>
      </c>
      <c r="E15" s="64" t="s">
        <v>424</v>
      </c>
      <c r="F15" s="65"/>
      <c r="G15" s="66">
        <v>1028</v>
      </c>
      <c r="H15" s="66"/>
      <c r="I15" s="65">
        <f t="shared" si="0"/>
        <v>1028</v>
      </c>
      <c r="J15" s="66">
        <v>3</v>
      </c>
      <c r="K15" s="66"/>
      <c r="L15" s="67">
        <f t="shared" si="1"/>
        <v>3</v>
      </c>
    </row>
    <row r="16" spans="1:14" ht="27.6">
      <c r="A16" s="99">
        <v>10</v>
      </c>
      <c r="B16" s="62" t="s">
        <v>425</v>
      </c>
      <c r="C16" s="63" t="s">
        <v>15</v>
      </c>
      <c r="D16" s="64" t="s">
        <v>411</v>
      </c>
      <c r="E16" s="64" t="s">
        <v>424</v>
      </c>
      <c r="F16" s="65"/>
      <c r="G16" s="66"/>
      <c r="H16" s="66">
        <v>874</v>
      </c>
      <c r="I16" s="65">
        <f t="shared" si="0"/>
        <v>874</v>
      </c>
      <c r="J16" s="66"/>
      <c r="K16" s="66">
        <v>2</v>
      </c>
      <c r="L16" s="67">
        <f t="shared" si="1"/>
        <v>2</v>
      </c>
    </row>
    <row r="17" spans="1:12">
      <c r="A17" s="99">
        <v>11</v>
      </c>
      <c r="B17" s="62" t="s">
        <v>426</v>
      </c>
      <c r="C17" s="63" t="s">
        <v>15</v>
      </c>
      <c r="D17" s="64" t="s">
        <v>427</v>
      </c>
      <c r="E17" s="64" t="s">
        <v>428</v>
      </c>
      <c r="F17" s="65"/>
      <c r="G17" s="66">
        <v>724</v>
      </c>
      <c r="H17" s="66">
        <v>557</v>
      </c>
      <c r="I17" s="65">
        <f t="shared" si="0"/>
        <v>1281</v>
      </c>
      <c r="J17" s="66">
        <v>2</v>
      </c>
      <c r="K17" s="66">
        <v>1</v>
      </c>
      <c r="L17" s="67">
        <f t="shared" si="1"/>
        <v>3</v>
      </c>
    </row>
    <row r="18" spans="1:12">
      <c r="A18" s="99">
        <v>12</v>
      </c>
      <c r="B18" s="62" t="s">
        <v>429</v>
      </c>
      <c r="C18" s="63" t="s">
        <v>15</v>
      </c>
      <c r="D18" s="64" t="s">
        <v>411</v>
      </c>
      <c r="E18" s="64" t="s">
        <v>430</v>
      </c>
      <c r="F18" s="65"/>
      <c r="G18" s="66">
        <v>420</v>
      </c>
      <c r="H18" s="66">
        <v>354</v>
      </c>
      <c r="I18" s="65">
        <f t="shared" si="0"/>
        <v>774</v>
      </c>
      <c r="J18" s="66">
        <v>1</v>
      </c>
      <c r="K18" s="66">
        <v>1</v>
      </c>
      <c r="L18" s="67">
        <f t="shared" si="1"/>
        <v>2</v>
      </c>
    </row>
    <row r="19" spans="1:12">
      <c r="A19" s="99">
        <v>13</v>
      </c>
      <c r="B19" s="62" t="s">
        <v>431</v>
      </c>
      <c r="C19" s="63" t="s">
        <v>15</v>
      </c>
      <c r="D19" s="64" t="s">
        <v>411</v>
      </c>
      <c r="E19" s="64" t="s">
        <v>432</v>
      </c>
      <c r="F19" s="65"/>
      <c r="G19" s="66">
        <v>708</v>
      </c>
      <c r="H19" s="66">
        <v>581</v>
      </c>
      <c r="I19" s="65">
        <f t="shared" si="0"/>
        <v>1289</v>
      </c>
      <c r="J19" s="66">
        <v>2</v>
      </c>
      <c r="K19" s="66">
        <v>1</v>
      </c>
      <c r="L19" s="67">
        <f t="shared" si="1"/>
        <v>3</v>
      </c>
    </row>
    <row r="20" spans="1:12" ht="27.6">
      <c r="A20" s="99">
        <v>14</v>
      </c>
      <c r="B20" s="62" t="s">
        <v>1159</v>
      </c>
      <c r="C20" s="63" t="s">
        <v>15</v>
      </c>
      <c r="D20" s="64" t="s">
        <v>411</v>
      </c>
      <c r="E20" s="64" t="s">
        <v>433</v>
      </c>
      <c r="F20" s="65"/>
      <c r="G20" s="66">
        <v>1117</v>
      </c>
      <c r="H20" s="66"/>
      <c r="I20" s="65">
        <f t="shared" si="0"/>
        <v>1117</v>
      </c>
      <c r="J20" s="66">
        <v>3</v>
      </c>
      <c r="K20" s="66"/>
      <c r="L20" s="67">
        <f t="shared" si="1"/>
        <v>3</v>
      </c>
    </row>
    <row r="21" spans="1:12" ht="27.6">
      <c r="A21" s="99">
        <v>15</v>
      </c>
      <c r="B21" s="62" t="s">
        <v>1160</v>
      </c>
      <c r="C21" s="63" t="s">
        <v>15</v>
      </c>
      <c r="D21" s="64" t="s">
        <v>411</v>
      </c>
      <c r="E21" s="64" t="s">
        <v>433</v>
      </c>
      <c r="F21" s="65"/>
      <c r="G21" s="66"/>
      <c r="H21" s="66">
        <v>942</v>
      </c>
      <c r="I21" s="65">
        <f t="shared" si="0"/>
        <v>942</v>
      </c>
      <c r="J21" s="66"/>
      <c r="K21" s="66">
        <v>2</v>
      </c>
      <c r="L21" s="67">
        <f t="shared" si="1"/>
        <v>2</v>
      </c>
    </row>
    <row r="22" spans="1:12">
      <c r="A22" s="99">
        <v>16</v>
      </c>
      <c r="B22" s="62" t="s">
        <v>1090</v>
      </c>
      <c r="C22" s="63" t="s">
        <v>15</v>
      </c>
      <c r="D22" s="64" t="s">
        <v>411</v>
      </c>
      <c r="E22" s="64" t="s">
        <v>434</v>
      </c>
      <c r="F22" s="65"/>
      <c r="G22" s="66">
        <v>777</v>
      </c>
      <c r="H22" s="66">
        <v>623</v>
      </c>
      <c r="I22" s="65">
        <f t="shared" si="0"/>
        <v>1400</v>
      </c>
      <c r="J22" s="66">
        <v>2</v>
      </c>
      <c r="K22" s="66">
        <v>1</v>
      </c>
      <c r="L22" s="67">
        <f t="shared" si="1"/>
        <v>3</v>
      </c>
    </row>
    <row r="23" spans="1:12" ht="27.6">
      <c r="A23" s="99">
        <v>17</v>
      </c>
      <c r="B23" s="62" t="s">
        <v>435</v>
      </c>
      <c r="C23" s="63" t="s">
        <v>15</v>
      </c>
      <c r="D23" s="64" t="s">
        <v>436</v>
      </c>
      <c r="E23" s="64" t="s">
        <v>437</v>
      </c>
      <c r="F23" s="65"/>
      <c r="G23" s="66">
        <v>657</v>
      </c>
      <c r="H23" s="66">
        <v>460</v>
      </c>
      <c r="I23" s="65">
        <f t="shared" si="0"/>
        <v>1117</v>
      </c>
      <c r="J23" s="66">
        <v>2</v>
      </c>
      <c r="K23" s="66">
        <v>1</v>
      </c>
      <c r="L23" s="67">
        <f t="shared" si="1"/>
        <v>3</v>
      </c>
    </row>
    <row r="24" spans="1:12">
      <c r="A24" s="99">
        <v>18</v>
      </c>
      <c r="B24" s="62" t="s">
        <v>438</v>
      </c>
      <c r="C24" s="63" t="s">
        <v>15</v>
      </c>
      <c r="D24" s="64" t="s">
        <v>439</v>
      </c>
      <c r="E24" s="64" t="s">
        <v>440</v>
      </c>
      <c r="F24" s="65"/>
      <c r="G24" s="66">
        <v>609</v>
      </c>
      <c r="H24" s="66">
        <v>377</v>
      </c>
      <c r="I24" s="65">
        <f t="shared" si="0"/>
        <v>986</v>
      </c>
      <c r="J24" s="66">
        <v>2</v>
      </c>
      <c r="K24" s="66">
        <v>1</v>
      </c>
      <c r="L24" s="67">
        <f t="shared" si="1"/>
        <v>3</v>
      </c>
    </row>
    <row r="25" spans="1:12" ht="27.6">
      <c r="A25" s="99">
        <v>19</v>
      </c>
      <c r="B25" s="62" t="s">
        <v>441</v>
      </c>
      <c r="C25" s="63" t="s">
        <v>15</v>
      </c>
      <c r="D25" s="64" t="s">
        <v>411</v>
      </c>
      <c r="E25" s="64" t="s">
        <v>442</v>
      </c>
      <c r="F25" s="65"/>
      <c r="G25" s="66">
        <v>1474</v>
      </c>
      <c r="H25" s="66">
        <v>1179</v>
      </c>
      <c r="I25" s="65">
        <f t="shared" si="0"/>
        <v>2653</v>
      </c>
      <c r="J25" s="66">
        <v>2</v>
      </c>
      <c r="K25" s="66">
        <v>2</v>
      </c>
      <c r="L25" s="67">
        <f t="shared" si="1"/>
        <v>4</v>
      </c>
    </row>
    <row r="26" spans="1:12" ht="27.6">
      <c r="A26" s="99">
        <v>20</v>
      </c>
      <c r="B26" s="62" t="s">
        <v>443</v>
      </c>
      <c r="C26" s="63" t="s">
        <v>15</v>
      </c>
      <c r="D26" s="64" t="s">
        <v>411</v>
      </c>
      <c r="E26" s="64" t="s">
        <v>444</v>
      </c>
      <c r="F26" s="65"/>
      <c r="G26" s="66">
        <v>1298</v>
      </c>
      <c r="H26" s="66"/>
      <c r="I26" s="65">
        <f t="shared" si="0"/>
        <v>1298</v>
      </c>
      <c r="J26" s="66">
        <v>3</v>
      </c>
      <c r="K26" s="66"/>
      <c r="L26" s="67">
        <f t="shared" si="1"/>
        <v>3</v>
      </c>
    </row>
    <row r="27" spans="1:12" ht="27.6">
      <c r="A27" s="99">
        <v>21</v>
      </c>
      <c r="B27" s="62" t="s">
        <v>445</v>
      </c>
      <c r="C27" s="63" t="s">
        <v>15</v>
      </c>
      <c r="D27" s="64" t="s">
        <v>411</v>
      </c>
      <c r="E27" s="64" t="s">
        <v>444</v>
      </c>
      <c r="F27" s="65"/>
      <c r="G27" s="66"/>
      <c r="H27" s="66">
        <v>1058</v>
      </c>
      <c r="I27" s="65">
        <f t="shared" si="0"/>
        <v>1058</v>
      </c>
      <c r="J27" s="66"/>
      <c r="K27" s="66">
        <v>3</v>
      </c>
      <c r="L27" s="67">
        <f t="shared" si="1"/>
        <v>3</v>
      </c>
    </row>
    <row r="28" spans="1:12" ht="27.6">
      <c r="A28" s="99">
        <v>22</v>
      </c>
      <c r="B28" s="62" t="s">
        <v>1087</v>
      </c>
      <c r="C28" s="63" t="s">
        <v>15</v>
      </c>
      <c r="D28" s="64" t="s">
        <v>411</v>
      </c>
      <c r="E28" s="64" t="s">
        <v>446</v>
      </c>
      <c r="F28" s="65"/>
      <c r="G28" s="66">
        <v>1433</v>
      </c>
      <c r="H28" s="66"/>
      <c r="I28" s="65">
        <f t="shared" si="0"/>
        <v>1433</v>
      </c>
      <c r="J28" s="66">
        <v>3</v>
      </c>
      <c r="K28" s="66"/>
      <c r="L28" s="67">
        <f t="shared" si="1"/>
        <v>3</v>
      </c>
    </row>
    <row r="29" spans="1:12" ht="27.6">
      <c r="A29" s="99">
        <v>23</v>
      </c>
      <c r="B29" s="62" t="s">
        <v>1087</v>
      </c>
      <c r="C29" s="63" t="s">
        <v>15</v>
      </c>
      <c r="D29" s="64" t="s">
        <v>411</v>
      </c>
      <c r="E29" s="64" t="s">
        <v>446</v>
      </c>
      <c r="F29" s="65"/>
      <c r="G29" s="66"/>
      <c r="H29" s="66">
        <v>1057</v>
      </c>
      <c r="I29" s="65">
        <f t="shared" si="0"/>
        <v>1057</v>
      </c>
      <c r="J29" s="66"/>
      <c r="K29" s="66">
        <v>3</v>
      </c>
      <c r="L29" s="67">
        <f t="shared" si="1"/>
        <v>3</v>
      </c>
    </row>
    <row r="30" spans="1:12" ht="27.6">
      <c r="A30" s="99">
        <v>24</v>
      </c>
      <c r="B30" s="62" t="s">
        <v>447</v>
      </c>
      <c r="C30" s="63" t="s">
        <v>15</v>
      </c>
      <c r="D30" s="64" t="s">
        <v>411</v>
      </c>
      <c r="E30" s="64" t="s">
        <v>448</v>
      </c>
      <c r="F30" s="65"/>
      <c r="G30" s="66">
        <v>1925</v>
      </c>
      <c r="H30" s="66"/>
      <c r="I30" s="65">
        <f t="shared" si="0"/>
        <v>1925</v>
      </c>
      <c r="J30" s="66">
        <v>4</v>
      </c>
      <c r="K30" s="66"/>
      <c r="L30" s="67">
        <f t="shared" si="1"/>
        <v>4</v>
      </c>
    </row>
    <row r="31" spans="1:12" ht="27.6">
      <c r="A31" s="99">
        <v>25</v>
      </c>
      <c r="B31" s="62" t="s">
        <v>449</v>
      </c>
      <c r="C31" s="63" t="s">
        <v>15</v>
      </c>
      <c r="D31" s="64" t="s">
        <v>411</v>
      </c>
      <c r="E31" s="64" t="s">
        <v>448</v>
      </c>
      <c r="F31" s="65"/>
      <c r="G31" s="66"/>
      <c r="H31" s="66">
        <v>1309</v>
      </c>
      <c r="I31" s="65">
        <f t="shared" si="0"/>
        <v>1309</v>
      </c>
      <c r="J31" s="66"/>
      <c r="K31" s="66">
        <v>4</v>
      </c>
      <c r="L31" s="67">
        <f t="shared" si="1"/>
        <v>4</v>
      </c>
    </row>
    <row r="32" spans="1:12">
      <c r="A32" s="99">
        <v>26</v>
      </c>
      <c r="B32" s="62" t="s">
        <v>1088</v>
      </c>
      <c r="C32" s="63" t="s">
        <v>15</v>
      </c>
      <c r="D32" s="64" t="s">
        <v>411</v>
      </c>
      <c r="E32" s="64" t="s">
        <v>450</v>
      </c>
      <c r="F32" s="65"/>
      <c r="G32" s="66">
        <v>1074</v>
      </c>
      <c r="H32" s="66"/>
      <c r="I32" s="65">
        <f t="shared" si="0"/>
        <v>1074</v>
      </c>
      <c r="J32" s="66">
        <v>3</v>
      </c>
      <c r="K32" s="66"/>
      <c r="L32" s="67">
        <f t="shared" si="1"/>
        <v>3</v>
      </c>
    </row>
    <row r="33" spans="1:12" ht="27.6">
      <c r="A33" s="99">
        <v>27</v>
      </c>
      <c r="B33" s="62" t="s">
        <v>1089</v>
      </c>
      <c r="C33" s="63" t="s">
        <v>15</v>
      </c>
      <c r="D33" s="64" t="s">
        <v>411</v>
      </c>
      <c r="E33" s="64" t="s">
        <v>450</v>
      </c>
      <c r="F33" s="65"/>
      <c r="G33" s="66"/>
      <c r="H33" s="66">
        <v>774</v>
      </c>
      <c r="I33" s="65">
        <f t="shared" si="0"/>
        <v>774</v>
      </c>
      <c r="J33" s="66"/>
      <c r="K33" s="66">
        <v>2</v>
      </c>
      <c r="L33" s="67">
        <f t="shared" si="1"/>
        <v>2</v>
      </c>
    </row>
    <row r="34" spans="1:12" ht="27.6">
      <c r="A34" s="99">
        <v>28</v>
      </c>
      <c r="B34" s="62" t="s">
        <v>451</v>
      </c>
      <c r="C34" s="63" t="s">
        <v>15</v>
      </c>
      <c r="D34" s="64" t="s">
        <v>411</v>
      </c>
      <c r="E34" s="64" t="s">
        <v>452</v>
      </c>
      <c r="F34" s="65"/>
      <c r="G34" s="66">
        <v>1486</v>
      </c>
      <c r="H34" s="66"/>
      <c r="I34" s="65">
        <f t="shared" si="0"/>
        <v>1486</v>
      </c>
      <c r="J34" s="66">
        <v>3</v>
      </c>
      <c r="K34" s="66"/>
      <c r="L34" s="67">
        <f t="shared" si="1"/>
        <v>3</v>
      </c>
    </row>
    <row r="35" spans="1:12" ht="27.6">
      <c r="A35" s="99">
        <v>29</v>
      </c>
      <c r="B35" s="62" t="s">
        <v>453</v>
      </c>
      <c r="C35" s="63" t="s">
        <v>15</v>
      </c>
      <c r="D35" s="64" t="s">
        <v>411</v>
      </c>
      <c r="E35" s="64" t="s">
        <v>452</v>
      </c>
      <c r="F35" s="65"/>
      <c r="G35" s="66"/>
      <c r="H35" s="66">
        <v>1143</v>
      </c>
      <c r="I35" s="65">
        <f t="shared" si="0"/>
        <v>1143</v>
      </c>
      <c r="J35" s="66"/>
      <c r="K35" s="66">
        <v>3</v>
      </c>
      <c r="L35" s="67">
        <f t="shared" si="1"/>
        <v>3</v>
      </c>
    </row>
    <row r="36" spans="1:12" ht="27.6">
      <c r="A36" s="99">
        <v>30</v>
      </c>
      <c r="B36" s="62" t="s">
        <v>451</v>
      </c>
      <c r="C36" s="63" t="s">
        <v>15</v>
      </c>
      <c r="D36" s="64" t="s">
        <v>411</v>
      </c>
      <c r="E36" s="64" t="s">
        <v>454</v>
      </c>
      <c r="F36" s="65"/>
      <c r="G36" s="66">
        <v>1078</v>
      </c>
      <c r="H36" s="66"/>
      <c r="I36" s="65">
        <f t="shared" si="0"/>
        <v>1078</v>
      </c>
      <c r="J36" s="66">
        <v>3</v>
      </c>
      <c r="K36" s="66"/>
      <c r="L36" s="67">
        <f t="shared" si="1"/>
        <v>3</v>
      </c>
    </row>
    <row r="37" spans="1:12" ht="27.6">
      <c r="A37" s="99">
        <v>31</v>
      </c>
      <c r="B37" s="62" t="s">
        <v>453</v>
      </c>
      <c r="C37" s="63" t="s">
        <v>15</v>
      </c>
      <c r="D37" s="64" t="s">
        <v>411</v>
      </c>
      <c r="E37" s="64" t="s">
        <v>454</v>
      </c>
      <c r="F37" s="65"/>
      <c r="G37" s="66"/>
      <c r="H37" s="66">
        <v>802</v>
      </c>
      <c r="I37" s="65">
        <f t="shared" si="0"/>
        <v>802</v>
      </c>
      <c r="J37" s="66"/>
      <c r="K37" s="66">
        <v>2</v>
      </c>
      <c r="L37" s="67">
        <f t="shared" si="1"/>
        <v>2</v>
      </c>
    </row>
    <row r="38" spans="1:12" ht="27.6">
      <c r="A38" s="99">
        <v>32</v>
      </c>
      <c r="B38" s="62" t="s">
        <v>1091</v>
      </c>
      <c r="C38" s="63" t="s">
        <v>15</v>
      </c>
      <c r="D38" s="64" t="s">
        <v>411</v>
      </c>
      <c r="E38" s="64">
        <v>328060606</v>
      </c>
      <c r="F38" s="65"/>
      <c r="G38" s="66">
        <v>549</v>
      </c>
      <c r="H38" s="66">
        <v>438</v>
      </c>
      <c r="I38" s="65">
        <f t="shared" si="0"/>
        <v>987</v>
      </c>
      <c r="J38" s="66">
        <v>2</v>
      </c>
      <c r="K38" s="66">
        <v>1</v>
      </c>
      <c r="L38" s="67">
        <f t="shared" si="1"/>
        <v>3</v>
      </c>
    </row>
    <row r="39" spans="1:12">
      <c r="A39" s="99">
        <v>33</v>
      </c>
      <c r="B39" s="62" t="s">
        <v>455</v>
      </c>
      <c r="C39" s="63" t="s">
        <v>15</v>
      </c>
      <c r="D39" s="64" t="s">
        <v>456</v>
      </c>
      <c r="E39" s="64" t="s">
        <v>457</v>
      </c>
      <c r="F39" s="65"/>
      <c r="G39" s="66">
        <v>695</v>
      </c>
      <c r="H39" s="66">
        <v>397</v>
      </c>
      <c r="I39" s="65">
        <f t="shared" si="0"/>
        <v>1092</v>
      </c>
      <c r="J39" s="66">
        <v>2</v>
      </c>
      <c r="K39" s="66">
        <v>1</v>
      </c>
      <c r="L39" s="67">
        <f t="shared" si="1"/>
        <v>3</v>
      </c>
    </row>
    <row r="40" spans="1:12" ht="27.6">
      <c r="A40" s="99">
        <v>34</v>
      </c>
      <c r="B40" s="62" t="s">
        <v>1014</v>
      </c>
      <c r="C40" s="63" t="s">
        <v>15</v>
      </c>
      <c r="D40" s="64" t="s">
        <v>458</v>
      </c>
      <c r="E40" s="64" t="s">
        <v>459</v>
      </c>
      <c r="F40" s="65"/>
      <c r="G40" s="66">
        <v>521</v>
      </c>
      <c r="H40" s="66">
        <v>419</v>
      </c>
      <c r="I40" s="65">
        <f t="shared" si="0"/>
        <v>940</v>
      </c>
      <c r="J40" s="66">
        <v>2</v>
      </c>
      <c r="K40" s="66">
        <v>1</v>
      </c>
      <c r="L40" s="67">
        <f t="shared" si="1"/>
        <v>3</v>
      </c>
    </row>
    <row r="41" spans="1:12">
      <c r="A41" s="99">
        <v>35</v>
      </c>
      <c r="B41" s="62" t="s">
        <v>1014</v>
      </c>
      <c r="C41" s="63" t="s">
        <v>15</v>
      </c>
      <c r="D41" s="64" t="s">
        <v>460</v>
      </c>
      <c r="E41" s="64" t="s">
        <v>461</v>
      </c>
      <c r="F41" s="65"/>
      <c r="G41" s="66">
        <v>511</v>
      </c>
      <c r="H41" s="66">
        <v>320</v>
      </c>
      <c r="I41" s="65">
        <f t="shared" si="0"/>
        <v>831</v>
      </c>
      <c r="J41" s="66">
        <v>1</v>
      </c>
      <c r="K41" s="66">
        <v>1</v>
      </c>
      <c r="L41" s="67">
        <f t="shared" si="1"/>
        <v>2</v>
      </c>
    </row>
    <row r="42" spans="1:12">
      <c r="A42" s="99">
        <v>36</v>
      </c>
      <c r="B42" s="62" t="s">
        <v>1161</v>
      </c>
      <c r="C42" s="63" t="s">
        <v>15</v>
      </c>
      <c r="D42" s="64" t="s">
        <v>462</v>
      </c>
      <c r="E42" s="64" t="s">
        <v>463</v>
      </c>
      <c r="F42" s="65"/>
      <c r="G42" s="66">
        <v>391</v>
      </c>
      <c r="H42" s="66">
        <v>299</v>
      </c>
      <c r="I42" s="65">
        <f t="shared" si="0"/>
        <v>690</v>
      </c>
      <c r="J42" s="66">
        <v>1</v>
      </c>
      <c r="K42" s="66">
        <v>1</v>
      </c>
      <c r="L42" s="67">
        <f t="shared" si="1"/>
        <v>2</v>
      </c>
    </row>
    <row r="43" spans="1:12">
      <c r="A43" s="99">
        <v>37</v>
      </c>
      <c r="B43" s="62" t="s">
        <v>464</v>
      </c>
      <c r="C43" s="63" t="s">
        <v>15</v>
      </c>
      <c r="D43" s="64" t="s">
        <v>465</v>
      </c>
      <c r="E43" s="64" t="s">
        <v>466</v>
      </c>
      <c r="F43" s="65"/>
      <c r="G43" s="66">
        <v>435</v>
      </c>
      <c r="H43" s="66">
        <v>396</v>
      </c>
      <c r="I43" s="65">
        <f t="shared" si="0"/>
        <v>831</v>
      </c>
      <c r="J43" s="66">
        <v>1</v>
      </c>
      <c r="K43" s="66">
        <v>1</v>
      </c>
      <c r="L43" s="67">
        <f t="shared" si="1"/>
        <v>2</v>
      </c>
    </row>
    <row r="44" spans="1:12">
      <c r="A44" s="99">
        <v>38</v>
      </c>
      <c r="B44" s="62" t="s">
        <v>469</v>
      </c>
      <c r="C44" s="63" t="s">
        <v>15</v>
      </c>
      <c r="D44" s="64" t="s">
        <v>470</v>
      </c>
      <c r="E44" s="64" t="s">
        <v>471</v>
      </c>
      <c r="F44" s="65"/>
      <c r="G44" s="66">
        <v>226</v>
      </c>
      <c r="H44" s="66">
        <v>118</v>
      </c>
      <c r="I44" s="65">
        <f t="shared" si="0"/>
        <v>344</v>
      </c>
      <c r="J44" s="66">
        <v>1</v>
      </c>
      <c r="K44" s="66">
        <v>1</v>
      </c>
      <c r="L44" s="67">
        <f t="shared" si="1"/>
        <v>2</v>
      </c>
    </row>
    <row r="45" spans="1:12">
      <c r="A45" s="99">
        <v>39</v>
      </c>
      <c r="B45" s="62" t="s">
        <v>472</v>
      </c>
      <c r="C45" s="63" t="s">
        <v>15</v>
      </c>
      <c r="D45" s="64" t="s">
        <v>462</v>
      </c>
      <c r="E45" s="64" t="s">
        <v>473</v>
      </c>
      <c r="F45" s="65"/>
      <c r="G45" s="66">
        <v>818</v>
      </c>
      <c r="H45" s="66">
        <v>616</v>
      </c>
      <c r="I45" s="65">
        <f t="shared" si="0"/>
        <v>1434</v>
      </c>
      <c r="J45" s="66">
        <v>2</v>
      </c>
      <c r="K45" s="66">
        <v>1</v>
      </c>
      <c r="L45" s="67">
        <f t="shared" si="1"/>
        <v>3</v>
      </c>
    </row>
    <row r="46" spans="1:12" ht="27.6">
      <c r="A46" s="99">
        <v>40</v>
      </c>
      <c r="B46" s="62" t="s">
        <v>476</v>
      </c>
      <c r="C46" s="63" t="s">
        <v>15</v>
      </c>
      <c r="D46" s="64" t="s">
        <v>477</v>
      </c>
      <c r="E46" s="64" t="s">
        <v>478</v>
      </c>
      <c r="F46" s="65"/>
      <c r="G46" s="66">
        <v>1111</v>
      </c>
      <c r="H46" s="66"/>
      <c r="I46" s="65">
        <f t="shared" si="0"/>
        <v>1111</v>
      </c>
      <c r="J46" s="66">
        <v>4</v>
      </c>
      <c r="K46" s="66"/>
      <c r="L46" s="67">
        <f t="shared" si="1"/>
        <v>4</v>
      </c>
    </row>
    <row r="47" spans="1:12" ht="27.6">
      <c r="A47" s="99">
        <v>41</v>
      </c>
      <c r="B47" s="62" t="s">
        <v>479</v>
      </c>
      <c r="C47" s="63" t="s">
        <v>15</v>
      </c>
      <c r="D47" s="64" t="s">
        <v>477</v>
      </c>
      <c r="E47" s="64" t="s">
        <v>478</v>
      </c>
      <c r="F47" s="65"/>
      <c r="G47" s="66"/>
      <c r="H47" s="66">
        <v>1145</v>
      </c>
      <c r="I47" s="65">
        <f t="shared" si="0"/>
        <v>1145</v>
      </c>
      <c r="J47" s="66"/>
      <c r="K47" s="66">
        <v>2</v>
      </c>
      <c r="L47" s="67">
        <f t="shared" si="1"/>
        <v>2</v>
      </c>
    </row>
    <row r="48" spans="1:12">
      <c r="A48" s="99">
        <v>42</v>
      </c>
      <c r="B48" s="62" t="s">
        <v>480</v>
      </c>
      <c r="C48" s="63" t="s">
        <v>15</v>
      </c>
      <c r="D48" s="64" t="s">
        <v>477</v>
      </c>
      <c r="E48" s="64" t="s">
        <v>481</v>
      </c>
      <c r="F48" s="65"/>
      <c r="G48" s="66">
        <v>763</v>
      </c>
      <c r="H48" s="66">
        <v>651</v>
      </c>
      <c r="I48" s="65">
        <f t="shared" si="0"/>
        <v>1414</v>
      </c>
      <c r="J48" s="66">
        <v>2</v>
      </c>
      <c r="K48" s="66">
        <v>1</v>
      </c>
      <c r="L48" s="67">
        <f t="shared" si="1"/>
        <v>3</v>
      </c>
    </row>
    <row r="49" spans="1:12">
      <c r="A49" s="99">
        <v>43</v>
      </c>
      <c r="B49" s="62" t="s">
        <v>482</v>
      </c>
      <c r="C49" s="63" t="s">
        <v>15</v>
      </c>
      <c r="D49" s="64" t="s">
        <v>483</v>
      </c>
      <c r="E49" s="64" t="s">
        <v>484</v>
      </c>
      <c r="F49" s="65"/>
      <c r="G49" s="66">
        <v>786</v>
      </c>
      <c r="H49" s="66">
        <v>486</v>
      </c>
      <c r="I49" s="65">
        <f t="shared" si="0"/>
        <v>1272</v>
      </c>
      <c r="J49" s="66">
        <v>2</v>
      </c>
      <c r="K49" s="66">
        <v>1</v>
      </c>
      <c r="L49" s="67">
        <f t="shared" si="1"/>
        <v>3</v>
      </c>
    </row>
    <row r="50" spans="1:12">
      <c r="A50" s="99">
        <v>44</v>
      </c>
      <c r="B50" s="62" t="s">
        <v>485</v>
      </c>
      <c r="C50" s="63" t="s">
        <v>15</v>
      </c>
      <c r="D50" s="64" t="s">
        <v>468</v>
      </c>
      <c r="E50" s="64" t="s">
        <v>486</v>
      </c>
      <c r="F50" s="65"/>
      <c r="G50" s="66">
        <v>619</v>
      </c>
      <c r="H50" s="66">
        <v>469</v>
      </c>
      <c r="I50" s="65">
        <f t="shared" si="0"/>
        <v>1088</v>
      </c>
      <c r="J50" s="66">
        <v>2</v>
      </c>
      <c r="K50" s="66">
        <v>1</v>
      </c>
      <c r="L50" s="67">
        <f t="shared" si="1"/>
        <v>3</v>
      </c>
    </row>
    <row r="51" spans="1:12" s="14" customFormat="1">
      <c r="A51" s="99">
        <v>45</v>
      </c>
      <c r="B51" s="62" t="s">
        <v>467</v>
      </c>
      <c r="C51" s="63" t="s">
        <v>15</v>
      </c>
      <c r="D51" s="64" t="s">
        <v>468</v>
      </c>
      <c r="E51" s="64">
        <v>328010506</v>
      </c>
      <c r="F51" s="65"/>
      <c r="G51" s="66">
        <v>248</v>
      </c>
      <c r="H51" s="66">
        <v>103</v>
      </c>
      <c r="I51" s="65">
        <f t="shared" si="0"/>
        <v>351</v>
      </c>
      <c r="J51" s="66">
        <v>1</v>
      </c>
      <c r="K51" s="66">
        <v>1</v>
      </c>
      <c r="L51" s="67">
        <f t="shared" si="1"/>
        <v>2</v>
      </c>
    </row>
    <row r="52" spans="1:12" ht="27.6">
      <c r="A52" s="99">
        <v>46</v>
      </c>
      <c r="B52" s="62" t="s">
        <v>1163</v>
      </c>
      <c r="C52" s="63" t="s">
        <v>15</v>
      </c>
      <c r="D52" s="64" t="s">
        <v>490</v>
      </c>
      <c r="E52" s="64" t="s">
        <v>491</v>
      </c>
      <c r="F52" s="65"/>
      <c r="G52" s="66">
        <v>1077</v>
      </c>
      <c r="H52" s="66"/>
      <c r="I52" s="65">
        <f t="shared" si="0"/>
        <v>1077</v>
      </c>
      <c r="J52" s="66">
        <v>3</v>
      </c>
      <c r="K52" s="66"/>
      <c r="L52" s="67">
        <f t="shared" si="1"/>
        <v>3</v>
      </c>
    </row>
    <row r="53" spans="1:12" s="14" customFormat="1" ht="27.6">
      <c r="A53" s="99">
        <v>47</v>
      </c>
      <c r="B53" s="62" t="s">
        <v>1164</v>
      </c>
      <c r="C53" s="63" t="s">
        <v>15</v>
      </c>
      <c r="D53" s="64" t="s">
        <v>490</v>
      </c>
      <c r="E53" s="64" t="s">
        <v>491</v>
      </c>
      <c r="F53" s="65"/>
      <c r="G53" s="66"/>
      <c r="H53" s="66">
        <v>804</v>
      </c>
      <c r="I53" s="65">
        <f t="shared" ref="I53" si="2">SUM(G53:H53)</f>
        <v>804</v>
      </c>
      <c r="J53" s="66"/>
      <c r="K53" s="66">
        <v>3</v>
      </c>
      <c r="L53" s="67">
        <f t="shared" ref="L53" si="3">SUM(J53:K53)</f>
        <v>3</v>
      </c>
    </row>
    <row r="54" spans="1:12" ht="27.6">
      <c r="A54" s="99">
        <v>48</v>
      </c>
      <c r="B54" s="62" t="s">
        <v>492</v>
      </c>
      <c r="C54" s="63" t="s">
        <v>15</v>
      </c>
      <c r="D54" s="64" t="s">
        <v>490</v>
      </c>
      <c r="E54" s="64" t="s">
        <v>493</v>
      </c>
      <c r="F54" s="65"/>
      <c r="G54" s="66">
        <v>772</v>
      </c>
      <c r="H54" s="66">
        <v>609</v>
      </c>
      <c r="I54" s="65">
        <f t="shared" si="0"/>
        <v>1381</v>
      </c>
      <c r="J54" s="66">
        <v>2</v>
      </c>
      <c r="K54" s="66">
        <v>2</v>
      </c>
      <c r="L54" s="67">
        <f t="shared" si="1"/>
        <v>4</v>
      </c>
    </row>
    <row r="55" spans="1:12" ht="27.6">
      <c r="A55" s="99">
        <v>49</v>
      </c>
      <c r="B55" s="62" t="s">
        <v>1162</v>
      </c>
      <c r="C55" s="63" t="s">
        <v>15</v>
      </c>
      <c r="D55" s="64" t="s">
        <v>490</v>
      </c>
      <c r="E55" s="64" t="s">
        <v>494</v>
      </c>
      <c r="F55" s="65"/>
      <c r="G55" s="66">
        <v>560</v>
      </c>
      <c r="H55" s="66">
        <v>333</v>
      </c>
      <c r="I55" s="65">
        <f t="shared" si="0"/>
        <v>893</v>
      </c>
      <c r="J55" s="66">
        <v>2</v>
      </c>
      <c r="K55" s="66">
        <v>1</v>
      </c>
      <c r="L55" s="67">
        <f t="shared" si="1"/>
        <v>3</v>
      </c>
    </row>
    <row r="56" spans="1:12" ht="27.6">
      <c r="A56" s="99">
        <v>50</v>
      </c>
      <c r="B56" s="87" t="s">
        <v>495</v>
      </c>
      <c r="C56" s="63" t="s">
        <v>15</v>
      </c>
      <c r="D56" s="64" t="s">
        <v>496</v>
      </c>
      <c r="E56" s="64" t="s">
        <v>497</v>
      </c>
      <c r="F56" s="65"/>
      <c r="G56" s="66">
        <v>470</v>
      </c>
      <c r="H56" s="66">
        <v>385</v>
      </c>
      <c r="I56" s="65">
        <f t="shared" si="0"/>
        <v>855</v>
      </c>
      <c r="J56" s="66">
        <v>2</v>
      </c>
      <c r="K56" s="66">
        <v>1</v>
      </c>
      <c r="L56" s="67">
        <f t="shared" si="1"/>
        <v>3</v>
      </c>
    </row>
    <row r="57" spans="1:12" ht="27.6">
      <c r="A57" s="99">
        <v>51</v>
      </c>
      <c r="B57" s="62" t="s">
        <v>1165</v>
      </c>
      <c r="C57" s="63" t="s">
        <v>15</v>
      </c>
      <c r="D57" s="64" t="s">
        <v>498</v>
      </c>
      <c r="E57" s="64" t="s">
        <v>499</v>
      </c>
      <c r="F57" s="65"/>
      <c r="G57" s="66">
        <v>954</v>
      </c>
      <c r="H57" s="66">
        <v>798</v>
      </c>
      <c r="I57" s="65">
        <f t="shared" si="0"/>
        <v>1752</v>
      </c>
      <c r="J57" s="66">
        <v>2</v>
      </c>
      <c r="K57" s="66">
        <v>2</v>
      </c>
      <c r="L57" s="67">
        <f t="shared" si="1"/>
        <v>4</v>
      </c>
    </row>
    <row r="58" spans="1:12" ht="27.6">
      <c r="A58" s="99">
        <v>52</v>
      </c>
      <c r="B58" s="62" t="s">
        <v>1166</v>
      </c>
      <c r="C58" s="63" t="s">
        <v>15</v>
      </c>
      <c r="D58" s="64" t="s">
        <v>498</v>
      </c>
      <c r="E58" s="64" t="s">
        <v>500</v>
      </c>
      <c r="F58" s="65"/>
      <c r="G58" s="66">
        <v>1104</v>
      </c>
      <c r="H58" s="66">
        <v>812</v>
      </c>
      <c r="I58" s="65">
        <f t="shared" si="0"/>
        <v>1916</v>
      </c>
      <c r="J58" s="66">
        <v>2</v>
      </c>
      <c r="K58" s="66">
        <v>2</v>
      </c>
      <c r="L58" s="67">
        <f t="shared" si="1"/>
        <v>4</v>
      </c>
    </row>
    <row r="59" spans="1:12" ht="27.6">
      <c r="A59" s="99">
        <v>53</v>
      </c>
      <c r="B59" s="62" t="s">
        <v>1015</v>
      </c>
      <c r="C59" s="63" t="s">
        <v>15</v>
      </c>
      <c r="D59" s="64" t="s">
        <v>501</v>
      </c>
      <c r="E59" s="64" t="s">
        <v>502</v>
      </c>
      <c r="F59" s="65"/>
      <c r="G59" s="66">
        <v>1181</v>
      </c>
      <c r="H59" s="66"/>
      <c r="I59" s="65">
        <f t="shared" si="0"/>
        <v>1181</v>
      </c>
      <c r="J59" s="66">
        <v>3</v>
      </c>
      <c r="K59" s="66"/>
      <c r="L59" s="67">
        <f t="shared" si="1"/>
        <v>3</v>
      </c>
    </row>
    <row r="60" spans="1:12" ht="27.6">
      <c r="A60" s="99">
        <v>54</v>
      </c>
      <c r="B60" s="62" t="s">
        <v>1016</v>
      </c>
      <c r="C60" s="63" t="s">
        <v>15</v>
      </c>
      <c r="D60" s="64" t="s">
        <v>501</v>
      </c>
      <c r="E60" s="64" t="s">
        <v>502</v>
      </c>
      <c r="F60" s="65"/>
      <c r="G60" s="66"/>
      <c r="H60" s="66">
        <v>919</v>
      </c>
      <c r="I60" s="65">
        <f t="shared" si="0"/>
        <v>919</v>
      </c>
      <c r="J60" s="66"/>
      <c r="K60" s="66">
        <v>2</v>
      </c>
      <c r="L60" s="67">
        <f t="shared" si="1"/>
        <v>2</v>
      </c>
    </row>
    <row r="61" spans="1:12">
      <c r="A61" s="99">
        <v>55</v>
      </c>
      <c r="B61" s="62" t="s">
        <v>503</v>
      </c>
      <c r="C61" s="63" t="s">
        <v>15</v>
      </c>
      <c r="D61" s="64" t="s">
        <v>504</v>
      </c>
      <c r="E61" s="64" t="s">
        <v>505</v>
      </c>
      <c r="F61" s="65"/>
      <c r="G61" s="66">
        <v>844</v>
      </c>
      <c r="H61" s="66">
        <v>737</v>
      </c>
      <c r="I61" s="65">
        <f t="shared" si="0"/>
        <v>1581</v>
      </c>
      <c r="J61" s="66">
        <v>2</v>
      </c>
      <c r="K61" s="66">
        <v>2</v>
      </c>
      <c r="L61" s="67">
        <f t="shared" si="1"/>
        <v>4</v>
      </c>
    </row>
    <row r="62" spans="1:12" ht="27.6">
      <c r="A62" s="99">
        <v>56</v>
      </c>
      <c r="B62" s="62" t="s">
        <v>1167</v>
      </c>
      <c r="C62" s="63" t="s">
        <v>15</v>
      </c>
      <c r="D62" s="64" t="s">
        <v>504</v>
      </c>
      <c r="E62" s="64" t="s">
        <v>506</v>
      </c>
      <c r="F62" s="65"/>
      <c r="G62" s="66">
        <v>998</v>
      </c>
      <c r="H62" s="66"/>
      <c r="I62" s="65">
        <f t="shared" si="0"/>
        <v>998</v>
      </c>
      <c r="J62" s="66">
        <v>2</v>
      </c>
      <c r="K62" s="66"/>
      <c r="L62" s="67">
        <f t="shared" si="1"/>
        <v>2</v>
      </c>
    </row>
    <row r="63" spans="1:12" ht="27.6">
      <c r="A63" s="99">
        <v>57</v>
      </c>
      <c r="B63" s="62" t="s">
        <v>1168</v>
      </c>
      <c r="C63" s="63" t="s">
        <v>15</v>
      </c>
      <c r="D63" s="64" t="s">
        <v>1086</v>
      </c>
      <c r="E63" s="64" t="s">
        <v>506</v>
      </c>
      <c r="F63" s="65"/>
      <c r="G63" s="66"/>
      <c r="H63" s="66">
        <v>795</v>
      </c>
      <c r="I63" s="65">
        <f t="shared" si="0"/>
        <v>795</v>
      </c>
      <c r="J63" s="66"/>
      <c r="K63" s="66">
        <v>2</v>
      </c>
      <c r="L63" s="67">
        <f t="shared" si="1"/>
        <v>2</v>
      </c>
    </row>
    <row r="64" spans="1:12">
      <c r="A64" s="99">
        <v>58</v>
      </c>
      <c r="B64" s="62" t="s">
        <v>507</v>
      </c>
      <c r="C64" s="63" t="s">
        <v>15</v>
      </c>
      <c r="D64" s="64" t="s">
        <v>508</v>
      </c>
      <c r="E64" s="64" t="s">
        <v>509</v>
      </c>
      <c r="F64" s="65"/>
      <c r="G64" s="66">
        <v>595</v>
      </c>
      <c r="H64" s="66">
        <v>357</v>
      </c>
      <c r="I64" s="65">
        <f t="shared" si="0"/>
        <v>952</v>
      </c>
      <c r="J64" s="66">
        <v>2</v>
      </c>
      <c r="K64" s="66">
        <v>1</v>
      </c>
      <c r="L64" s="67">
        <f t="shared" si="1"/>
        <v>3</v>
      </c>
    </row>
    <row r="65" spans="1:12" ht="27.6">
      <c r="A65" s="99">
        <v>59</v>
      </c>
      <c r="B65" s="62" t="s">
        <v>510</v>
      </c>
      <c r="C65" s="63" t="s">
        <v>15</v>
      </c>
      <c r="D65" s="64" t="s">
        <v>511</v>
      </c>
      <c r="E65" s="64" t="s">
        <v>512</v>
      </c>
      <c r="F65" s="65"/>
      <c r="G65" s="66">
        <v>326</v>
      </c>
      <c r="H65" s="66">
        <v>258</v>
      </c>
      <c r="I65" s="65">
        <f t="shared" si="0"/>
        <v>584</v>
      </c>
      <c r="J65" s="66">
        <v>1</v>
      </c>
      <c r="K65" s="66">
        <v>1</v>
      </c>
      <c r="L65" s="67">
        <f t="shared" si="1"/>
        <v>2</v>
      </c>
    </row>
    <row r="66" spans="1:12">
      <c r="A66" s="99">
        <v>60</v>
      </c>
      <c r="B66" s="62" t="s">
        <v>513</v>
      </c>
      <c r="C66" s="63" t="s">
        <v>15</v>
      </c>
      <c r="D66" s="64" t="s">
        <v>514</v>
      </c>
      <c r="E66" s="64" t="s">
        <v>515</v>
      </c>
      <c r="F66" s="65"/>
      <c r="G66" s="66">
        <v>761</v>
      </c>
      <c r="H66" s="66">
        <v>483</v>
      </c>
      <c r="I66" s="65">
        <f t="shared" si="0"/>
        <v>1244</v>
      </c>
      <c r="J66" s="66">
        <v>2</v>
      </c>
      <c r="K66" s="66">
        <v>1</v>
      </c>
      <c r="L66" s="67">
        <f t="shared" si="1"/>
        <v>3</v>
      </c>
    </row>
    <row r="67" spans="1:12">
      <c r="A67" s="99">
        <v>61</v>
      </c>
      <c r="B67" s="87" t="s">
        <v>516</v>
      </c>
      <c r="C67" s="63" t="s">
        <v>15</v>
      </c>
      <c r="D67" s="64" t="s">
        <v>514</v>
      </c>
      <c r="E67" s="64" t="s">
        <v>517</v>
      </c>
      <c r="F67" s="65"/>
      <c r="G67" s="66">
        <v>548</v>
      </c>
      <c r="H67" s="66">
        <v>457</v>
      </c>
      <c r="I67" s="65">
        <f t="shared" si="0"/>
        <v>1005</v>
      </c>
      <c r="J67" s="66">
        <v>2</v>
      </c>
      <c r="K67" s="66">
        <v>1</v>
      </c>
      <c r="L67" s="67">
        <f t="shared" si="1"/>
        <v>3</v>
      </c>
    </row>
    <row r="68" spans="1:12">
      <c r="A68" s="99">
        <v>62</v>
      </c>
      <c r="B68" s="62" t="s">
        <v>520</v>
      </c>
      <c r="C68" s="63" t="s">
        <v>15</v>
      </c>
      <c r="D68" s="64" t="s">
        <v>521</v>
      </c>
      <c r="E68" s="64" t="s">
        <v>522</v>
      </c>
      <c r="F68" s="65"/>
      <c r="G68" s="66">
        <v>708</v>
      </c>
      <c r="H68" s="66">
        <v>528</v>
      </c>
      <c r="I68" s="65">
        <f t="shared" si="0"/>
        <v>1236</v>
      </c>
      <c r="J68" s="66">
        <v>2</v>
      </c>
      <c r="K68" s="66">
        <v>1</v>
      </c>
      <c r="L68" s="67">
        <f t="shared" si="1"/>
        <v>3</v>
      </c>
    </row>
    <row r="69" spans="1:12">
      <c r="A69" s="99">
        <v>63</v>
      </c>
      <c r="B69" s="62" t="s">
        <v>523</v>
      </c>
      <c r="C69" s="63" t="s">
        <v>15</v>
      </c>
      <c r="D69" s="64" t="s">
        <v>524</v>
      </c>
      <c r="E69" s="64" t="s">
        <v>525</v>
      </c>
      <c r="F69" s="65"/>
      <c r="G69" s="66">
        <v>819</v>
      </c>
      <c r="H69" s="66"/>
      <c r="I69" s="65">
        <f t="shared" si="0"/>
        <v>819</v>
      </c>
      <c r="J69" s="66">
        <v>2</v>
      </c>
      <c r="K69" s="66"/>
      <c r="L69" s="67">
        <f t="shared" si="1"/>
        <v>2</v>
      </c>
    </row>
    <row r="70" spans="1:12">
      <c r="A70" s="99">
        <v>64</v>
      </c>
      <c r="B70" s="62" t="s">
        <v>526</v>
      </c>
      <c r="C70" s="63" t="s">
        <v>15</v>
      </c>
      <c r="D70" s="64" t="s">
        <v>524</v>
      </c>
      <c r="E70" s="64" t="s">
        <v>525</v>
      </c>
      <c r="F70" s="65"/>
      <c r="G70" s="66"/>
      <c r="H70" s="66">
        <v>606</v>
      </c>
      <c r="I70" s="65">
        <f t="shared" ref="I70:I135" si="4">SUM(G70:H70)</f>
        <v>606</v>
      </c>
      <c r="J70" s="66"/>
      <c r="K70" s="66">
        <v>2</v>
      </c>
      <c r="L70" s="67">
        <f t="shared" si="1"/>
        <v>2</v>
      </c>
    </row>
    <row r="71" spans="1:12">
      <c r="A71" s="99">
        <v>65</v>
      </c>
      <c r="B71" s="62" t="s">
        <v>1017</v>
      </c>
      <c r="C71" s="63" t="s">
        <v>15</v>
      </c>
      <c r="D71" s="64" t="s">
        <v>527</v>
      </c>
      <c r="E71" s="64">
        <v>328010701</v>
      </c>
      <c r="F71" s="65"/>
      <c r="G71" s="66">
        <v>319</v>
      </c>
      <c r="H71" s="66">
        <v>215</v>
      </c>
      <c r="I71" s="65">
        <f t="shared" si="4"/>
        <v>534</v>
      </c>
      <c r="J71" s="66">
        <v>1</v>
      </c>
      <c r="K71" s="66">
        <v>1</v>
      </c>
      <c r="L71" s="67">
        <f t="shared" ref="L71:L133" si="5">SUM(J71:K71)</f>
        <v>2</v>
      </c>
    </row>
    <row r="72" spans="1:12">
      <c r="A72" s="99">
        <v>66</v>
      </c>
      <c r="B72" s="62" t="s">
        <v>1018</v>
      </c>
      <c r="C72" s="63" t="s">
        <v>15</v>
      </c>
      <c r="D72" s="64" t="s">
        <v>528</v>
      </c>
      <c r="E72" s="64" t="s">
        <v>529</v>
      </c>
      <c r="F72" s="65"/>
      <c r="G72" s="66">
        <v>927</v>
      </c>
      <c r="H72" s="66"/>
      <c r="I72" s="65">
        <f t="shared" si="4"/>
        <v>927</v>
      </c>
      <c r="J72" s="66">
        <v>3</v>
      </c>
      <c r="K72" s="66"/>
      <c r="L72" s="67">
        <f t="shared" si="5"/>
        <v>3</v>
      </c>
    </row>
    <row r="73" spans="1:12" ht="36" customHeight="1">
      <c r="A73" s="99">
        <v>67</v>
      </c>
      <c r="B73" s="62" t="s">
        <v>1019</v>
      </c>
      <c r="C73" s="63" t="s">
        <v>15</v>
      </c>
      <c r="D73" s="64" t="s">
        <v>528</v>
      </c>
      <c r="E73" s="64" t="s">
        <v>529</v>
      </c>
      <c r="F73" s="65"/>
      <c r="G73" s="66"/>
      <c r="H73" s="66">
        <v>566</v>
      </c>
      <c r="I73" s="65">
        <f t="shared" si="4"/>
        <v>566</v>
      </c>
      <c r="J73" s="66"/>
      <c r="K73" s="66">
        <v>2</v>
      </c>
      <c r="L73" s="67">
        <f t="shared" si="5"/>
        <v>2</v>
      </c>
    </row>
    <row r="74" spans="1:12" ht="27.6">
      <c r="A74" s="99">
        <v>68</v>
      </c>
      <c r="B74" s="62" t="s">
        <v>1020</v>
      </c>
      <c r="C74" s="63" t="s">
        <v>15</v>
      </c>
      <c r="D74" s="64" t="s">
        <v>530</v>
      </c>
      <c r="E74" s="64" t="s">
        <v>531</v>
      </c>
      <c r="F74" s="65"/>
      <c r="G74" s="66">
        <v>800</v>
      </c>
      <c r="H74" s="66">
        <v>634</v>
      </c>
      <c r="I74" s="65">
        <f t="shared" si="4"/>
        <v>1434</v>
      </c>
      <c r="J74" s="66">
        <v>2</v>
      </c>
      <c r="K74" s="66">
        <v>1</v>
      </c>
      <c r="L74" s="67">
        <f t="shared" si="5"/>
        <v>3</v>
      </c>
    </row>
    <row r="75" spans="1:12" ht="27.6">
      <c r="A75" s="99">
        <v>69</v>
      </c>
      <c r="B75" s="62" t="s">
        <v>905</v>
      </c>
      <c r="C75" s="63" t="s">
        <v>15</v>
      </c>
      <c r="D75" s="64" t="s">
        <v>532</v>
      </c>
      <c r="E75" s="64" t="s">
        <v>533</v>
      </c>
      <c r="F75" s="65"/>
      <c r="G75" s="66">
        <v>578</v>
      </c>
      <c r="H75" s="66">
        <v>454</v>
      </c>
      <c r="I75" s="65">
        <f t="shared" si="4"/>
        <v>1032</v>
      </c>
      <c r="J75" s="66">
        <v>2</v>
      </c>
      <c r="K75" s="66">
        <v>1</v>
      </c>
      <c r="L75" s="67">
        <f t="shared" si="5"/>
        <v>3</v>
      </c>
    </row>
    <row r="76" spans="1:12" ht="27.6">
      <c r="A76" s="99">
        <v>70</v>
      </c>
      <c r="B76" s="62" t="s">
        <v>905</v>
      </c>
      <c r="C76" s="63" t="s">
        <v>15</v>
      </c>
      <c r="D76" s="64" t="s">
        <v>532</v>
      </c>
      <c r="E76" s="64" t="s">
        <v>534</v>
      </c>
      <c r="F76" s="65"/>
      <c r="G76" s="66">
        <v>612</v>
      </c>
      <c r="H76" s="66">
        <v>496</v>
      </c>
      <c r="I76" s="65">
        <f t="shared" si="4"/>
        <v>1108</v>
      </c>
      <c r="J76" s="66">
        <v>2</v>
      </c>
      <c r="K76" s="66">
        <v>1</v>
      </c>
      <c r="L76" s="67">
        <f t="shared" si="5"/>
        <v>3</v>
      </c>
    </row>
    <row r="77" spans="1:12">
      <c r="A77" s="99">
        <v>71</v>
      </c>
      <c r="B77" s="62" t="s">
        <v>535</v>
      </c>
      <c r="C77" s="63" t="s">
        <v>15</v>
      </c>
      <c r="D77" s="64" t="s">
        <v>536</v>
      </c>
      <c r="E77" s="64" t="s">
        <v>537</v>
      </c>
      <c r="F77" s="65"/>
      <c r="G77" s="66">
        <v>432</v>
      </c>
      <c r="H77" s="66">
        <v>314</v>
      </c>
      <c r="I77" s="65">
        <f t="shared" si="4"/>
        <v>746</v>
      </c>
      <c r="J77" s="66">
        <v>1</v>
      </c>
      <c r="K77" s="66">
        <v>1</v>
      </c>
      <c r="L77" s="67">
        <f t="shared" si="5"/>
        <v>2</v>
      </c>
    </row>
    <row r="78" spans="1:12" ht="41.4">
      <c r="A78" s="99">
        <v>72</v>
      </c>
      <c r="B78" s="62" t="s">
        <v>495</v>
      </c>
      <c r="C78" s="63" t="s">
        <v>15</v>
      </c>
      <c r="D78" s="64" t="s">
        <v>538</v>
      </c>
      <c r="E78" s="64" t="s">
        <v>539</v>
      </c>
      <c r="F78" s="65"/>
      <c r="G78" s="66">
        <v>322</v>
      </c>
      <c r="H78" s="66">
        <v>232</v>
      </c>
      <c r="I78" s="65">
        <f t="shared" si="4"/>
        <v>554</v>
      </c>
      <c r="J78" s="66">
        <v>1</v>
      </c>
      <c r="K78" s="66">
        <v>1</v>
      </c>
      <c r="L78" s="67">
        <f t="shared" si="5"/>
        <v>2</v>
      </c>
    </row>
    <row r="79" spans="1:12" ht="27.6">
      <c r="A79" s="99">
        <v>73</v>
      </c>
      <c r="B79" s="62" t="s">
        <v>540</v>
      </c>
      <c r="C79" s="63" t="s">
        <v>15</v>
      </c>
      <c r="D79" s="64" t="s">
        <v>541</v>
      </c>
      <c r="E79" s="64" t="s">
        <v>542</v>
      </c>
      <c r="F79" s="65"/>
      <c r="G79" s="66">
        <v>697</v>
      </c>
      <c r="H79" s="66">
        <v>598</v>
      </c>
      <c r="I79" s="65">
        <f t="shared" si="4"/>
        <v>1295</v>
      </c>
      <c r="J79" s="66">
        <v>2</v>
      </c>
      <c r="K79" s="66">
        <v>1</v>
      </c>
      <c r="L79" s="67">
        <f t="shared" si="5"/>
        <v>3</v>
      </c>
    </row>
    <row r="80" spans="1:12" ht="27.6">
      <c r="A80" s="99">
        <v>74</v>
      </c>
      <c r="B80" s="62" t="s">
        <v>543</v>
      </c>
      <c r="C80" s="63" t="s">
        <v>15</v>
      </c>
      <c r="D80" s="64" t="s">
        <v>544</v>
      </c>
      <c r="E80" s="64" t="s">
        <v>545</v>
      </c>
      <c r="F80" s="65"/>
      <c r="G80" s="66">
        <v>514</v>
      </c>
      <c r="H80" s="66">
        <v>342</v>
      </c>
      <c r="I80" s="65">
        <f t="shared" si="4"/>
        <v>856</v>
      </c>
      <c r="J80" s="66">
        <v>2</v>
      </c>
      <c r="K80" s="66">
        <v>1</v>
      </c>
      <c r="L80" s="67">
        <f t="shared" si="5"/>
        <v>3</v>
      </c>
    </row>
    <row r="81" spans="1:12" ht="27.6">
      <c r="A81" s="99">
        <v>75</v>
      </c>
      <c r="B81" s="62" t="s">
        <v>1021</v>
      </c>
      <c r="C81" s="63" t="s">
        <v>15</v>
      </c>
      <c r="D81" s="64" t="s">
        <v>546</v>
      </c>
      <c r="E81" s="64" t="s">
        <v>547</v>
      </c>
      <c r="F81" s="65"/>
      <c r="G81" s="66">
        <v>1557</v>
      </c>
      <c r="H81" s="66"/>
      <c r="I81" s="65">
        <f t="shared" si="4"/>
        <v>1557</v>
      </c>
      <c r="J81" s="66">
        <v>4</v>
      </c>
      <c r="K81" s="66"/>
      <c r="L81" s="67">
        <f t="shared" si="5"/>
        <v>4</v>
      </c>
    </row>
    <row r="82" spans="1:12" ht="27.6">
      <c r="A82" s="99">
        <v>76</v>
      </c>
      <c r="B82" s="62" t="s">
        <v>1022</v>
      </c>
      <c r="C82" s="63" t="s">
        <v>15</v>
      </c>
      <c r="D82" s="64" t="s">
        <v>546</v>
      </c>
      <c r="E82" s="64" t="s">
        <v>547</v>
      </c>
      <c r="F82" s="65"/>
      <c r="G82" s="65"/>
      <c r="H82" s="69">
        <v>1261</v>
      </c>
      <c r="I82" s="65">
        <f t="shared" si="4"/>
        <v>1261</v>
      </c>
      <c r="J82" s="65"/>
      <c r="K82" s="69">
        <v>3</v>
      </c>
      <c r="L82" s="67">
        <f t="shared" si="5"/>
        <v>3</v>
      </c>
    </row>
    <row r="83" spans="1:12" ht="41.4">
      <c r="A83" s="99">
        <v>77</v>
      </c>
      <c r="B83" s="62" t="s">
        <v>1023</v>
      </c>
      <c r="C83" s="63" t="s">
        <v>15</v>
      </c>
      <c r="D83" s="70" t="s">
        <v>548</v>
      </c>
      <c r="E83" s="70" t="s">
        <v>549</v>
      </c>
      <c r="F83" s="65"/>
      <c r="G83" s="69">
        <v>1089</v>
      </c>
      <c r="H83" s="69"/>
      <c r="I83" s="65">
        <f t="shared" si="4"/>
        <v>1089</v>
      </c>
      <c r="J83" s="69">
        <v>3</v>
      </c>
      <c r="K83" s="69"/>
      <c r="L83" s="67">
        <f t="shared" si="5"/>
        <v>3</v>
      </c>
    </row>
    <row r="84" spans="1:12" ht="41.4">
      <c r="A84" s="99">
        <v>78</v>
      </c>
      <c r="B84" s="62" t="s">
        <v>1024</v>
      </c>
      <c r="C84" s="63" t="s">
        <v>15</v>
      </c>
      <c r="D84" s="70" t="s">
        <v>548</v>
      </c>
      <c r="E84" s="70" t="s">
        <v>549</v>
      </c>
      <c r="F84" s="65"/>
      <c r="G84" s="69"/>
      <c r="H84" s="69">
        <v>526</v>
      </c>
      <c r="I84" s="65">
        <f t="shared" si="4"/>
        <v>526</v>
      </c>
      <c r="J84" s="69"/>
      <c r="K84" s="69">
        <v>2</v>
      </c>
      <c r="L84" s="67">
        <f t="shared" si="5"/>
        <v>2</v>
      </c>
    </row>
    <row r="85" spans="1:12">
      <c r="A85" s="99">
        <v>79</v>
      </c>
      <c r="B85" s="62" t="s">
        <v>1025</v>
      </c>
      <c r="C85" s="63" t="s">
        <v>15</v>
      </c>
      <c r="D85" s="70" t="s">
        <v>550</v>
      </c>
      <c r="E85" s="70" t="s">
        <v>551</v>
      </c>
      <c r="F85" s="65"/>
      <c r="G85" s="69">
        <v>1208</v>
      </c>
      <c r="H85" s="69"/>
      <c r="I85" s="65">
        <f t="shared" si="4"/>
        <v>1208</v>
      </c>
      <c r="J85" s="69">
        <v>3</v>
      </c>
      <c r="K85" s="69"/>
      <c r="L85" s="67">
        <f t="shared" si="5"/>
        <v>3</v>
      </c>
    </row>
    <row r="86" spans="1:12" ht="27.6">
      <c r="A86" s="99">
        <v>80</v>
      </c>
      <c r="B86" s="62" t="s">
        <v>1026</v>
      </c>
      <c r="C86" s="63" t="s">
        <v>15</v>
      </c>
      <c r="D86" s="70" t="s">
        <v>550</v>
      </c>
      <c r="E86" s="70" t="s">
        <v>551</v>
      </c>
      <c r="F86" s="65"/>
      <c r="G86" s="69"/>
      <c r="H86" s="69">
        <v>861</v>
      </c>
      <c r="I86" s="65">
        <f t="shared" si="4"/>
        <v>861</v>
      </c>
      <c r="J86" s="69"/>
      <c r="K86" s="69">
        <v>2</v>
      </c>
      <c r="L86" s="67">
        <f t="shared" si="5"/>
        <v>2</v>
      </c>
    </row>
    <row r="87" spans="1:12">
      <c r="A87" s="99">
        <v>81</v>
      </c>
      <c r="B87" s="62" t="s">
        <v>1027</v>
      </c>
      <c r="C87" s="63" t="s">
        <v>15</v>
      </c>
      <c r="D87" s="70" t="s">
        <v>550</v>
      </c>
      <c r="E87" s="70" t="s">
        <v>552</v>
      </c>
      <c r="F87" s="65"/>
      <c r="G87" s="69">
        <v>920</v>
      </c>
      <c r="H87" s="69"/>
      <c r="I87" s="65">
        <f t="shared" si="4"/>
        <v>920</v>
      </c>
      <c r="J87" s="69">
        <v>3</v>
      </c>
      <c r="K87" s="69"/>
      <c r="L87" s="67">
        <f t="shared" si="5"/>
        <v>3</v>
      </c>
    </row>
    <row r="88" spans="1:12">
      <c r="A88" s="99">
        <v>82</v>
      </c>
      <c r="B88" s="62" t="s">
        <v>1028</v>
      </c>
      <c r="C88" s="63" t="s">
        <v>15</v>
      </c>
      <c r="D88" s="70" t="s">
        <v>550</v>
      </c>
      <c r="E88" s="70" t="s">
        <v>552</v>
      </c>
      <c r="F88" s="65"/>
      <c r="G88" s="69"/>
      <c r="H88" s="69">
        <v>654</v>
      </c>
      <c r="I88" s="65">
        <f t="shared" si="4"/>
        <v>654</v>
      </c>
      <c r="J88" s="69"/>
      <c r="K88" s="69">
        <v>2</v>
      </c>
      <c r="L88" s="67">
        <f t="shared" si="5"/>
        <v>2</v>
      </c>
    </row>
    <row r="89" spans="1:12">
      <c r="A89" s="99">
        <v>83</v>
      </c>
      <c r="B89" s="62" t="s">
        <v>553</v>
      </c>
      <c r="C89" s="63" t="s">
        <v>15</v>
      </c>
      <c r="D89" s="70" t="s">
        <v>554</v>
      </c>
      <c r="E89" s="70" t="s">
        <v>555</v>
      </c>
      <c r="F89" s="65"/>
      <c r="G89" s="69">
        <v>561</v>
      </c>
      <c r="H89" s="69">
        <v>480</v>
      </c>
      <c r="I89" s="65">
        <f t="shared" si="4"/>
        <v>1041</v>
      </c>
      <c r="J89" s="69">
        <v>2</v>
      </c>
      <c r="K89" s="69">
        <v>1</v>
      </c>
      <c r="L89" s="67">
        <f t="shared" si="5"/>
        <v>3</v>
      </c>
    </row>
    <row r="90" spans="1:12" s="14" customFormat="1" ht="27.6">
      <c r="A90" s="99">
        <v>84</v>
      </c>
      <c r="B90" s="62" t="s">
        <v>587</v>
      </c>
      <c r="C90" s="63" t="s">
        <v>15</v>
      </c>
      <c r="D90" s="64" t="s">
        <v>588</v>
      </c>
      <c r="E90" s="64" t="s">
        <v>589</v>
      </c>
      <c r="F90" s="65"/>
      <c r="G90" s="69">
        <v>709</v>
      </c>
      <c r="H90" s="69">
        <v>681</v>
      </c>
      <c r="I90" s="65">
        <f t="shared" si="4"/>
        <v>1390</v>
      </c>
      <c r="J90" s="69">
        <v>2</v>
      </c>
      <c r="K90" s="69">
        <v>2</v>
      </c>
      <c r="L90" s="67">
        <f t="shared" si="5"/>
        <v>4</v>
      </c>
    </row>
    <row r="91" spans="1:12" ht="27.6">
      <c r="A91" s="99">
        <v>85</v>
      </c>
      <c r="B91" s="62" t="s">
        <v>556</v>
      </c>
      <c r="C91" s="63" t="s">
        <v>15</v>
      </c>
      <c r="D91" s="70" t="s">
        <v>557</v>
      </c>
      <c r="E91" s="70" t="s">
        <v>558</v>
      </c>
      <c r="F91" s="65"/>
      <c r="G91" s="69">
        <v>741</v>
      </c>
      <c r="H91" s="69">
        <v>556</v>
      </c>
      <c r="I91" s="65">
        <f t="shared" si="4"/>
        <v>1297</v>
      </c>
      <c r="J91" s="69">
        <v>2</v>
      </c>
      <c r="K91" s="69">
        <v>1</v>
      </c>
      <c r="L91" s="67">
        <f t="shared" si="5"/>
        <v>3</v>
      </c>
    </row>
    <row r="92" spans="1:12" ht="27.6">
      <c r="A92" s="99">
        <v>86</v>
      </c>
      <c r="B92" s="62" t="s">
        <v>559</v>
      </c>
      <c r="C92" s="63" t="s">
        <v>15</v>
      </c>
      <c r="D92" s="70" t="s">
        <v>560</v>
      </c>
      <c r="E92" s="70" t="s">
        <v>561</v>
      </c>
      <c r="F92" s="65"/>
      <c r="G92" s="69">
        <v>1158</v>
      </c>
      <c r="H92" s="69"/>
      <c r="I92" s="65">
        <f t="shared" si="4"/>
        <v>1158</v>
      </c>
      <c r="J92" s="69">
        <v>3</v>
      </c>
      <c r="K92" s="69"/>
      <c r="L92" s="67">
        <f t="shared" si="5"/>
        <v>3</v>
      </c>
    </row>
    <row r="93" spans="1:12" ht="27.6">
      <c r="A93" s="99">
        <v>87</v>
      </c>
      <c r="B93" s="62" t="s">
        <v>562</v>
      </c>
      <c r="C93" s="63" t="s">
        <v>15</v>
      </c>
      <c r="D93" s="70" t="s">
        <v>560</v>
      </c>
      <c r="E93" s="70" t="s">
        <v>561</v>
      </c>
      <c r="F93" s="65"/>
      <c r="G93" s="69"/>
      <c r="H93" s="69">
        <v>993</v>
      </c>
      <c r="I93" s="65">
        <f t="shared" si="4"/>
        <v>993</v>
      </c>
      <c r="J93" s="69"/>
      <c r="K93" s="69">
        <v>3</v>
      </c>
      <c r="L93" s="67">
        <f t="shared" si="5"/>
        <v>3</v>
      </c>
    </row>
    <row r="94" spans="1:12">
      <c r="A94" s="99">
        <v>88</v>
      </c>
      <c r="B94" s="62" t="s">
        <v>906</v>
      </c>
      <c r="C94" s="63" t="s">
        <v>15</v>
      </c>
      <c r="D94" s="64" t="s">
        <v>563</v>
      </c>
      <c r="E94" s="64" t="s">
        <v>564</v>
      </c>
      <c r="F94" s="65"/>
      <c r="G94" s="69">
        <v>1012</v>
      </c>
      <c r="H94" s="69"/>
      <c r="I94" s="65">
        <f t="shared" si="4"/>
        <v>1012</v>
      </c>
      <c r="J94" s="69">
        <v>3</v>
      </c>
      <c r="K94" s="69"/>
      <c r="L94" s="67">
        <f t="shared" si="5"/>
        <v>3</v>
      </c>
    </row>
    <row r="95" spans="1:12">
      <c r="A95" s="99">
        <v>89</v>
      </c>
      <c r="B95" s="62" t="s">
        <v>1029</v>
      </c>
      <c r="C95" s="63" t="s">
        <v>15</v>
      </c>
      <c r="D95" s="64" t="s">
        <v>563</v>
      </c>
      <c r="E95" s="64" t="s">
        <v>564</v>
      </c>
      <c r="F95" s="65"/>
      <c r="G95" s="69"/>
      <c r="H95" s="69">
        <v>751</v>
      </c>
      <c r="I95" s="65">
        <f t="shared" si="4"/>
        <v>751</v>
      </c>
      <c r="J95" s="69"/>
      <c r="K95" s="69">
        <v>2</v>
      </c>
      <c r="L95" s="67">
        <f t="shared" si="5"/>
        <v>2</v>
      </c>
    </row>
    <row r="96" spans="1:12" ht="41.4">
      <c r="A96" s="99">
        <v>90</v>
      </c>
      <c r="B96" s="62" t="s">
        <v>565</v>
      </c>
      <c r="C96" s="63" t="s">
        <v>15</v>
      </c>
      <c r="D96" s="64" t="s">
        <v>566</v>
      </c>
      <c r="E96" s="70" t="s">
        <v>567</v>
      </c>
      <c r="F96" s="65"/>
      <c r="G96" s="65">
        <v>1446</v>
      </c>
      <c r="H96" s="69"/>
      <c r="I96" s="65">
        <f t="shared" si="4"/>
        <v>1446</v>
      </c>
      <c r="J96" s="69">
        <v>4</v>
      </c>
      <c r="K96" s="69"/>
      <c r="L96" s="67">
        <f t="shared" si="5"/>
        <v>4</v>
      </c>
    </row>
    <row r="97" spans="1:12" ht="41.4">
      <c r="A97" s="99">
        <v>91</v>
      </c>
      <c r="B97" s="62" t="s">
        <v>568</v>
      </c>
      <c r="C97" s="63" t="s">
        <v>15</v>
      </c>
      <c r="D97" s="64" t="s">
        <v>566</v>
      </c>
      <c r="E97" s="70" t="s">
        <v>567</v>
      </c>
      <c r="F97" s="65"/>
      <c r="G97" s="69"/>
      <c r="H97" s="69">
        <v>1043</v>
      </c>
      <c r="I97" s="65">
        <f t="shared" si="4"/>
        <v>1043</v>
      </c>
      <c r="J97" s="69"/>
      <c r="K97" s="69">
        <v>3</v>
      </c>
      <c r="L97" s="67">
        <f t="shared" si="5"/>
        <v>3</v>
      </c>
    </row>
    <row r="98" spans="1:12">
      <c r="A98" s="99">
        <v>92</v>
      </c>
      <c r="B98" s="62" t="s">
        <v>1030</v>
      </c>
      <c r="C98" s="63" t="s">
        <v>15</v>
      </c>
      <c r="D98" s="64" t="s">
        <v>569</v>
      </c>
      <c r="E98" s="64">
        <v>328040203</v>
      </c>
      <c r="F98" s="65"/>
      <c r="G98" s="69">
        <v>959</v>
      </c>
      <c r="H98" s="69">
        <v>1021</v>
      </c>
      <c r="I98" s="65">
        <f t="shared" si="4"/>
        <v>1980</v>
      </c>
      <c r="J98" s="69">
        <v>2</v>
      </c>
      <c r="K98" s="69">
        <v>2</v>
      </c>
      <c r="L98" s="67">
        <f t="shared" si="5"/>
        <v>4</v>
      </c>
    </row>
    <row r="99" spans="1:12" s="14" customFormat="1">
      <c r="A99" s="99">
        <v>93</v>
      </c>
      <c r="B99" s="62" t="s">
        <v>1117</v>
      </c>
      <c r="C99" s="63" t="s">
        <v>15</v>
      </c>
      <c r="D99" s="64" t="s">
        <v>569</v>
      </c>
      <c r="E99" s="64" t="s">
        <v>1118</v>
      </c>
      <c r="F99" s="65"/>
      <c r="G99" s="69">
        <v>626</v>
      </c>
      <c r="H99" s="69">
        <v>652</v>
      </c>
      <c r="I99" s="65">
        <f t="shared" si="4"/>
        <v>1278</v>
      </c>
      <c r="J99" s="69">
        <v>1</v>
      </c>
      <c r="K99" s="69">
        <v>1</v>
      </c>
      <c r="L99" s="67">
        <f t="shared" si="5"/>
        <v>2</v>
      </c>
    </row>
    <row r="100" spans="1:12" ht="27.6">
      <c r="A100" s="99">
        <v>94</v>
      </c>
      <c r="B100" s="62" t="s">
        <v>573</v>
      </c>
      <c r="C100" s="63" t="s">
        <v>15</v>
      </c>
      <c r="D100" s="64" t="s">
        <v>574</v>
      </c>
      <c r="E100" s="64" t="s">
        <v>575</v>
      </c>
      <c r="F100" s="65"/>
      <c r="G100" s="65">
        <v>540</v>
      </c>
      <c r="H100" s="69">
        <v>368</v>
      </c>
      <c r="I100" s="65">
        <f t="shared" si="4"/>
        <v>908</v>
      </c>
      <c r="J100" s="65">
        <v>2</v>
      </c>
      <c r="K100" s="69">
        <v>1</v>
      </c>
      <c r="L100" s="67">
        <f t="shared" si="5"/>
        <v>3</v>
      </c>
    </row>
    <row r="101" spans="1:12" ht="27.6">
      <c r="A101" s="99">
        <v>95</v>
      </c>
      <c r="B101" s="62" t="s">
        <v>1031</v>
      </c>
      <c r="C101" s="63" t="s">
        <v>15</v>
      </c>
      <c r="D101" s="64" t="s">
        <v>576</v>
      </c>
      <c r="E101" s="64" t="s">
        <v>577</v>
      </c>
      <c r="F101" s="65"/>
      <c r="G101" s="69">
        <v>614</v>
      </c>
      <c r="H101" s="69"/>
      <c r="I101" s="65">
        <f t="shared" si="4"/>
        <v>614</v>
      </c>
      <c r="J101" s="69">
        <v>2</v>
      </c>
      <c r="K101" s="69"/>
      <c r="L101" s="67">
        <f t="shared" si="5"/>
        <v>2</v>
      </c>
    </row>
    <row r="102" spans="1:12" ht="27.6">
      <c r="A102" s="99">
        <v>96</v>
      </c>
      <c r="B102" s="62" t="s">
        <v>1032</v>
      </c>
      <c r="C102" s="63" t="s">
        <v>15</v>
      </c>
      <c r="D102" s="64" t="s">
        <v>576</v>
      </c>
      <c r="E102" s="64" t="s">
        <v>577</v>
      </c>
      <c r="F102" s="65"/>
      <c r="G102" s="69"/>
      <c r="H102" s="69">
        <v>425</v>
      </c>
      <c r="I102" s="65">
        <f t="shared" si="4"/>
        <v>425</v>
      </c>
      <c r="J102" s="69"/>
      <c r="K102" s="69">
        <v>1</v>
      </c>
      <c r="L102" s="67">
        <f t="shared" si="5"/>
        <v>1</v>
      </c>
    </row>
    <row r="103" spans="1:12" s="14" customFormat="1">
      <c r="A103" s="99">
        <v>97</v>
      </c>
      <c r="B103" s="62" t="s">
        <v>474</v>
      </c>
      <c r="C103" s="63" t="s">
        <v>15</v>
      </c>
      <c r="D103" s="64" t="s">
        <v>475</v>
      </c>
      <c r="E103" s="64">
        <v>328020217</v>
      </c>
      <c r="F103" s="65"/>
      <c r="G103" s="66">
        <v>208</v>
      </c>
      <c r="H103" s="66">
        <v>171</v>
      </c>
      <c r="I103" s="65">
        <f t="shared" si="4"/>
        <v>379</v>
      </c>
      <c r="J103" s="66">
        <v>1</v>
      </c>
      <c r="K103" s="66">
        <v>1</v>
      </c>
      <c r="L103" s="67">
        <f t="shared" si="5"/>
        <v>2</v>
      </c>
    </row>
    <row r="104" spans="1:12">
      <c r="A104" s="99">
        <v>98</v>
      </c>
      <c r="B104" s="62" t="s">
        <v>578</v>
      </c>
      <c r="C104" s="63" t="s">
        <v>15</v>
      </c>
      <c r="D104" s="64" t="s">
        <v>579</v>
      </c>
      <c r="E104" s="64" t="s">
        <v>580</v>
      </c>
      <c r="F104" s="65"/>
      <c r="G104" s="69">
        <v>649</v>
      </c>
      <c r="H104" s="69">
        <v>481</v>
      </c>
      <c r="I104" s="65">
        <f t="shared" si="4"/>
        <v>1130</v>
      </c>
      <c r="J104" s="69">
        <v>2</v>
      </c>
      <c r="K104" s="69">
        <v>1</v>
      </c>
      <c r="L104" s="67">
        <f t="shared" si="5"/>
        <v>3</v>
      </c>
    </row>
    <row r="105" spans="1:12">
      <c r="A105" s="99">
        <v>99</v>
      </c>
      <c r="B105" s="62" t="s">
        <v>581</v>
      </c>
      <c r="C105" s="63" t="s">
        <v>15</v>
      </c>
      <c r="D105" s="64" t="s">
        <v>475</v>
      </c>
      <c r="E105" s="64" t="s">
        <v>582</v>
      </c>
      <c r="F105" s="65"/>
      <c r="G105" s="69">
        <v>1336</v>
      </c>
      <c r="H105" s="69"/>
      <c r="I105" s="65">
        <f t="shared" si="4"/>
        <v>1336</v>
      </c>
      <c r="J105" s="69">
        <v>3</v>
      </c>
      <c r="K105" s="69"/>
      <c r="L105" s="67">
        <f t="shared" si="5"/>
        <v>3</v>
      </c>
    </row>
    <row r="106" spans="1:12">
      <c r="A106" s="99">
        <v>100</v>
      </c>
      <c r="B106" s="62" t="s">
        <v>583</v>
      </c>
      <c r="C106" s="63" t="s">
        <v>15</v>
      </c>
      <c r="D106" s="64" t="s">
        <v>475</v>
      </c>
      <c r="E106" s="64" t="s">
        <v>582</v>
      </c>
      <c r="F106" s="65"/>
      <c r="G106" s="69"/>
      <c r="H106" s="69">
        <v>939</v>
      </c>
      <c r="I106" s="65">
        <f t="shared" si="4"/>
        <v>939</v>
      </c>
      <c r="J106" s="69"/>
      <c r="K106" s="69">
        <v>2</v>
      </c>
      <c r="L106" s="67">
        <f t="shared" si="5"/>
        <v>2</v>
      </c>
    </row>
    <row r="107" spans="1:12" ht="27.6">
      <c r="A107" s="99">
        <v>101</v>
      </c>
      <c r="B107" s="62" t="s">
        <v>1033</v>
      </c>
      <c r="C107" s="63" t="s">
        <v>15</v>
      </c>
      <c r="D107" s="64" t="s">
        <v>570</v>
      </c>
      <c r="E107" s="64" t="s">
        <v>1034</v>
      </c>
      <c r="F107" s="65"/>
      <c r="G107" s="69">
        <v>975</v>
      </c>
      <c r="H107" s="69">
        <v>749</v>
      </c>
      <c r="I107" s="65">
        <f t="shared" si="4"/>
        <v>1724</v>
      </c>
      <c r="J107" s="69">
        <v>2</v>
      </c>
      <c r="K107" s="69">
        <v>2</v>
      </c>
      <c r="L107" s="67">
        <f t="shared" si="5"/>
        <v>4</v>
      </c>
    </row>
    <row r="108" spans="1:12" ht="27.6">
      <c r="A108" s="99">
        <v>102</v>
      </c>
      <c r="B108" s="62" t="s">
        <v>584</v>
      </c>
      <c r="C108" s="63" t="s">
        <v>15</v>
      </c>
      <c r="D108" s="64" t="s">
        <v>570</v>
      </c>
      <c r="E108" s="64" t="s">
        <v>585</v>
      </c>
      <c r="F108" s="65"/>
      <c r="G108" s="69">
        <v>515</v>
      </c>
      <c r="H108" s="69">
        <v>345</v>
      </c>
      <c r="I108" s="65">
        <f t="shared" si="4"/>
        <v>860</v>
      </c>
      <c r="J108" s="69">
        <v>2</v>
      </c>
      <c r="K108" s="69">
        <v>1</v>
      </c>
      <c r="L108" s="67">
        <f t="shared" si="5"/>
        <v>3</v>
      </c>
    </row>
    <row r="109" spans="1:12">
      <c r="A109" s="99">
        <v>103</v>
      </c>
      <c r="B109" s="62" t="s">
        <v>586</v>
      </c>
      <c r="C109" s="63" t="s">
        <v>15</v>
      </c>
      <c r="D109" s="64" t="s">
        <v>570</v>
      </c>
      <c r="E109" s="64">
        <v>328020218</v>
      </c>
      <c r="F109" s="65"/>
      <c r="G109" s="69">
        <v>369</v>
      </c>
      <c r="H109" s="69">
        <v>260</v>
      </c>
      <c r="I109" s="65">
        <f t="shared" si="4"/>
        <v>629</v>
      </c>
      <c r="J109" s="69">
        <v>1</v>
      </c>
      <c r="K109" s="69">
        <v>1</v>
      </c>
      <c r="L109" s="67">
        <f t="shared" si="5"/>
        <v>2</v>
      </c>
    </row>
    <row r="110" spans="1:12" ht="27.6">
      <c r="A110" s="99">
        <v>104</v>
      </c>
      <c r="B110" s="62" t="s">
        <v>590</v>
      </c>
      <c r="C110" s="63" t="s">
        <v>15</v>
      </c>
      <c r="D110" s="64" t="s">
        <v>591</v>
      </c>
      <c r="E110" s="64" t="s">
        <v>592</v>
      </c>
      <c r="F110" s="65"/>
      <c r="G110" s="69">
        <v>527</v>
      </c>
      <c r="H110" s="69">
        <v>340</v>
      </c>
      <c r="I110" s="65">
        <f t="shared" si="4"/>
        <v>867</v>
      </c>
      <c r="J110" s="69">
        <v>2</v>
      </c>
      <c r="K110" s="69">
        <v>1</v>
      </c>
      <c r="L110" s="67">
        <f t="shared" si="5"/>
        <v>3</v>
      </c>
    </row>
    <row r="111" spans="1:12" ht="27.6">
      <c r="A111" s="99">
        <v>105</v>
      </c>
      <c r="B111" s="62" t="s">
        <v>593</v>
      </c>
      <c r="C111" s="63" t="s">
        <v>15</v>
      </c>
      <c r="D111" s="64" t="s">
        <v>591</v>
      </c>
      <c r="E111" s="64" t="s">
        <v>594</v>
      </c>
      <c r="F111" s="65"/>
      <c r="G111" s="69">
        <v>662</v>
      </c>
      <c r="H111" s="69"/>
      <c r="I111" s="65">
        <f t="shared" si="4"/>
        <v>662</v>
      </c>
      <c r="J111" s="69">
        <v>2</v>
      </c>
      <c r="K111" s="69"/>
      <c r="L111" s="67">
        <f t="shared" si="5"/>
        <v>2</v>
      </c>
    </row>
    <row r="112" spans="1:12" ht="27.6">
      <c r="A112" s="99">
        <v>106</v>
      </c>
      <c r="B112" s="62" t="s">
        <v>595</v>
      </c>
      <c r="C112" s="63" t="s">
        <v>15</v>
      </c>
      <c r="D112" s="64" t="s">
        <v>591</v>
      </c>
      <c r="E112" s="64" t="s">
        <v>594</v>
      </c>
      <c r="F112" s="65"/>
      <c r="G112" s="69"/>
      <c r="H112" s="69">
        <v>397</v>
      </c>
      <c r="I112" s="65">
        <f t="shared" si="4"/>
        <v>397</v>
      </c>
      <c r="J112" s="69"/>
      <c r="K112" s="69">
        <v>1</v>
      </c>
      <c r="L112" s="67">
        <f t="shared" si="5"/>
        <v>1</v>
      </c>
    </row>
    <row r="113" spans="1:12" ht="27.6">
      <c r="A113" s="99">
        <v>107</v>
      </c>
      <c r="B113" s="62" t="s">
        <v>1035</v>
      </c>
      <c r="C113" s="63" t="s">
        <v>15</v>
      </c>
      <c r="D113" s="64" t="s">
        <v>596</v>
      </c>
      <c r="E113" s="64" t="s">
        <v>597</v>
      </c>
      <c r="F113" s="65"/>
      <c r="G113" s="69">
        <v>429</v>
      </c>
      <c r="H113" s="69">
        <v>226</v>
      </c>
      <c r="I113" s="65">
        <f t="shared" si="4"/>
        <v>655</v>
      </c>
      <c r="J113" s="69">
        <v>1</v>
      </c>
      <c r="K113" s="69">
        <v>1</v>
      </c>
      <c r="L113" s="67">
        <f t="shared" si="5"/>
        <v>2</v>
      </c>
    </row>
    <row r="114" spans="1:12" ht="27.6">
      <c r="A114" s="99">
        <v>108</v>
      </c>
      <c r="B114" s="62" t="s">
        <v>598</v>
      </c>
      <c r="C114" s="63" t="s">
        <v>15</v>
      </c>
      <c r="D114" s="64" t="s">
        <v>599</v>
      </c>
      <c r="E114" s="64" t="s">
        <v>600</v>
      </c>
      <c r="F114" s="65"/>
      <c r="G114" s="69">
        <v>544</v>
      </c>
      <c r="H114" s="65">
        <v>309</v>
      </c>
      <c r="I114" s="65">
        <f t="shared" si="4"/>
        <v>853</v>
      </c>
      <c r="J114" s="69">
        <v>2</v>
      </c>
      <c r="K114" s="65">
        <v>1</v>
      </c>
      <c r="L114" s="67">
        <f t="shared" si="5"/>
        <v>3</v>
      </c>
    </row>
    <row r="115" spans="1:12" ht="27.6">
      <c r="A115" s="99">
        <v>109</v>
      </c>
      <c r="B115" s="62" t="s">
        <v>1036</v>
      </c>
      <c r="C115" s="63" t="s">
        <v>15</v>
      </c>
      <c r="D115" s="64" t="s">
        <v>601</v>
      </c>
      <c r="E115" s="64" t="s">
        <v>602</v>
      </c>
      <c r="F115" s="65"/>
      <c r="G115" s="65">
        <v>898</v>
      </c>
      <c r="H115" s="69"/>
      <c r="I115" s="65">
        <f t="shared" si="4"/>
        <v>898</v>
      </c>
      <c r="J115" s="65">
        <v>3</v>
      </c>
      <c r="K115" s="69"/>
      <c r="L115" s="67">
        <f t="shared" si="5"/>
        <v>3</v>
      </c>
    </row>
    <row r="116" spans="1:12" ht="27.6">
      <c r="A116" s="99">
        <v>110</v>
      </c>
      <c r="B116" s="62" t="s">
        <v>1037</v>
      </c>
      <c r="C116" s="63" t="s">
        <v>15</v>
      </c>
      <c r="D116" s="64" t="s">
        <v>601</v>
      </c>
      <c r="E116" s="64" t="s">
        <v>602</v>
      </c>
      <c r="F116" s="65"/>
      <c r="G116" s="69"/>
      <c r="H116" s="69">
        <v>605</v>
      </c>
      <c r="I116" s="65">
        <f t="shared" si="4"/>
        <v>605</v>
      </c>
      <c r="J116" s="69"/>
      <c r="K116" s="69">
        <v>2</v>
      </c>
      <c r="L116" s="67">
        <f t="shared" si="5"/>
        <v>2</v>
      </c>
    </row>
    <row r="117" spans="1:12" s="14" customFormat="1">
      <c r="A117" s="99">
        <v>111</v>
      </c>
      <c r="B117" s="62" t="s">
        <v>603</v>
      </c>
      <c r="C117" s="63" t="s">
        <v>15</v>
      </c>
      <c r="D117" s="64" t="s">
        <v>604</v>
      </c>
      <c r="E117" s="64" t="s">
        <v>1174</v>
      </c>
      <c r="F117" s="65"/>
      <c r="G117" s="69">
        <v>1209</v>
      </c>
      <c r="H117" s="69">
        <v>759</v>
      </c>
      <c r="I117" s="65">
        <f t="shared" si="4"/>
        <v>1968</v>
      </c>
      <c r="J117" s="69">
        <v>1</v>
      </c>
      <c r="K117" s="69">
        <v>1</v>
      </c>
      <c r="L117" s="67">
        <f t="shared" si="5"/>
        <v>2</v>
      </c>
    </row>
    <row r="118" spans="1:12" ht="27.6">
      <c r="A118" s="99">
        <v>112</v>
      </c>
      <c r="B118" s="62" t="s">
        <v>1038</v>
      </c>
      <c r="C118" s="63" t="s">
        <v>15</v>
      </c>
      <c r="D118" s="64" t="s">
        <v>604</v>
      </c>
      <c r="E118" s="64" t="s">
        <v>1170</v>
      </c>
      <c r="F118" s="65"/>
      <c r="G118" s="69">
        <v>831</v>
      </c>
      <c r="H118" s="69"/>
      <c r="I118" s="65">
        <f t="shared" si="4"/>
        <v>831</v>
      </c>
      <c r="J118" s="69">
        <v>3</v>
      </c>
      <c r="K118" s="69"/>
      <c r="L118" s="67">
        <f t="shared" si="5"/>
        <v>3</v>
      </c>
    </row>
    <row r="119" spans="1:12" ht="27.6">
      <c r="A119" s="99">
        <v>113</v>
      </c>
      <c r="B119" s="62" t="s">
        <v>1039</v>
      </c>
      <c r="C119" s="63" t="s">
        <v>15</v>
      </c>
      <c r="D119" s="64" t="s">
        <v>604</v>
      </c>
      <c r="E119" s="64" t="s">
        <v>1170</v>
      </c>
      <c r="F119" s="65"/>
      <c r="G119" s="69"/>
      <c r="H119" s="69">
        <v>616</v>
      </c>
      <c r="I119" s="65">
        <f t="shared" si="4"/>
        <v>616</v>
      </c>
      <c r="J119" s="69"/>
      <c r="K119" s="69">
        <v>2</v>
      </c>
      <c r="L119" s="67">
        <f t="shared" si="5"/>
        <v>2</v>
      </c>
    </row>
    <row r="120" spans="1:12">
      <c r="A120" s="99">
        <v>114</v>
      </c>
      <c r="B120" s="62" t="s">
        <v>605</v>
      </c>
      <c r="C120" s="63" t="s">
        <v>15</v>
      </c>
      <c r="D120" s="64" t="s">
        <v>606</v>
      </c>
      <c r="E120" s="64" t="s">
        <v>607</v>
      </c>
      <c r="F120" s="65"/>
      <c r="G120" s="69">
        <v>586</v>
      </c>
      <c r="H120" s="69">
        <v>333</v>
      </c>
      <c r="I120" s="65">
        <f t="shared" si="4"/>
        <v>919</v>
      </c>
      <c r="J120" s="69">
        <v>2</v>
      </c>
      <c r="K120" s="69">
        <v>1</v>
      </c>
      <c r="L120" s="67">
        <f t="shared" si="5"/>
        <v>3</v>
      </c>
    </row>
    <row r="121" spans="1:12" s="46" customFormat="1">
      <c r="A121" s="99">
        <v>115</v>
      </c>
      <c r="B121" s="71" t="s">
        <v>608</v>
      </c>
      <c r="C121" s="72" t="s">
        <v>15</v>
      </c>
      <c r="D121" s="73" t="s">
        <v>609</v>
      </c>
      <c r="E121" s="73" t="s">
        <v>1093</v>
      </c>
      <c r="F121" s="74"/>
      <c r="G121" s="75">
        <v>618</v>
      </c>
      <c r="H121" s="75">
        <v>259</v>
      </c>
      <c r="I121" s="74">
        <f t="shared" si="4"/>
        <v>877</v>
      </c>
      <c r="J121" s="75">
        <v>2</v>
      </c>
      <c r="K121" s="75">
        <v>1</v>
      </c>
      <c r="L121" s="67">
        <f t="shared" si="5"/>
        <v>3</v>
      </c>
    </row>
    <row r="122" spans="1:12" s="46" customFormat="1">
      <c r="A122" s="99">
        <v>116</v>
      </c>
      <c r="B122" s="71" t="s">
        <v>1040</v>
      </c>
      <c r="C122" s="72" t="s">
        <v>15</v>
      </c>
      <c r="D122" s="73" t="s">
        <v>609</v>
      </c>
      <c r="E122" s="73"/>
      <c r="F122" s="74"/>
      <c r="G122" s="75">
        <v>899</v>
      </c>
      <c r="H122" s="75"/>
      <c r="I122" s="74">
        <f t="shared" si="4"/>
        <v>899</v>
      </c>
      <c r="J122" s="75">
        <v>2</v>
      </c>
      <c r="K122" s="75"/>
      <c r="L122" s="67">
        <f t="shared" si="5"/>
        <v>2</v>
      </c>
    </row>
    <row r="123" spans="1:12" s="14" customFormat="1" ht="27.6">
      <c r="A123" s="99">
        <v>117</v>
      </c>
      <c r="B123" s="62" t="s">
        <v>610</v>
      </c>
      <c r="C123" s="63" t="s">
        <v>15</v>
      </c>
      <c r="D123" s="64" t="s">
        <v>609</v>
      </c>
      <c r="E123" s="64" t="s">
        <v>611</v>
      </c>
      <c r="F123" s="65"/>
      <c r="G123" s="69"/>
      <c r="H123" s="69">
        <v>357</v>
      </c>
      <c r="I123" s="65">
        <f t="shared" ref="I123" si="6">SUM(G123:H123)</f>
        <v>357</v>
      </c>
      <c r="J123" s="69"/>
      <c r="K123" s="69">
        <v>2</v>
      </c>
      <c r="L123" s="67">
        <f t="shared" ref="L123" si="7">SUM(J123:K123)</f>
        <v>2</v>
      </c>
    </row>
    <row r="124" spans="1:12" s="14" customFormat="1" ht="27.6">
      <c r="A124" s="99">
        <v>118</v>
      </c>
      <c r="B124" s="62" t="s">
        <v>642</v>
      </c>
      <c r="C124" s="63" t="s">
        <v>15</v>
      </c>
      <c r="D124" s="64" t="s">
        <v>643</v>
      </c>
      <c r="E124" s="64" t="s">
        <v>1092</v>
      </c>
      <c r="F124" s="65"/>
      <c r="G124" s="69">
        <v>450</v>
      </c>
      <c r="H124" s="69">
        <v>144</v>
      </c>
      <c r="I124" s="65">
        <f t="shared" si="4"/>
        <v>594</v>
      </c>
      <c r="J124" s="69">
        <v>1</v>
      </c>
      <c r="K124" s="69">
        <v>1</v>
      </c>
      <c r="L124" s="67">
        <f t="shared" si="5"/>
        <v>2</v>
      </c>
    </row>
    <row r="125" spans="1:12">
      <c r="A125" s="99">
        <v>119</v>
      </c>
      <c r="B125" s="62" t="s">
        <v>612</v>
      </c>
      <c r="C125" s="63" t="s">
        <v>15</v>
      </c>
      <c r="D125" s="64" t="s">
        <v>613</v>
      </c>
      <c r="E125" s="64" t="s">
        <v>614</v>
      </c>
      <c r="F125" s="65"/>
      <c r="G125" s="69">
        <v>328</v>
      </c>
      <c r="H125" s="69">
        <v>244</v>
      </c>
      <c r="I125" s="65">
        <f t="shared" si="4"/>
        <v>572</v>
      </c>
      <c r="J125" s="69">
        <v>1</v>
      </c>
      <c r="K125" s="69">
        <v>1</v>
      </c>
      <c r="L125" s="67">
        <f t="shared" si="5"/>
        <v>2</v>
      </c>
    </row>
    <row r="126" spans="1:12" ht="41.4">
      <c r="A126" s="99">
        <v>120</v>
      </c>
      <c r="B126" s="62" t="s">
        <v>618</v>
      </c>
      <c r="C126" s="63" t="s">
        <v>15</v>
      </c>
      <c r="D126" s="64" t="s">
        <v>619</v>
      </c>
      <c r="E126" s="64" t="s">
        <v>620</v>
      </c>
      <c r="F126" s="65"/>
      <c r="G126" s="69">
        <v>506</v>
      </c>
      <c r="H126" s="69">
        <v>298</v>
      </c>
      <c r="I126" s="65">
        <f t="shared" si="4"/>
        <v>804</v>
      </c>
      <c r="J126" s="69">
        <v>2</v>
      </c>
      <c r="K126" s="69">
        <v>1</v>
      </c>
      <c r="L126" s="67">
        <f t="shared" si="5"/>
        <v>3</v>
      </c>
    </row>
    <row r="127" spans="1:12" s="14" customFormat="1">
      <c r="A127" s="99">
        <v>121</v>
      </c>
      <c r="B127" s="62" t="s">
        <v>615</v>
      </c>
      <c r="C127" s="63" t="s">
        <v>15</v>
      </c>
      <c r="D127" s="64" t="s">
        <v>616</v>
      </c>
      <c r="E127" s="64" t="s">
        <v>617</v>
      </c>
      <c r="F127" s="65"/>
      <c r="G127" s="69">
        <v>409</v>
      </c>
      <c r="H127" s="69">
        <v>204</v>
      </c>
      <c r="I127" s="65">
        <f t="shared" si="4"/>
        <v>613</v>
      </c>
      <c r="J127" s="69">
        <v>1</v>
      </c>
      <c r="K127" s="69">
        <v>1</v>
      </c>
      <c r="L127" s="67">
        <f t="shared" si="5"/>
        <v>2</v>
      </c>
    </row>
    <row r="128" spans="1:12">
      <c r="A128" s="99">
        <v>122</v>
      </c>
      <c r="B128" s="62" t="s">
        <v>621</v>
      </c>
      <c r="C128" s="63" t="s">
        <v>15</v>
      </c>
      <c r="D128" s="64" t="s">
        <v>616</v>
      </c>
      <c r="E128" s="64" t="s">
        <v>622</v>
      </c>
      <c r="F128" s="65"/>
      <c r="G128" s="69">
        <v>572</v>
      </c>
      <c r="H128" s="69">
        <v>364</v>
      </c>
      <c r="I128" s="65">
        <f t="shared" si="4"/>
        <v>936</v>
      </c>
      <c r="J128" s="69">
        <v>2</v>
      </c>
      <c r="K128" s="69">
        <v>1</v>
      </c>
      <c r="L128" s="67">
        <f t="shared" si="5"/>
        <v>3</v>
      </c>
    </row>
    <row r="129" spans="1:12">
      <c r="A129" s="99">
        <v>123</v>
      </c>
      <c r="B129" s="62" t="s">
        <v>1041</v>
      </c>
      <c r="C129" s="63" t="s">
        <v>15</v>
      </c>
      <c r="D129" s="64" t="s">
        <v>616</v>
      </c>
      <c r="E129" s="64" t="s">
        <v>623</v>
      </c>
      <c r="F129" s="65"/>
      <c r="G129" s="66">
        <v>579</v>
      </c>
      <c r="H129" s="69">
        <v>494</v>
      </c>
      <c r="I129" s="65">
        <f t="shared" si="4"/>
        <v>1073</v>
      </c>
      <c r="J129" s="69">
        <v>2</v>
      </c>
      <c r="K129" s="69">
        <v>1</v>
      </c>
      <c r="L129" s="67">
        <f t="shared" si="5"/>
        <v>3</v>
      </c>
    </row>
    <row r="130" spans="1:12" s="14" customFormat="1">
      <c r="A130" s="99">
        <v>124</v>
      </c>
      <c r="B130" s="62" t="s">
        <v>672</v>
      </c>
      <c r="C130" s="63" t="s">
        <v>15</v>
      </c>
      <c r="D130" s="64" t="s">
        <v>571</v>
      </c>
      <c r="E130" s="64" t="s">
        <v>572</v>
      </c>
      <c r="F130" s="65"/>
      <c r="G130" s="69">
        <v>397</v>
      </c>
      <c r="H130" s="65">
        <v>282</v>
      </c>
      <c r="I130" s="65">
        <f t="shared" si="4"/>
        <v>679</v>
      </c>
      <c r="J130" s="69">
        <v>1</v>
      </c>
      <c r="K130" s="65">
        <v>1</v>
      </c>
      <c r="L130" s="67">
        <f t="shared" si="5"/>
        <v>2</v>
      </c>
    </row>
    <row r="131" spans="1:12" ht="27.6">
      <c r="A131" s="99">
        <v>125</v>
      </c>
      <c r="B131" s="62" t="s">
        <v>624</v>
      </c>
      <c r="C131" s="63" t="s">
        <v>15</v>
      </c>
      <c r="D131" s="64" t="s">
        <v>571</v>
      </c>
      <c r="E131" s="64" t="s">
        <v>625</v>
      </c>
      <c r="F131" s="65"/>
      <c r="G131" s="69">
        <v>773</v>
      </c>
      <c r="H131" s="69"/>
      <c r="I131" s="65">
        <f t="shared" si="4"/>
        <v>773</v>
      </c>
      <c r="J131" s="69">
        <v>2</v>
      </c>
      <c r="K131" s="69"/>
      <c r="L131" s="67">
        <f t="shared" si="5"/>
        <v>2</v>
      </c>
    </row>
    <row r="132" spans="1:12" ht="27.6">
      <c r="A132" s="99">
        <v>126</v>
      </c>
      <c r="B132" s="62" t="s">
        <v>626</v>
      </c>
      <c r="C132" s="63" t="s">
        <v>15</v>
      </c>
      <c r="D132" s="64" t="s">
        <v>571</v>
      </c>
      <c r="E132" s="64" t="s">
        <v>625</v>
      </c>
      <c r="F132" s="65"/>
      <c r="G132" s="69"/>
      <c r="H132" s="69">
        <v>502</v>
      </c>
      <c r="I132" s="65">
        <f t="shared" si="4"/>
        <v>502</v>
      </c>
      <c r="J132" s="69"/>
      <c r="K132" s="69">
        <v>2</v>
      </c>
      <c r="L132" s="67">
        <f t="shared" si="5"/>
        <v>2</v>
      </c>
    </row>
    <row r="133" spans="1:12" s="14" customFormat="1">
      <c r="A133" s="99">
        <v>127</v>
      </c>
      <c r="B133" s="76" t="s">
        <v>672</v>
      </c>
      <c r="C133" s="63" t="s">
        <v>15</v>
      </c>
      <c r="D133" s="64" t="s">
        <v>571</v>
      </c>
      <c r="E133" s="64" t="s">
        <v>1084</v>
      </c>
      <c r="F133" s="65"/>
      <c r="G133" s="69">
        <v>633</v>
      </c>
      <c r="H133" s="69">
        <v>376</v>
      </c>
      <c r="I133" s="65">
        <f t="shared" si="4"/>
        <v>1009</v>
      </c>
      <c r="J133" s="69">
        <v>1</v>
      </c>
      <c r="K133" s="69">
        <v>1</v>
      </c>
      <c r="L133" s="67">
        <f t="shared" si="5"/>
        <v>2</v>
      </c>
    </row>
    <row r="134" spans="1:12" ht="27.6">
      <c r="A134" s="99">
        <v>128</v>
      </c>
      <c r="B134" s="62" t="s">
        <v>627</v>
      </c>
      <c r="C134" s="63" t="s">
        <v>15</v>
      </c>
      <c r="D134" s="64" t="s">
        <v>628</v>
      </c>
      <c r="E134" s="64" t="s">
        <v>629</v>
      </c>
      <c r="F134" s="65"/>
      <c r="G134" s="65">
        <v>1378</v>
      </c>
      <c r="H134" s="69"/>
      <c r="I134" s="65">
        <f t="shared" si="4"/>
        <v>1378</v>
      </c>
      <c r="J134" s="65">
        <v>4</v>
      </c>
      <c r="K134" s="69"/>
      <c r="L134" s="67">
        <f t="shared" ref="L134:L200" si="8">SUM(J134:K134)</f>
        <v>4</v>
      </c>
    </row>
    <row r="135" spans="1:12" ht="27.6">
      <c r="A135" s="99">
        <v>129</v>
      </c>
      <c r="B135" s="62" t="s">
        <v>630</v>
      </c>
      <c r="C135" s="63" t="s">
        <v>15</v>
      </c>
      <c r="D135" s="64" t="s">
        <v>628</v>
      </c>
      <c r="E135" s="64" t="s">
        <v>629</v>
      </c>
      <c r="F135" s="65"/>
      <c r="G135" s="69"/>
      <c r="H135" s="69">
        <v>905</v>
      </c>
      <c r="I135" s="65">
        <f t="shared" si="4"/>
        <v>905</v>
      </c>
      <c r="J135" s="69"/>
      <c r="K135" s="69">
        <v>3</v>
      </c>
      <c r="L135" s="67">
        <f t="shared" si="8"/>
        <v>3</v>
      </c>
    </row>
    <row r="136" spans="1:12">
      <c r="A136" s="99">
        <v>130</v>
      </c>
      <c r="B136" s="62" t="s">
        <v>631</v>
      </c>
      <c r="C136" s="63" t="s">
        <v>15</v>
      </c>
      <c r="D136" s="64" t="s">
        <v>628</v>
      </c>
      <c r="E136" s="64">
        <v>328010225</v>
      </c>
      <c r="F136" s="65"/>
      <c r="G136" s="69">
        <v>584</v>
      </c>
      <c r="H136" s="69">
        <v>446</v>
      </c>
      <c r="I136" s="65">
        <f t="shared" ref="I136:I195" si="9">SUM(G136:H136)</f>
        <v>1030</v>
      </c>
      <c r="J136" s="69">
        <v>2</v>
      </c>
      <c r="K136" s="69">
        <v>1</v>
      </c>
      <c r="L136" s="67">
        <f t="shared" si="8"/>
        <v>3</v>
      </c>
    </row>
    <row r="137" spans="1:12">
      <c r="A137" s="99">
        <v>131</v>
      </c>
      <c r="B137" s="62" t="s">
        <v>632</v>
      </c>
      <c r="C137" s="63" t="s">
        <v>15</v>
      </c>
      <c r="D137" s="64" t="s">
        <v>628</v>
      </c>
      <c r="E137" s="64">
        <v>328010221</v>
      </c>
      <c r="F137" s="65"/>
      <c r="G137" s="69">
        <v>620</v>
      </c>
      <c r="H137" s="69">
        <v>343</v>
      </c>
      <c r="I137" s="65">
        <f t="shared" si="9"/>
        <v>963</v>
      </c>
      <c r="J137" s="69">
        <v>2</v>
      </c>
      <c r="K137" s="69">
        <v>1</v>
      </c>
      <c r="L137" s="67">
        <f t="shared" si="8"/>
        <v>3</v>
      </c>
    </row>
    <row r="138" spans="1:12" s="14" customFormat="1" ht="27.6">
      <c r="A138" s="99">
        <v>132</v>
      </c>
      <c r="B138" s="62" t="s">
        <v>639</v>
      </c>
      <c r="C138" s="63" t="s">
        <v>15</v>
      </c>
      <c r="D138" s="64" t="s">
        <v>633</v>
      </c>
      <c r="E138" s="64" t="s">
        <v>1042</v>
      </c>
      <c r="F138" s="65"/>
      <c r="G138" s="69">
        <v>1286</v>
      </c>
      <c r="H138" s="65">
        <v>928</v>
      </c>
      <c r="I138" s="65">
        <f t="shared" si="9"/>
        <v>2214</v>
      </c>
      <c r="J138" s="69">
        <v>1</v>
      </c>
      <c r="K138" s="65">
        <v>1</v>
      </c>
      <c r="L138" s="67">
        <f t="shared" si="8"/>
        <v>2</v>
      </c>
    </row>
    <row r="139" spans="1:12" s="14" customFormat="1">
      <c r="A139" s="99">
        <v>133</v>
      </c>
      <c r="B139" s="62" t="s">
        <v>640</v>
      </c>
      <c r="C139" s="63" t="s">
        <v>15</v>
      </c>
      <c r="D139" s="64" t="s">
        <v>633</v>
      </c>
      <c r="E139" s="64" t="s">
        <v>641</v>
      </c>
      <c r="F139" s="65"/>
      <c r="G139" s="69">
        <v>513</v>
      </c>
      <c r="H139" s="65">
        <v>388</v>
      </c>
      <c r="I139" s="65">
        <f t="shared" si="9"/>
        <v>901</v>
      </c>
      <c r="J139" s="69">
        <v>2</v>
      </c>
      <c r="K139" s="65">
        <v>1</v>
      </c>
      <c r="L139" s="67">
        <f t="shared" si="8"/>
        <v>3</v>
      </c>
    </row>
    <row r="140" spans="1:12" ht="27.6">
      <c r="A140" s="99">
        <v>134</v>
      </c>
      <c r="B140" s="62" t="s">
        <v>635</v>
      </c>
      <c r="C140" s="63" t="s">
        <v>15</v>
      </c>
      <c r="D140" s="64" t="s">
        <v>636</v>
      </c>
      <c r="E140" s="64" t="s">
        <v>637</v>
      </c>
      <c r="F140" s="65"/>
      <c r="G140" s="69">
        <v>996</v>
      </c>
      <c r="H140" s="69"/>
      <c r="I140" s="65">
        <f t="shared" si="9"/>
        <v>996</v>
      </c>
      <c r="J140" s="69">
        <v>3</v>
      </c>
      <c r="K140" s="69"/>
      <c r="L140" s="67">
        <f t="shared" si="8"/>
        <v>3</v>
      </c>
    </row>
    <row r="141" spans="1:12" ht="27.6">
      <c r="A141" s="99">
        <v>135</v>
      </c>
      <c r="B141" s="62" t="s">
        <v>638</v>
      </c>
      <c r="C141" s="63" t="s">
        <v>15</v>
      </c>
      <c r="D141" s="64" t="s">
        <v>636</v>
      </c>
      <c r="E141" s="64" t="s">
        <v>637</v>
      </c>
      <c r="F141" s="65"/>
      <c r="G141" s="69"/>
      <c r="H141" s="69">
        <v>969</v>
      </c>
      <c r="I141" s="65">
        <f t="shared" si="9"/>
        <v>969</v>
      </c>
      <c r="J141" s="69"/>
      <c r="K141" s="69">
        <v>3</v>
      </c>
      <c r="L141" s="67">
        <f t="shared" si="8"/>
        <v>3</v>
      </c>
    </row>
    <row r="142" spans="1:12" ht="27.6">
      <c r="A142" s="99">
        <v>136</v>
      </c>
      <c r="B142" s="62" t="s">
        <v>1169</v>
      </c>
      <c r="C142" s="63" t="s">
        <v>15</v>
      </c>
      <c r="D142" s="64" t="s">
        <v>634</v>
      </c>
      <c r="E142" s="64" t="s">
        <v>1043</v>
      </c>
      <c r="F142" s="65"/>
      <c r="G142" s="65">
        <v>1594</v>
      </c>
      <c r="H142" s="69"/>
      <c r="I142" s="65">
        <f t="shared" si="9"/>
        <v>1594</v>
      </c>
      <c r="J142" s="65">
        <v>2</v>
      </c>
      <c r="K142" s="69">
        <v>1</v>
      </c>
      <c r="L142" s="67">
        <f t="shared" si="8"/>
        <v>3</v>
      </c>
    </row>
    <row r="143" spans="1:12" s="14" customFormat="1" ht="27.6">
      <c r="A143" s="99">
        <v>137</v>
      </c>
      <c r="B143" s="62" t="s">
        <v>1044</v>
      </c>
      <c r="C143" s="63" t="s">
        <v>15</v>
      </c>
      <c r="D143" s="64" t="s">
        <v>634</v>
      </c>
      <c r="E143" s="64" t="s">
        <v>1043</v>
      </c>
      <c r="F143" s="65"/>
      <c r="G143" s="65"/>
      <c r="H143" s="69">
        <v>1237</v>
      </c>
      <c r="I143" s="65">
        <f t="shared" ref="I143" si="10">SUM(G143:H143)</f>
        <v>1237</v>
      </c>
      <c r="J143" s="65">
        <v>2</v>
      </c>
      <c r="K143" s="69">
        <v>1</v>
      </c>
      <c r="L143" s="67">
        <f t="shared" si="8"/>
        <v>3</v>
      </c>
    </row>
    <row r="144" spans="1:12">
      <c r="A144" s="99">
        <v>138</v>
      </c>
      <c r="B144" s="62" t="s">
        <v>1048</v>
      </c>
      <c r="C144" s="63" t="s">
        <v>15</v>
      </c>
      <c r="D144" s="64" t="s">
        <v>634</v>
      </c>
      <c r="E144" s="64" t="s">
        <v>1047</v>
      </c>
      <c r="F144" s="65"/>
      <c r="G144" s="69">
        <v>847</v>
      </c>
      <c r="H144" s="69">
        <v>691</v>
      </c>
      <c r="I144" s="65">
        <f t="shared" si="9"/>
        <v>1538</v>
      </c>
      <c r="J144" s="69">
        <v>2</v>
      </c>
      <c r="K144" s="69">
        <v>2</v>
      </c>
      <c r="L144" s="67">
        <f t="shared" si="8"/>
        <v>4</v>
      </c>
    </row>
    <row r="145" spans="1:12" s="14" customFormat="1">
      <c r="A145" s="99">
        <v>139</v>
      </c>
      <c r="B145" s="62" t="s">
        <v>1045</v>
      </c>
      <c r="C145" s="63" t="s">
        <v>15</v>
      </c>
      <c r="D145" s="64" t="s">
        <v>634</v>
      </c>
      <c r="E145" s="64" t="s">
        <v>1046</v>
      </c>
      <c r="F145" s="65"/>
      <c r="G145" s="69">
        <v>515</v>
      </c>
      <c r="H145" s="69">
        <v>403</v>
      </c>
      <c r="I145" s="65">
        <f t="shared" si="9"/>
        <v>918</v>
      </c>
      <c r="J145" s="69">
        <v>1</v>
      </c>
      <c r="K145" s="69">
        <v>1</v>
      </c>
      <c r="L145" s="67">
        <f t="shared" si="8"/>
        <v>2</v>
      </c>
    </row>
    <row r="146" spans="1:12" ht="27.6">
      <c r="A146" s="99">
        <v>140</v>
      </c>
      <c r="B146" s="62" t="s">
        <v>644</v>
      </c>
      <c r="C146" s="63" t="s">
        <v>15</v>
      </c>
      <c r="D146" s="64" t="s">
        <v>488</v>
      </c>
      <c r="E146" s="64" t="s">
        <v>645</v>
      </c>
      <c r="F146" s="65"/>
      <c r="G146" s="69">
        <v>436</v>
      </c>
      <c r="H146" s="69">
        <v>411</v>
      </c>
      <c r="I146" s="65">
        <f t="shared" si="9"/>
        <v>847</v>
      </c>
      <c r="J146" s="69">
        <v>1</v>
      </c>
      <c r="K146" s="69">
        <v>1</v>
      </c>
      <c r="L146" s="67">
        <f t="shared" si="8"/>
        <v>2</v>
      </c>
    </row>
    <row r="147" spans="1:12">
      <c r="A147" s="99">
        <v>141</v>
      </c>
      <c r="B147" s="62" t="s">
        <v>646</v>
      </c>
      <c r="C147" s="63" t="s">
        <v>15</v>
      </c>
      <c r="D147" s="64" t="s">
        <v>488</v>
      </c>
      <c r="E147" s="64" t="s">
        <v>647</v>
      </c>
      <c r="F147" s="65"/>
      <c r="G147" s="69">
        <v>375</v>
      </c>
      <c r="H147" s="69">
        <v>325</v>
      </c>
      <c r="I147" s="65">
        <f t="shared" si="9"/>
        <v>700</v>
      </c>
      <c r="J147" s="69">
        <v>1</v>
      </c>
      <c r="K147" s="69">
        <v>1</v>
      </c>
      <c r="L147" s="67">
        <f t="shared" si="8"/>
        <v>2</v>
      </c>
    </row>
    <row r="148" spans="1:12" s="14" customFormat="1">
      <c r="A148" s="99">
        <v>142</v>
      </c>
      <c r="B148" s="62" t="s">
        <v>518</v>
      </c>
      <c r="C148" s="63" t="s">
        <v>15</v>
      </c>
      <c r="D148" s="64" t="s">
        <v>488</v>
      </c>
      <c r="E148" s="64" t="s">
        <v>519</v>
      </c>
      <c r="F148" s="65"/>
      <c r="G148" s="66">
        <v>391</v>
      </c>
      <c r="H148" s="66">
        <v>299</v>
      </c>
      <c r="I148" s="65">
        <f t="shared" si="9"/>
        <v>690</v>
      </c>
      <c r="J148" s="66">
        <v>1</v>
      </c>
      <c r="K148" s="66">
        <v>1</v>
      </c>
      <c r="L148" s="67">
        <f t="shared" si="8"/>
        <v>2</v>
      </c>
    </row>
    <row r="149" spans="1:12" s="14" customFormat="1">
      <c r="A149" s="99">
        <v>143</v>
      </c>
      <c r="B149" s="62" t="s">
        <v>487</v>
      </c>
      <c r="C149" s="63" t="s">
        <v>15</v>
      </c>
      <c r="D149" s="64" t="s">
        <v>488</v>
      </c>
      <c r="E149" s="64" t="s">
        <v>489</v>
      </c>
      <c r="F149" s="65"/>
      <c r="G149" s="66">
        <v>882</v>
      </c>
      <c r="H149" s="66">
        <v>744</v>
      </c>
      <c r="I149" s="65">
        <f t="shared" si="9"/>
        <v>1626</v>
      </c>
      <c r="J149" s="66">
        <v>2</v>
      </c>
      <c r="K149" s="66">
        <v>2</v>
      </c>
      <c r="L149" s="67">
        <f t="shared" si="8"/>
        <v>4</v>
      </c>
    </row>
    <row r="150" spans="1:12">
      <c r="A150" s="99">
        <v>144</v>
      </c>
      <c r="B150" s="62" t="s">
        <v>648</v>
      </c>
      <c r="C150" s="63" t="s">
        <v>15</v>
      </c>
      <c r="D150" s="64" t="s">
        <v>649</v>
      </c>
      <c r="E150" s="64" t="s">
        <v>650</v>
      </c>
      <c r="F150" s="65"/>
      <c r="G150" s="69">
        <v>544</v>
      </c>
      <c r="H150" s="69">
        <v>473</v>
      </c>
      <c r="I150" s="65">
        <f t="shared" si="9"/>
        <v>1017</v>
      </c>
      <c r="J150" s="69">
        <v>2</v>
      </c>
      <c r="K150" s="69">
        <v>1</v>
      </c>
      <c r="L150" s="67">
        <f t="shared" si="8"/>
        <v>3</v>
      </c>
    </row>
    <row r="151" spans="1:12">
      <c r="A151" s="99">
        <v>145</v>
      </c>
      <c r="B151" s="62" t="s">
        <v>651</v>
      </c>
      <c r="C151" s="63" t="s">
        <v>15</v>
      </c>
      <c r="D151" s="64" t="s">
        <v>649</v>
      </c>
      <c r="E151" s="64" t="s">
        <v>652</v>
      </c>
      <c r="F151" s="65"/>
      <c r="G151" s="69">
        <v>525</v>
      </c>
      <c r="H151" s="69">
        <v>337</v>
      </c>
      <c r="I151" s="65">
        <f t="shared" si="9"/>
        <v>862</v>
      </c>
      <c r="J151" s="69">
        <v>2</v>
      </c>
      <c r="K151" s="69">
        <v>1</v>
      </c>
      <c r="L151" s="67">
        <f t="shared" si="8"/>
        <v>3</v>
      </c>
    </row>
    <row r="152" spans="1:12">
      <c r="A152" s="99">
        <v>146</v>
      </c>
      <c r="B152" s="62" t="s">
        <v>653</v>
      </c>
      <c r="C152" s="63" t="s">
        <v>15</v>
      </c>
      <c r="D152" s="64" t="s">
        <v>649</v>
      </c>
      <c r="E152" s="64" t="s">
        <v>654</v>
      </c>
      <c r="F152" s="65"/>
      <c r="G152" s="69">
        <v>711</v>
      </c>
      <c r="H152" s="69">
        <v>602</v>
      </c>
      <c r="I152" s="65">
        <f t="shared" si="9"/>
        <v>1313</v>
      </c>
      <c r="J152" s="69">
        <v>2</v>
      </c>
      <c r="K152" s="69">
        <v>2</v>
      </c>
      <c r="L152" s="67">
        <f t="shared" si="8"/>
        <v>4</v>
      </c>
    </row>
    <row r="153" spans="1:12">
      <c r="A153" s="99">
        <v>147</v>
      </c>
      <c r="B153" s="62" t="s">
        <v>655</v>
      </c>
      <c r="C153" s="63" t="s">
        <v>15</v>
      </c>
      <c r="D153" s="64" t="s">
        <v>649</v>
      </c>
      <c r="E153" s="64" t="s">
        <v>656</v>
      </c>
      <c r="F153" s="65"/>
      <c r="G153" s="69">
        <v>500</v>
      </c>
      <c r="H153" s="69">
        <v>418</v>
      </c>
      <c r="I153" s="65">
        <f t="shared" si="9"/>
        <v>918</v>
      </c>
      <c r="J153" s="69">
        <v>2</v>
      </c>
      <c r="K153" s="69">
        <v>1</v>
      </c>
      <c r="L153" s="67">
        <f t="shared" si="8"/>
        <v>3</v>
      </c>
    </row>
    <row r="154" spans="1:12" ht="27.6">
      <c r="A154" s="99">
        <v>148</v>
      </c>
      <c r="B154" s="62" t="s">
        <v>657</v>
      </c>
      <c r="C154" s="63" t="s">
        <v>15</v>
      </c>
      <c r="D154" s="64" t="s">
        <v>658</v>
      </c>
      <c r="E154" s="64" t="s">
        <v>659</v>
      </c>
      <c r="F154" s="65"/>
      <c r="G154" s="69">
        <v>732</v>
      </c>
      <c r="H154" s="69">
        <v>666</v>
      </c>
      <c r="I154" s="65">
        <f t="shared" si="9"/>
        <v>1398</v>
      </c>
      <c r="J154" s="69">
        <v>2</v>
      </c>
      <c r="K154" s="69">
        <v>2</v>
      </c>
      <c r="L154" s="67">
        <f t="shared" si="8"/>
        <v>4</v>
      </c>
    </row>
    <row r="155" spans="1:12">
      <c r="A155" s="99">
        <v>149</v>
      </c>
      <c r="B155" s="62" t="s">
        <v>660</v>
      </c>
      <c r="C155" s="63" t="s">
        <v>15</v>
      </c>
      <c r="D155" s="64" t="s">
        <v>658</v>
      </c>
      <c r="E155" s="64" t="s">
        <v>661</v>
      </c>
      <c r="F155" s="65"/>
      <c r="G155" s="69">
        <v>912</v>
      </c>
      <c r="H155" s="69">
        <v>693</v>
      </c>
      <c r="I155" s="65">
        <f t="shared" si="9"/>
        <v>1605</v>
      </c>
      <c r="J155" s="69">
        <v>2</v>
      </c>
      <c r="K155" s="69">
        <v>2</v>
      </c>
      <c r="L155" s="67">
        <f t="shared" si="8"/>
        <v>4</v>
      </c>
    </row>
    <row r="156" spans="1:12">
      <c r="A156" s="99">
        <v>150</v>
      </c>
      <c r="B156" s="62" t="s">
        <v>662</v>
      </c>
      <c r="C156" s="63" t="s">
        <v>15</v>
      </c>
      <c r="D156" s="64" t="s">
        <v>663</v>
      </c>
      <c r="E156" s="64" t="s">
        <v>664</v>
      </c>
      <c r="F156" s="65"/>
      <c r="G156" s="69">
        <v>696</v>
      </c>
      <c r="H156" s="69">
        <v>439</v>
      </c>
      <c r="I156" s="65">
        <f t="shared" si="9"/>
        <v>1135</v>
      </c>
      <c r="J156" s="69">
        <v>2</v>
      </c>
      <c r="K156" s="69">
        <v>1</v>
      </c>
      <c r="L156" s="67">
        <f t="shared" si="8"/>
        <v>3</v>
      </c>
    </row>
    <row r="157" spans="1:12">
      <c r="A157" s="99">
        <v>151</v>
      </c>
      <c r="B157" s="62" t="s">
        <v>665</v>
      </c>
      <c r="C157" s="63" t="s">
        <v>15</v>
      </c>
      <c r="D157" s="64" t="s">
        <v>666</v>
      </c>
      <c r="E157" s="64" t="s">
        <v>667</v>
      </c>
      <c r="F157" s="65"/>
      <c r="G157" s="69">
        <v>1162</v>
      </c>
      <c r="H157" s="69"/>
      <c r="I157" s="65">
        <f t="shared" si="9"/>
        <v>1162</v>
      </c>
      <c r="J157" s="69">
        <v>3</v>
      </c>
      <c r="K157" s="69"/>
      <c r="L157" s="67">
        <f t="shared" si="8"/>
        <v>3</v>
      </c>
    </row>
    <row r="158" spans="1:12">
      <c r="A158" s="99">
        <v>152</v>
      </c>
      <c r="B158" s="62" t="s">
        <v>668</v>
      </c>
      <c r="C158" s="63" t="s">
        <v>15</v>
      </c>
      <c r="D158" s="64" t="s">
        <v>666</v>
      </c>
      <c r="E158" s="64" t="s">
        <v>667</v>
      </c>
      <c r="F158" s="65"/>
      <c r="G158" s="69"/>
      <c r="H158" s="69">
        <v>934</v>
      </c>
      <c r="I158" s="65">
        <f t="shared" si="9"/>
        <v>934</v>
      </c>
      <c r="J158" s="69"/>
      <c r="K158" s="69">
        <v>3</v>
      </c>
      <c r="L158" s="67">
        <f t="shared" si="8"/>
        <v>3</v>
      </c>
    </row>
    <row r="159" spans="1:12" s="14" customFormat="1">
      <c r="A159" s="99">
        <v>153</v>
      </c>
      <c r="B159" s="62" t="s">
        <v>688</v>
      </c>
      <c r="C159" s="63" t="s">
        <v>15</v>
      </c>
      <c r="D159" s="64" t="s">
        <v>666</v>
      </c>
      <c r="E159" s="64" t="s">
        <v>689</v>
      </c>
      <c r="F159" s="65"/>
      <c r="G159" s="69">
        <v>442</v>
      </c>
      <c r="H159" s="69">
        <v>303</v>
      </c>
      <c r="I159" s="65">
        <f t="shared" ref="I159" si="11">SUM(G159:H159)</f>
        <v>745</v>
      </c>
      <c r="J159" s="69">
        <v>1</v>
      </c>
      <c r="K159" s="69">
        <v>1</v>
      </c>
      <c r="L159" s="67">
        <f t="shared" si="8"/>
        <v>2</v>
      </c>
    </row>
    <row r="160" spans="1:12">
      <c r="A160" s="99">
        <v>154</v>
      </c>
      <c r="B160" s="62" t="s">
        <v>669</v>
      </c>
      <c r="C160" s="63" t="s">
        <v>15</v>
      </c>
      <c r="D160" s="64" t="s">
        <v>670</v>
      </c>
      <c r="E160" s="64" t="s">
        <v>671</v>
      </c>
      <c r="F160" s="65"/>
      <c r="G160" s="69">
        <v>630</v>
      </c>
      <c r="H160" s="69">
        <v>401</v>
      </c>
      <c r="I160" s="65">
        <f t="shared" si="9"/>
        <v>1031</v>
      </c>
      <c r="J160" s="69">
        <v>2</v>
      </c>
      <c r="K160" s="69">
        <v>1</v>
      </c>
      <c r="L160" s="67">
        <f t="shared" si="8"/>
        <v>3</v>
      </c>
    </row>
    <row r="161" spans="1:12">
      <c r="A161" s="99">
        <v>155</v>
      </c>
      <c r="B161" s="62" t="s">
        <v>674</v>
      </c>
      <c r="C161" s="63" t="s">
        <v>15</v>
      </c>
      <c r="D161" s="64" t="s">
        <v>673</v>
      </c>
      <c r="E161" s="64" t="s">
        <v>1085</v>
      </c>
      <c r="F161" s="65"/>
      <c r="G161" s="69">
        <v>450</v>
      </c>
      <c r="H161" s="69">
        <v>281</v>
      </c>
      <c r="I161" s="65">
        <f t="shared" si="9"/>
        <v>731</v>
      </c>
      <c r="J161" s="69">
        <v>1</v>
      </c>
      <c r="K161" s="69">
        <v>1</v>
      </c>
      <c r="L161" s="67">
        <f t="shared" si="8"/>
        <v>2</v>
      </c>
    </row>
    <row r="162" spans="1:12">
      <c r="A162" s="99">
        <v>156</v>
      </c>
      <c r="B162" s="62" t="s">
        <v>675</v>
      </c>
      <c r="C162" s="63" t="s">
        <v>15</v>
      </c>
      <c r="D162" s="64" t="s">
        <v>676</v>
      </c>
      <c r="E162" s="64" t="s">
        <v>677</v>
      </c>
      <c r="F162" s="65"/>
      <c r="G162" s="69">
        <v>600</v>
      </c>
      <c r="H162" s="69">
        <v>471</v>
      </c>
      <c r="I162" s="65">
        <f t="shared" si="9"/>
        <v>1071</v>
      </c>
      <c r="J162" s="69">
        <v>2</v>
      </c>
      <c r="K162" s="69">
        <v>1</v>
      </c>
      <c r="L162" s="67">
        <f t="shared" si="8"/>
        <v>3</v>
      </c>
    </row>
    <row r="163" spans="1:12">
      <c r="A163" s="99">
        <v>157</v>
      </c>
      <c r="B163" s="62" t="s">
        <v>1049</v>
      </c>
      <c r="C163" s="63" t="s">
        <v>15</v>
      </c>
      <c r="D163" s="64" t="s">
        <v>678</v>
      </c>
      <c r="E163" s="64" t="s">
        <v>679</v>
      </c>
      <c r="F163" s="65"/>
      <c r="G163" s="69">
        <v>534</v>
      </c>
      <c r="H163" s="69">
        <v>338</v>
      </c>
      <c r="I163" s="65">
        <f t="shared" si="9"/>
        <v>872</v>
      </c>
      <c r="J163" s="69">
        <v>2</v>
      </c>
      <c r="K163" s="65">
        <v>1</v>
      </c>
      <c r="L163" s="67">
        <f t="shared" si="8"/>
        <v>3</v>
      </c>
    </row>
    <row r="164" spans="1:12" ht="27.6">
      <c r="A164" s="99">
        <v>158</v>
      </c>
      <c r="B164" s="62" t="s">
        <v>907</v>
      </c>
      <c r="C164" s="63" t="s">
        <v>15</v>
      </c>
      <c r="D164" s="64" t="s">
        <v>680</v>
      </c>
      <c r="E164" s="64" t="s">
        <v>681</v>
      </c>
      <c r="F164" s="65"/>
      <c r="G164" s="69">
        <v>736</v>
      </c>
      <c r="H164" s="69">
        <v>513</v>
      </c>
      <c r="I164" s="65">
        <f t="shared" si="9"/>
        <v>1249</v>
      </c>
      <c r="J164" s="65">
        <v>2</v>
      </c>
      <c r="K164" s="69">
        <v>1</v>
      </c>
      <c r="L164" s="67">
        <f t="shared" si="8"/>
        <v>3</v>
      </c>
    </row>
    <row r="165" spans="1:12" ht="41.4">
      <c r="A165" s="99">
        <v>159</v>
      </c>
      <c r="B165" s="62" t="s">
        <v>682</v>
      </c>
      <c r="C165" s="63" t="s">
        <v>15</v>
      </c>
      <c r="D165" s="64" t="s">
        <v>683</v>
      </c>
      <c r="E165" s="64" t="s">
        <v>684</v>
      </c>
      <c r="F165" s="65"/>
      <c r="G165" s="69">
        <v>717</v>
      </c>
      <c r="H165" s="69">
        <v>399</v>
      </c>
      <c r="I165" s="65">
        <f t="shared" si="9"/>
        <v>1116</v>
      </c>
      <c r="J165" s="69">
        <v>2</v>
      </c>
      <c r="K165" s="69">
        <v>1</v>
      </c>
      <c r="L165" s="67">
        <f t="shared" si="8"/>
        <v>3</v>
      </c>
    </row>
    <row r="166" spans="1:12" ht="41.4">
      <c r="A166" s="99">
        <v>160</v>
      </c>
      <c r="B166" s="62" t="s">
        <v>685</v>
      </c>
      <c r="C166" s="63" t="s">
        <v>15</v>
      </c>
      <c r="D166" s="64" t="s">
        <v>686</v>
      </c>
      <c r="E166" s="64" t="s">
        <v>687</v>
      </c>
      <c r="F166" s="65"/>
      <c r="G166" s="69">
        <v>382</v>
      </c>
      <c r="H166" s="69">
        <v>194</v>
      </c>
      <c r="I166" s="65">
        <f t="shared" si="9"/>
        <v>576</v>
      </c>
      <c r="J166" s="69">
        <v>1</v>
      </c>
      <c r="K166" s="69">
        <v>1</v>
      </c>
      <c r="L166" s="67">
        <f t="shared" si="8"/>
        <v>2</v>
      </c>
    </row>
    <row r="167" spans="1:12">
      <c r="A167" s="99">
        <v>161</v>
      </c>
      <c r="B167" s="62" t="s">
        <v>690</v>
      </c>
      <c r="C167" s="63" t="s">
        <v>15</v>
      </c>
      <c r="D167" s="64" t="s">
        <v>691</v>
      </c>
      <c r="E167" s="64" t="s">
        <v>692</v>
      </c>
      <c r="F167" s="65"/>
      <c r="G167" s="69">
        <v>802</v>
      </c>
      <c r="H167" s="69">
        <v>656</v>
      </c>
      <c r="I167" s="65">
        <f t="shared" si="9"/>
        <v>1458</v>
      </c>
      <c r="J167" s="69">
        <v>2</v>
      </c>
      <c r="K167" s="69">
        <v>2</v>
      </c>
      <c r="L167" s="67">
        <f t="shared" si="8"/>
        <v>4</v>
      </c>
    </row>
    <row r="168" spans="1:12">
      <c r="A168" s="99">
        <v>162</v>
      </c>
      <c r="B168" s="62" t="s">
        <v>693</v>
      </c>
      <c r="C168" s="63" t="s">
        <v>15</v>
      </c>
      <c r="D168" s="64" t="s">
        <v>676</v>
      </c>
      <c r="E168" s="64" t="s">
        <v>694</v>
      </c>
      <c r="F168" s="65"/>
      <c r="G168" s="69">
        <v>406</v>
      </c>
      <c r="H168" s="69">
        <v>355</v>
      </c>
      <c r="I168" s="65">
        <f t="shared" si="9"/>
        <v>761</v>
      </c>
      <c r="J168" s="69">
        <v>2</v>
      </c>
      <c r="K168" s="69">
        <v>1</v>
      </c>
      <c r="L168" s="67">
        <f t="shared" si="8"/>
        <v>3</v>
      </c>
    </row>
    <row r="169" spans="1:12" ht="27.6">
      <c r="A169" s="99">
        <v>163</v>
      </c>
      <c r="B169" s="62" t="s">
        <v>695</v>
      </c>
      <c r="C169" s="63" t="s">
        <v>15</v>
      </c>
      <c r="D169" s="64" t="s">
        <v>676</v>
      </c>
      <c r="E169" s="64" t="s">
        <v>696</v>
      </c>
      <c r="F169" s="65"/>
      <c r="G169" s="69">
        <v>1013</v>
      </c>
      <c r="H169" s="69"/>
      <c r="I169" s="65">
        <f t="shared" si="9"/>
        <v>1013</v>
      </c>
      <c r="J169" s="69">
        <v>3</v>
      </c>
      <c r="K169" s="69"/>
      <c r="L169" s="67">
        <f t="shared" si="8"/>
        <v>3</v>
      </c>
    </row>
    <row r="170" spans="1:12" ht="27.6">
      <c r="A170" s="99">
        <v>164</v>
      </c>
      <c r="B170" s="62" t="s">
        <v>697</v>
      </c>
      <c r="C170" s="63" t="s">
        <v>15</v>
      </c>
      <c r="D170" s="64" t="s">
        <v>676</v>
      </c>
      <c r="E170" s="64" t="s">
        <v>696</v>
      </c>
      <c r="F170" s="65"/>
      <c r="G170" s="69"/>
      <c r="H170" s="69">
        <v>966</v>
      </c>
      <c r="I170" s="65">
        <f t="shared" si="9"/>
        <v>966</v>
      </c>
      <c r="J170" s="69"/>
      <c r="K170" s="69">
        <v>3</v>
      </c>
      <c r="L170" s="67">
        <f t="shared" si="8"/>
        <v>3</v>
      </c>
    </row>
    <row r="171" spans="1:12" ht="27.6">
      <c r="A171" s="99">
        <v>165</v>
      </c>
      <c r="B171" s="62" t="s">
        <v>698</v>
      </c>
      <c r="C171" s="63" t="s">
        <v>15</v>
      </c>
      <c r="D171" s="80" t="s">
        <v>699</v>
      </c>
      <c r="E171" s="80" t="s">
        <v>700</v>
      </c>
      <c r="F171" s="65"/>
      <c r="G171" s="65">
        <v>942</v>
      </c>
      <c r="H171" s="65"/>
      <c r="I171" s="65">
        <f t="shared" si="9"/>
        <v>942</v>
      </c>
      <c r="J171" s="65">
        <v>2</v>
      </c>
      <c r="K171" s="65"/>
      <c r="L171" s="67">
        <f t="shared" si="8"/>
        <v>2</v>
      </c>
    </row>
    <row r="172" spans="1:12" ht="27.6">
      <c r="A172" s="99">
        <v>166</v>
      </c>
      <c r="B172" s="62" t="s">
        <v>701</v>
      </c>
      <c r="C172" s="63" t="s">
        <v>15</v>
      </c>
      <c r="D172" s="80" t="s">
        <v>699</v>
      </c>
      <c r="E172" s="80" t="s">
        <v>700</v>
      </c>
      <c r="F172" s="65"/>
      <c r="G172" s="65"/>
      <c r="H172" s="65">
        <v>538</v>
      </c>
      <c r="I172" s="65">
        <f t="shared" si="9"/>
        <v>538</v>
      </c>
      <c r="J172" s="65"/>
      <c r="K172" s="65">
        <v>2</v>
      </c>
      <c r="L172" s="67">
        <f t="shared" si="8"/>
        <v>2</v>
      </c>
    </row>
    <row r="173" spans="1:12" ht="27.6">
      <c r="A173" s="99">
        <v>167</v>
      </c>
      <c r="B173" s="62" t="s">
        <v>702</v>
      </c>
      <c r="C173" s="63" t="s">
        <v>15</v>
      </c>
      <c r="D173" s="80" t="s">
        <v>699</v>
      </c>
      <c r="E173" s="80" t="s">
        <v>703</v>
      </c>
      <c r="F173" s="65"/>
      <c r="G173" s="65">
        <v>958</v>
      </c>
      <c r="H173" s="65"/>
      <c r="I173" s="65">
        <f t="shared" si="9"/>
        <v>958</v>
      </c>
      <c r="J173" s="65">
        <v>3</v>
      </c>
      <c r="K173" s="65"/>
      <c r="L173" s="67">
        <f t="shared" si="8"/>
        <v>3</v>
      </c>
    </row>
    <row r="174" spans="1:12" ht="27.6">
      <c r="A174" s="99">
        <v>168</v>
      </c>
      <c r="B174" s="62" t="s">
        <v>704</v>
      </c>
      <c r="C174" s="63" t="s">
        <v>15</v>
      </c>
      <c r="D174" s="80" t="s">
        <v>699</v>
      </c>
      <c r="E174" s="80" t="s">
        <v>703</v>
      </c>
      <c r="F174" s="65"/>
      <c r="G174" s="65"/>
      <c r="H174" s="65">
        <v>829</v>
      </c>
      <c r="I174" s="65">
        <f t="shared" si="9"/>
        <v>829</v>
      </c>
      <c r="J174" s="65"/>
      <c r="K174" s="65">
        <v>2</v>
      </c>
      <c r="L174" s="67">
        <f t="shared" si="8"/>
        <v>2</v>
      </c>
    </row>
    <row r="175" spans="1:12" ht="27.6">
      <c r="A175" s="99">
        <v>169</v>
      </c>
      <c r="B175" s="62" t="s">
        <v>705</v>
      </c>
      <c r="C175" s="63" t="s">
        <v>15</v>
      </c>
      <c r="D175" s="80" t="s">
        <v>699</v>
      </c>
      <c r="E175" s="80" t="s">
        <v>706</v>
      </c>
      <c r="F175" s="65"/>
      <c r="G175" s="65">
        <v>727</v>
      </c>
      <c r="H175" s="65">
        <v>657</v>
      </c>
      <c r="I175" s="65">
        <f t="shared" si="9"/>
        <v>1384</v>
      </c>
      <c r="J175" s="65">
        <v>2</v>
      </c>
      <c r="K175" s="65">
        <v>1</v>
      </c>
      <c r="L175" s="67">
        <f t="shared" si="8"/>
        <v>3</v>
      </c>
    </row>
    <row r="176" spans="1:12">
      <c r="A176" s="99">
        <v>170</v>
      </c>
      <c r="B176" s="62" t="s">
        <v>707</v>
      </c>
      <c r="C176" s="63" t="s">
        <v>15</v>
      </c>
      <c r="D176" s="80" t="s">
        <v>699</v>
      </c>
      <c r="E176" s="80" t="s">
        <v>708</v>
      </c>
      <c r="F176" s="65"/>
      <c r="G176" s="65">
        <v>640</v>
      </c>
      <c r="H176" s="65">
        <v>544</v>
      </c>
      <c r="I176" s="65">
        <f t="shared" si="9"/>
        <v>1184</v>
      </c>
      <c r="J176" s="65">
        <v>1</v>
      </c>
      <c r="K176" s="65">
        <v>1</v>
      </c>
      <c r="L176" s="67">
        <f t="shared" si="8"/>
        <v>2</v>
      </c>
    </row>
    <row r="177" spans="1:12" ht="27.6">
      <c r="A177" s="99">
        <v>171</v>
      </c>
      <c r="B177" s="62" t="s">
        <v>709</v>
      </c>
      <c r="C177" s="63" t="s">
        <v>15</v>
      </c>
      <c r="D177" s="80" t="s">
        <v>699</v>
      </c>
      <c r="E177" s="80" t="s">
        <v>710</v>
      </c>
      <c r="F177" s="65"/>
      <c r="G177" s="65">
        <v>935</v>
      </c>
      <c r="H177" s="65">
        <v>825</v>
      </c>
      <c r="I177" s="65">
        <f t="shared" si="9"/>
        <v>1760</v>
      </c>
      <c r="J177" s="65">
        <v>2</v>
      </c>
      <c r="K177" s="65">
        <v>2</v>
      </c>
      <c r="L177" s="67">
        <f t="shared" si="8"/>
        <v>4</v>
      </c>
    </row>
    <row r="178" spans="1:12" ht="27.6">
      <c r="A178" s="99">
        <v>172</v>
      </c>
      <c r="B178" s="62" t="s">
        <v>908</v>
      </c>
      <c r="C178" s="63" t="s">
        <v>15</v>
      </c>
      <c r="D178" s="80" t="s">
        <v>909</v>
      </c>
      <c r="E178" s="80" t="s">
        <v>711</v>
      </c>
      <c r="F178" s="65"/>
      <c r="G178" s="65">
        <v>733</v>
      </c>
      <c r="H178" s="65">
        <v>745</v>
      </c>
      <c r="I178" s="65">
        <f t="shared" si="9"/>
        <v>1478</v>
      </c>
      <c r="J178" s="65">
        <v>2</v>
      </c>
      <c r="K178" s="65">
        <v>2</v>
      </c>
      <c r="L178" s="67">
        <f t="shared" si="8"/>
        <v>4</v>
      </c>
    </row>
    <row r="179" spans="1:12" s="14" customFormat="1">
      <c r="A179" s="99">
        <v>173</v>
      </c>
      <c r="B179" s="62" t="s">
        <v>1115</v>
      </c>
      <c r="C179" s="63" t="s">
        <v>15</v>
      </c>
      <c r="D179" s="80" t="s">
        <v>909</v>
      </c>
      <c r="E179" s="80" t="s">
        <v>1116</v>
      </c>
      <c r="F179" s="65"/>
      <c r="G179" s="65">
        <v>566</v>
      </c>
      <c r="H179" s="65">
        <v>487</v>
      </c>
      <c r="I179" s="65">
        <f t="shared" si="9"/>
        <v>1053</v>
      </c>
      <c r="J179" s="65">
        <v>1</v>
      </c>
      <c r="K179" s="65">
        <v>1</v>
      </c>
      <c r="L179" s="67">
        <f t="shared" si="8"/>
        <v>2</v>
      </c>
    </row>
    <row r="180" spans="1:12" ht="27.6">
      <c r="A180" s="99">
        <v>174</v>
      </c>
      <c r="B180" s="62" t="s">
        <v>712</v>
      </c>
      <c r="C180" s="63" t="s">
        <v>15</v>
      </c>
      <c r="D180" s="80" t="s">
        <v>909</v>
      </c>
      <c r="E180" s="80">
        <v>329010135</v>
      </c>
      <c r="F180" s="65"/>
      <c r="G180" s="65">
        <v>1141</v>
      </c>
      <c r="H180" s="65">
        <v>925</v>
      </c>
      <c r="I180" s="65">
        <f t="shared" si="9"/>
        <v>2066</v>
      </c>
      <c r="J180" s="65">
        <v>2</v>
      </c>
      <c r="K180" s="65">
        <v>2</v>
      </c>
      <c r="L180" s="67">
        <f t="shared" si="8"/>
        <v>4</v>
      </c>
    </row>
    <row r="181" spans="1:12">
      <c r="A181" s="99">
        <v>175</v>
      </c>
      <c r="B181" s="62" t="s">
        <v>713</v>
      </c>
      <c r="C181" s="63" t="s">
        <v>15</v>
      </c>
      <c r="D181" s="80" t="s">
        <v>714</v>
      </c>
      <c r="E181" s="80" t="s">
        <v>715</v>
      </c>
      <c r="F181" s="65"/>
      <c r="G181" s="65">
        <v>351</v>
      </c>
      <c r="H181" s="65">
        <v>279</v>
      </c>
      <c r="I181" s="65">
        <f t="shared" si="9"/>
        <v>630</v>
      </c>
      <c r="J181" s="65">
        <v>1</v>
      </c>
      <c r="K181" s="65">
        <v>1</v>
      </c>
      <c r="L181" s="67">
        <f t="shared" si="8"/>
        <v>2</v>
      </c>
    </row>
    <row r="182" spans="1:12" ht="27.6">
      <c r="A182" s="99">
        <v>176</v>
      </c>
      <c r="B182" s="62" t="s">
        <v>716</v>
      </c>
      <c r="C182" s="63" t="s">
        <v>15</v>
      </c>
      <c r="D182" s="80" t="s">
        <v>717</v>
      </c>
      <c r="E182" s="80" t="s">
        <v>718</v>
      </c>
      <c r="F182" s="65"/>
      <c r="G182" s="65">
        <v>720</v>
      </c>
      <c r="H182" s="65">
        <v>550</v>
      </c>
      <c r="I182" s="65">
        <f t="shared" si="9"/>
        <v>1270</v>
      </c>
      <c r="J182" s="65">
        <v>2</v>
      </c>
      <c r="K182" s="65">
        <v>1</v>
      </c>
      <c r="L182" s="67">
        <f t="shared" si="8"/>
        <v>3</v>
      </c>
    </row>
    <row r="183" spans="1:12">
      <c r="A183" s="99">
        <v>177</v>
      </c>
      <c r="B183" s="62" t="s">
        <v>1050</v>
      </c>
      <c r="C183" s="63" t="s">
        <v>15</v>
      </c>
      <c r="D183" s="80" t="s">
        <v>719</v>
      </c>
      <c r="E183" s="80" t="s">
        <v>720</v>
      </c>
      <c r="F183" s="65"/>
      <c r="G183" s="65">
        <v>558</v>
      </c>
      <c r="H183" s="65">
        <v>516</v>
      </c>
      <c r="I183" s="65">
        <f t="shared" si="9"/>
        <v>1074</v>
      </c>
      <c r="J183" s="65">
        <v>1</v>
      </c>
      <c r="K183" s="65">
        <v>1</v>
      </c>
      <c r="L183" s="67">
        <f t="shared" si="8"/>
        <v>2</v>
      </c>
    </row>
    <row r="184" spans="1:12">
      <c r="A184" s="99">
        <v>178</v>
      </c>
      <c r="B184" s="62" t="s">
        <v>721</v>
      </c>
      <c r="C184" s="63" t="s">
        <v>15</v>
      </c>
      <c r="D184" s="80" t="s">
        <v>722</v>
      </c>
      <c r="E184" s="80" t="s">
        <v>723</v>
      </c>
      <c r="F184" s="65"/>
      <c r="G184" s="65">
        <v>272</v>
      </c>
      <c r="H184" s="65">
        <v>232</v>
      </c>
      <c r="I184" s="65">
        <f t="shared" si="9"/>
        <v>504</v>
      </c>
      <c r="J184" s="65">
        <v>1</v>
      </c>
      <c r="K184" s="65">
        <v>1</v>
      </c>
      <c r="L184" s="67">
        <f t="shared" si="8"/>
        <v>2</v>
      </c>
    </row>
    <row r="185" spans="1:12" ht="27.6">
      <c r="A185" s="99">
        <v>179</v>
      </c>
      <c r="B185" s="62" t="s">
        <v>910</v>
      </c>
      <c r="C185" s="63" t="s">
        <v>15</v>
      </c>
      <c r="D185" s="80" t="s">
        <v>724</v>
      </c>
      <c r="E185" s="80" t="s">
        <v>725</v>
      </c>
      <c r="F185" s="65"/>
      <c r="G185" s="65">
        <v>557</v>
      </c>
      <c r="H185" s="65">
        <v>274</v>
      </c>
      <c r="I185" s="65">
        <f t="shared" si="9"/>
        <v>831</v>
      </c>
      <c r="J185" s="65">
        <v>1</v>
      </c>
      <c r="K185" s="65">
        <v>1</v>
      </c>
      <c r="L185" s="67">
        <f t="shared" si="8"/>
        <v>2</v>
      </c>
    </row>
    <row r="186" spans="1:12" ht="27.6">
      <c r="A186" s="99">
        <v>180</v>
      </c>
      <c r="B186" s="62" t="s">
        <v>726</v>
      </c>
      <c r="C186" s="63" t="s">
        <v>15</v>
      </c>
      <c r="D186" s="80" t="s">
        <v>724</v>
      </c>
      <c r="E186" s="80" t="s">
        <v>727</v>
      </c>
      <c r="F186" s="65"/>
      <c r="G186" s="65">
        <v>586</v>
      </c>
      <c r="H186" s="65"/>
      <c r="I186" s="65">
        <f t="shared" si="9"/>
        <v>586</v>
      </c>
      <c r="J186" s="65">
        <v>2</v>
      </c>
      <c r="K186" s="65"/>
      <c r="L186" s="67">
        <f t="shared" si="8"/>
        <v>2</v>
      </c>
    </row>
    <row r="187" spans="1:12" ht="27.6">
      <c r="A187" s="99">
        <v>181</v>
      </c>
      <c r="B187" s="62" t="s">
        <v>728</v>
      </c>
      <c r="C187" s="63" t="s">
        <v>15</v>
      </c>
      <c r="D187" s="80" t="s">
        <v>724</v>
      </c>
      <c r="E187" s="80" t="s">
        <v>727</v>
      </c>
      <c r="F187" s="65"/>
      <c r="G187" s="65"/>
      <c r="H187" s="65">
        <v>205</v>
      </c>
      <c r="I187" s="65">
        <f t="shared" si="9"/>
        <v>205</v>
      </c>
      <c r="J187" s="65"/>
      <c r="K187" s="65">
        <v>1</v>
      </c>
      <c r="L187" s="67">
        <f t="shared" si="8"/>
        <v>1</v>
      </c>
    </row>
    <row r="188" spans="1:12" ht="27.6">
      <c r="A188" s="99">
        <v>182</v>
      </c>
      <c r="B188" s="62" t="s">
        <v>729</v>
      </c>
      <c r="C188" s="63" t="s">
        <v>15</v>
      </c>
      <c r="D188" s="80" t="s">
        <v>724</v>
      </c>
      <c r="E188" s="80" t="s">
        <v>730</v>
      </c>
      <c r="F188" s="65"/>
      <c r="G188" s="65">
        <v>846</v>
      </c>
      <c r="H188" s="65">
        <v>172</v>
      </c>
      <c r="I188" s="65">
        <f t="shared" si="9"/>
        <v>1018</v>
      </c>
      <c r="J188" s="65">
        <v>2</v>
      </c>
      <c r="K188" s="65">
        <v>1</v>
      </c>
      <c r="L188" s="67">
        <f t="shared" si="8"/>
        <v>3</v>
      </c>
    </row>
    <row r="189" spans="1:12" ht="27.6">
      <c r="A189" s="99">
        <v>183</v>
      </c>
      <c r="B189" s="62" t="s">
        <v>731</v>
      </c>
      <c r="C189" s="63" t="s">
        <v>15</v>
      </c>
      <c r="D189" s="80" t="s">
        <v>724</v>
      </c>
      <c r="E189" s="80" t="s">
        <v>732</v>
      </c>
      <c r="F189" s="65"/>
      <c r="G189" s="65">
        <v>495</v>
      </c>
      <c r="H189" s="65">
        <v>132</v>
      </c>
      <c r="I189" s="65">
        <f t="shared" si="9"/>
        <v>627</v>
      </c>
      <c r="J189" s="65">
        <v>1</v>
      </c>
      <c r="K189" s="65">
        <v>1</v>
      </c>
      <c r="L189" s="67">
        <f t="shared" si="8"/>
        <v>2</v>
      </c>
    </row>
    <row r="190" spans="1:12" ht="27.6">
      <c r="A190" s="99">
        <v>184</v>
      </c>
      <c r="B190" s="62" t="s">
        <v>733</v>
      </c>
      <c r="C190" s="63" t="s">
        <v>15</v>
      </c>
      <c r="D190" s="80" t="s">
        <v>734</v>
      </c>
      <c r="E190" s="80" t="s">
        <v>735</v>
      </c>
      <c r="F190" s="65"/>
      <c r="G190" s="65">
        <v>449</v>
      </c>
      <c r="H190" s="65">
        <v>194</v>
      </c>
      <c r="I190" s="65">
        <f t="shared" si="9"/>
        <v>643</v>
      </c>
      <c r="J190" s="65">
        <v>1</v>
      </c>
      <c r="K190" s="65">
        <v>1</v>
      </c>
      <c r="L190" s="67">
        <f t="shared" si="8"/>
        <v>2</v>
      </c>
    </row>
    <row r="191" spans="1:12">
      <c r="A191" s="99">
        <v>185</v>
      </c>
      <c r="B191" s="62" t="s">
        <v>736</v>
      </c>
      <c r="C191" s="63" t="s">
        <v>15</v>
      </c>
      <c r="D191" s="80" t="s">
        <v>737</v>
      </c>
      <c r="E191" s="80" t="s">
        <v>738</v>
      </c>
      <c r="F191" s="65"/>
      <c r="G191" s="65">
        <v>380</v>
      </c>
      <c r="H191" s="65">
        <v>252</v>
      </c>
      <c r="I191" s="65">
        <f t="shared" si="9"/>
        <v>632</v>
      </c>
      <c r="J191" s="65">
        <v>1</v>
      </c>
      <c r="K191" s="65">
        <v>1</v>
      </c>
      <c r="L191" s="67">
        <f t="shared" si="8"/>
        <v>2</v>
      </c>
    </row>
    <row r="192" spans="1:12" ht="27.6">
      <c r="A192" s="99">
        <v>186</v>
      </c>
      <c r="B192" s="62" t="s">
        <v>739</v>
      </c>
      <c r="C192" s="63" t="s">
        <v>15</v>
      </c>
      <c r="D192" s="80" t="s">
        <v>740</v>
      </c>
      <c r="E192" s="80" t="s">
        <v>741</v>
      </c>
      <c r="F192" s="65"/>
      <c r="G192" s="65">
        <v>513</v>
      </c>
      <c r="H192" s="65">
        <v>329</v>
      </c>
      <c r="I192" s="65">
        <f t="shared" si="9"/>
        <v>842</v>
      </c>
      <c r="J192" s="65">
        <v>1</v>
      </c>
      <c r="K192" s="65">
        <v>1</v>
      </c>
      <c r="L192" s="67">
        <f t="shared" si="8"/>
        <v>2</v>
      </c>
    </row>
    <row r="193" spans="1:12">
      <c r="A193" s="99">
        <v>187</v>
      </c>
      <c r="B193" s="62" t="s">
        <v>742</v>
      </c>
      <c r="C193" s="63" t="s">
        <v>15</v>
      </c>
      <c r="D193" s="80" t="s">
        <v>743</v>
      </c>
      <c r="E193" s="80" t="s">
        <v>744</v>
      </c>
      <c r="F193" s="65"/>
      <c r="G193" s="65">
        <v>776</v>
      </c>
      <c r="H193" s="65">
        <v>410</v>
      </c>
      <c r="I193" s="65">
        <f t="shared" si="9"/>
        <v>1186</v>
      </c>
      <c r="J193" s="65">
        <v>2</v>
      </c>
      <c r="K193" s="65">
        <v>1</v>
      </c>
      <c r="L193" s="67">
        <f t="shared" si="8"/>
        <v>3</v>
      </c>
    </row>
    <row r="194" spans="1:12" ht="27.6">
      <c r="A194" s="99">
        <v>188</v>
      </c>
      <c r="B194" s="62" t="s">
        <v>911</v>
      </c>
      <c r="C194" s="63" t="s">
        <v>15</v>
      </c>
      <c r="D194" s="80" t="s">
        <v>745</v>
      </c>
      <c r="E194" s="80" t="s">
        <v>746</v>
      </c>
      <c r="F194" s="65"/>
      <c r="G194" s="65">
        <v>253</v>
      </c>
      <c r="H194" s="65">
        <v>126</v>
      </c>
      <c r="I194" s="65">
        <f t="shared" si="9"/>
        <v>379</v>
      </c>
      <c r="J194" s="65">
        <v>1</v>
      </c>
      <c r="K194" s="65">
        <v>1</v>
      </c>
      <c r="L194" s="67">
        <f t="shared" si="8"/>
        <v>2</v>
      </c>
    </row>
    <row r="195" spans="1:12" ht="27.6">
      <c r="A195" s="99">
        <v>189</v>
      </c>
      <c r="B195" s="62" t="s">
        <v>747</v>
      </c>
      <c r="C195" s="63" t="s">
        <v>15</v>
      </c>
      <c r="D195" s="80" t="s">
        <v>748</v>
      </c>
      <c r="E195" s="80" t="s">
        <v>749</v>
      </c>
      <c r="F195" s="65"/>
      <c r="G195" s="65">
        <v>681</v>
      </c>
      <c r="H195" s="65">
        <v>238</v>
      </c>
      <c r="I195" s="65">
        <f t="shared" si="9"/>
        <v>919</v>
      </c>
      <c r="J195" s="65">
        <v>2</v>
      </c>
      <c r="K195" s="65">
        <v>1</v>
      </c>
      <c r="L195" s="67">
        <f t="shared" si="8"/>
        <v>3</v>
      </c>
    </row>
    <row r="196" spans="1:12">
      <c r="A196" s="99">
        <v>190</v>
      </c>
      <c r="B196" s="62" t="s">
        <v>750</v>
      </c>
      <c r="C196" s="63" t="s">
        <v>15</v>
      </c>
      <c r="D196" s="80" t="s">
        <v>751</v>
      </c>
      <c r="E196" s="80" t="s">
        <v>752</v>
      </c>
      <c r="F196" s="65"/>
      <c r="G196" s="65">
        <v>407</v>
      </c>
      <c r="H196" s="65">
        <v>352</v>
      </c>
      <c r="I196" s="65">
        <f t="shared" ref="I196:I262" si="12">SUM(G196:H196)</f>
        <v>759</v>
      </c>
      <c r="J196" s="65">
        <v>1</v>
      </c>
      <c r="K196" s="65">
        <v>1</v>
      </c>
      <c r="L196" s="67">
        <f t="shared" si="8"/>
        <v>2</v>
      </c>
    </row>
    <row r="197" spans="1:12">
      <c r="A197" s="99">
        <v>191</v>
      </c>
      <c r="B197" s="62" t="s">
        <v>753</v>
      </c>
      <c r="C197" s="63" t="s">
        <v>15</v>
      </c>
      <c r="D197" s="80" t="s">
        <v>751</v>
      </c>
      <c r="E197" s="80" t="s">
        <v>754</v>
      </c>
      <c r="F197" s="65"/>
      <c r="G197" s="65">
        <v>381</v>
      </c>
      <c r="H197" s="65">
        <v>362</v>
      </c>
      <c r="I197" s="65">
        <f t="shared" si="12"/>
        <v>743</v>
      </c>
      <c r="J197" s="65">
        <v>1</v>
      </c>
      <c r="K197" s="65">
        <v>1</v>
      </c>
      <c r="L197" s="67">
        <f t="shared" si="8"/>
        <v>2</v>
      </c>
    </row>
    <row r="198" spans="1:12" ht="27.6">
      <c r="A198" s="99">
        <v>192</v>
      </c>
      <c r="B198" s="62" t="s">
        <v>755</v>
      </c>
      <c r="C198" s="63" t="s">
        <v>15</v>
      </c>
      <c r="D198" s="80" t="s">
        <v>756</v>
      </c>
      <c r="E198" s="80" t="s">
        <v>757</v>
      </c>
      <c r="F198" s="65"/>
      <c r="G198" s="65">
        <v>799</v>
      </c>
      <c r="H198" s="65">
        <v>498</v>
      </c>
      <c r="I198" s="65">
        <f t="shared" si="12"/>
        <v>1297</v>
      </c>
      <c r="J198" s="65">
        <v>2</v>
      </c>
      <c r="K198" s="65">
        <v>1</v>
      </c>
      <c r="L198" s="67">
        <f t="shared" si="8"/>
        <v>3</v>
      </c>
    </row>
    <row r="199" spans="1:12" ht="27.6">
      <c r="A199" s="99">
        <v>193</v>
      </c>
      <c r="B199" s="62" t="s">
        <v>758</v>
      </c>
      <c r="C199" s="63" t="s">
        <v>15</v>
      </c>
      <c r="D199" s="80" t="s">
        <v>759</v>
      </c>
      <c r="E199" s="80" t="s">
        <v>760</v>
      </c>
      <c r="F199" s="65"/>
      <c r="G199" s="65">
        <v>891</v>
      </c>
      <c r="H199" s="65">
        <v>683</v>
      </c>
      <c r="I199" s="65">
        <f t="shared" si="12"/>
        <v>1574</v>
      </c>
      <c r="J199" s="65">
        <v>2</v>
      </c>
      <c r="K199" s="65">
        <v>2</v>
      </c>
      <c r="L199" s="67">
        <f t="shared" si="8"/>
        <v>4</v>
      </c>
    </row>
    <row r="200" spans="1:12" ht="27.6">
      <c r="A200" s="99">
        <v>194</v>
      </c>
      <c r="B200" s="62" t="s">
        <v>761</v>
      </c>
      <c r="C200" s="63" t="s">
        <v>15</v>
      </c>
      <c r="D200" s="80" t="s">
        <v>762</v>
      </c>
      <c r="E200" s="80" t="s">
        <v>763</v>
      </c>
      <c r="F200" s="65"/>
      <c r="G200" s="65">
        <v>723</v>
      </c>
      <c r="H200" s="65">
        <v>558</v>
      </c>
      <c r="I200" s="65">
        <f t="shared" si="12"/>
        <v>1281</v>
      </c>
      <c r="J200" s="65">
        <v>2</v>
      </c>
      <c r="K200" s="65">
        <v>2</v>
      </c>
      <c r="L200" s="67">
        <f t="shared" si="8"/>
        <v>4</v>
      </c>
    </row>
    <row r="201" spans="1:12">
      <c r="A201" s="99">
        <v>195</v>
      </c>
      <c r="B201" s="62" t="s">
        <v>764</v>
      </c>
      <c r="C201" s="63" t="s">
        <v>15</v>
      </c>
      <c r="D201" s="80" t="s">
        <v>765</v>
      </c>
      <c r="E201" s="80" t="s">
        <v>766</v>
      </c>
      <c r="F201" s="65"/>
      <c r="G201" s="65">
        <v>236</v>
      </c>
      <c r="H201" s="65">
        <v>151</v>
      </c>
      <c r="I201" s="65">
        <f t="shared" si="12"/>
        <v>387</v>
      </c>
      <c r="J201" s="65">
        <v>1</v>
      </c>
      <c r="K201" s="65">
        <v>1</v>
      </c>
      <c r="L201" s="67">
        <f t="shared" ref="L201:L264" si="13">SUM(J201:K201)</f>
        <v>2</v>
      </c>
    </row>
    <row r="202" spans="1:12">
      <c r="A202" s="99">
        <v>196</v>
      </c>
      <c r="B202" s="62" t="s">
        <v>767</v>
      </c>
      <c r="C202" s="63" t="s">
        <v>15</v>
      </c>
      <c r="D202" s="80" t="s">
        <v>768</v>
      </c>
      <c r="E202" s="80" t="s">
        <v>769</v>
      </c>
      <c r="F202" s="65"/>
      <c r="G202" s="65">
        <v>334</v>
      </c>
      <c r="H202" s="65">
        <v>191</v>
      </c>
      <c r="I202" s="65">
        <f t="shared" si="12"/>
        <v>525</v>
      </c>
      <c r="J202" s="65">
        <v>1</v>
      </c>
      <c r="K202" s="65">
        <v>1</v>
      </c>
      <c r="L202" s="67">
        <f t="shared" si="13"/>
        <v>2</v>
      </c>
    </row>
    <row r="203" spans="1:12">
      <c r="A203" s="99">
        <v>197</v>
      </c>
      <c r="B203" s="62" t="s">
        <v>770</v>
      </c>
      <c r="C203" s="81" t="s">
        <v>15</v>
      </c>
      <c r="D203" s="80" t="s">
        <v>771</v>
      </c>
      <c r="E203" s="80" t="s">
        <v>772</v>
      </c>
      <c r="F203" s="65"/>
      <c r="G203" s="65">
        <v>963</v>
      </c>
      <c r="H203" s="65"/>
      <c r="I203" s="65">
        <f t="shared" si="12"/>
        <v>963</v>
      </c>
      <c r="J203" s="65">
        <v>3</v>
      </c>
      <c r="K203" s="65"/>
      <c r="L203" s="67">
        <f t="shared" si="13"/>
        <v>3</v>
      </c>
    </row>
    <row r="204" spans="1:12">
      <c r="A204" s="99">
        <v>198</v>
      </c>
      <c r="B204" s="62" t="s">
        <v>773</v>
      </c>
      <c r="C204" s="81" t="s">
        <v>15</v>
      </c>
      <c r="D204" s="80" t="s">
        <v>771</v>
      </c>
      <c r="E204" s="80" t="s">
        <v>772</v>
      </c>
      <c r="F204" s="65"/>
      <c r="G204" s="65"/>
      <c r="H204" s="65">
        <v>733</v>
      </c>
      <c r="I204" s="65">
        <f t="shared" si="12"/>
        <v>733</v>
      </c>
      <c r="J204" s="65"/>
      <c r="K204" s="65">
        <v>2</v>
      </c>
      <c r="L204" s="67">
        <f t="shared" si="13"/>
        <v>2</v>
      </c>
    </row>
    <row r="205" spans="1:12">
      <c r="A205" s="99">
        <v>199</v>
      </c>
      <c r="B205" s="62" t="s">
        <v>774</v>
      </c>
      <c r="C205" s="81" t="s">
        <v>15</v>
      </c>
      <c r="D205" s="80" t="s">
        <v>771</v>
      </c>
      <c r="E205" s="80" t="s">
        <v>775</v>
      </c>
      <c r="F205" s="65"/>
      <c r="G205" s="65">
        <v>450</v>
      </c>
      <c r="H205" s="65">
        <v>323</v>
      </c>
      <c r="I205" s="65">
        <f t="shared" si="12"/>
        <v>773</v>
      </c>
      <c r="J205" s="65">
        <v>1</v>
      </c>
      <c r="K205" s="65">
        <v>1</v>
      </c>
      <c r="L205" s="67">
        <f t="shared" si="13"/>
        <v>2</v>
      </c>
    </row>
    <row r="206" spans="1:12">
      <c r="A206" s="99">
        <v>200</v>
      </c>
      <c r="B206" s="62" t="s">
        <v>776</v>
      </c>
      <c r="C206" s="63" t="s">
        <v>15</v>
      </c>
      <c r="D206" s="80" t="s">
        <v>777</v>
      </c>
      <c r="E206" s="80" t="s">
        <v>778</v>
      </c>
      <c r="F206" s="65"/>
      <c r="G206" s="65">
        <v>875</v>
      </c>
      <c r="H206" s="65"/>
      <c r="I206" s="65">
        <f t="shared" si="12"/>
        <v>875</v>
      </c>
      <c r="J206" s="65">
        <v>2</v>
      </c>
      <c r="K206" s="65"/>
      <c r="L206" s="67">
        <f t="shared" si="13"/>
        <v>2</v>
      </c>
    </row>
    <row r="207" spans="1:12" ht="27.6">
      <c r="A207" s="99">
        <v>201</v>
      </c>
      <c r="B207" s="62" t="s">
        <v>779</v>
      </c>
      <c r="C207" s="63" t="s">
        <v>15</v>
      </c>
      <c r="D207" s="80" t="s">
        <v>777</v>
      </c>
      <c r="E207" s="80" t="s">
        <v>778</v>
      </c>
      <c r="F207" s="65"/>
      <c r="G207" s="65"/>
      <c r="H207" s="65">
        <v>701</v>
      </c>
      <c r="I207" s="65">
        <f t="shared" si="12"/>
        <v>701</v>
      </c>
      <c r="J207" s="65"/>
      <c r="K207" s="65">
        <v>2</v>
      </c>
      <c r="L207" s="67">
        <f t="shared" si="13"/>
        <v>2</v>
      </c>
    </row>
    <row r="208" spans="1:12" ht="27.6">
      <c r="A208" s="99">
        <v>202</v>
      </c>
      <c r="B208" s="62" t="s">
        <v>780</v>
      </c>
      <c r="C208" s="63" t="s">
        <v>15</v>
      </c>
      <c r="D208" s="80" t="s">
        <v>781</v>
      </c>
      <c r="E208" s="80" t="s">
        <v>782</v>
      </c>
      <c r="F208" s="65"/>
      <c r="G208" s="65">
        <v>643</v>
      </c>
      <c r="H208" s="65">
        <v>449</v>
      </c>
      <c r="I208" s="65">
        <f t="shared" si="12"/>
        <v>1092</v>
      </c>
      <c r="J208" s="65">
        <v>2</v>
      </c>
      <c r="K208" s="65">
        <v>1</v>
      </c>
      <c r="L208" s="67">
        <f t="shared" si="13"/>
        <v>3</v>
      </c>
    </row>
    <row r="209" spans="1:12">
      <c r="A209" s="99">
        <v>203</v>
      </c>
      <c r="B209" s="62" t="s">
        <v>783</v>
      </c>
      <c r="C209" s="63" t="s">
        <v>15</v>
      </c>
      <c r="D209" s="80" t="s">
        <v>784</v>
      </c>
      <c r="E209" s="80" t="s">
        <v>785</v>
      </c>
      <c r="F209" s="65"/>
      <c r="G209" s="65">
        <v>537</v>
      </c>
      <c r="H209" s="65">
        <v>488</v>
      </c>
      <c r="I209" s="65">
        <f t="shared" si="12"/>
        <v>1025</v>
      </c>
      <c r="J209" s="65">
        <v>1</v>
      </c>
      <c r="K209" s="65">
        <v>1</v>
      </c>
      <c r="L209" s="67">
        <f t="shared" si="13"/>
        <v>2</v>
      </c>
    </row>
    <row r="210" spans="1:12">
      <c r="A210" s="99">
        <v>204</v>
      </c>
      <c r="B210" s="62" t="s">
        <v>786</v>
      </c>
      <c r="C210" s="63" t="s">
        <v>15</v>
      </c>
      <c r="D210" s="80" t="s">
        <v>787</v>
      </c>
      <c r="E210" s="80" t="s">
        <v>788</v>
      </c>
      <c r="F210" s="65"/>
      <c r="G210" s="65">
        <v>511</v>
      </c>
      <c r="H210" s="65">
        <v>396</v>
      </c>
      <c r="I210" s="65">
        <f t="shared" si="12"/>
        <v>907</v>
      </c>
      <c r="J210" s="65">
        <v>1</v>
      </c>
      <c r="K210" s="65">
        <v>1</v>
      </c>
      <c r="L210" s="67">
        <f t="shared" si="13"/>
        <v>2</v>
      </c>
    </row>
    <row r="211" spans="1:12" ht="27.6">
      <c r="A211" s="99">
        <v>205</v>
      </c>
      <c r="B211" s="62" t="s">
        <v>789</v>
      </c>
      <c r="C211" s="63" t="s">
        <v>15</v>
      </c>
      <c r="D211" s="80" t="s">
        <v>790</v>
      </c>
      <c r="E211" s="80" t="s">
        <v>791</v>
      </c>
      <c r="F211" s="65"/>
      <c r="G211" s="65">
        <v>662</v>
      </c>
      <c r="H211" s="65">
        <v>439</v>
      </c>
      <c r="I211" s="65">
        <f t="shared" si="12"/>
        <v>1101</v>
      </c>
      <c r="J211" s="65">
        <v>2</v>
      </c>
      <c r="K211" s="65">
        <v>1</v>
      </c>
      <c r="L211" s="67">
        <f t="shared" si="13"/>
        <v>3</v>
      </c>
    </row>
    <row r="212" spans="1:12" ht="27.6">
      <c r="A212" s="99">
        <v>206</v>
      </c>
      <c r="B212" s="62" t="s">
        <v>792</v>
      </c>
      <c r="C212" s="63" t="s">
        <v>15</v>
      </c>
      <c r="D212" s="80" t="s">
        <v>793</v>
      </c>
      <c r="E212" s="80" t="s">
        <v>794</v>
      </c>
      <c r="F212" s="65"/>
      <c r="G212" s="65">
        <v>536</v>
      </c>
      <c r="H212" s="65">
        <v>312</v>
      </c>
      <c r="I212" s="65">
        <f t="shared" si="12"/>
        <v>848</v>
      </c>
      <c r="J212" s="65">
        <v>1</v>
      </c>
      <c r="K212" s="65">
        <v>1</v>
      </c>
      <c r="L212" s="67">
        <f t="shared" si="13"/>
        <v>2</v>
      </c>
    </row>
    <row r="213" spans="1:12">
      <c r="A213" s="99">
        <v>207</v>
      </c>
      <c r="B213" s="62" t="s">
        <v>1051</v>
      </c>
      <c r="C213" s="63" t="s">
        <v>15</v>
      </c>
      <c r="D213" s="80" t="s">
        <v>795</v>
      </c>
      <c r="E213" s="80" t="s">
        <v>796</v>
      </c>
      <c r="F213" s="65"/>
      <c r="G213" s="65">
        <v>387</v>
      </c>
      <c r="H213" s="65">
        <v>258</v>
      </c>
      <c r="I213" s="65">
        <f t="shared" si="12"/>
        <v>645</v>
      </c>
      <c r="J213" s="65">
        <v>1</v>
      </c>
      <c r="K213" s="65">
        <v>1</v>
      </c>
      <c r="L213" s="67">
        <f t="shared" si="13"/>
        <v>2</v>
      </c>
    </row>
    <row r="214" spans="1:12">
      <c r="A214" s="99">
        <v>208</v>
      </c>
      <c r="B214" s="62" t="s">
        <v>797</v>
      </c>
      <c r="C214" s="63" t="s">
        <v>15</v>
      </c>
      <c r="D214" s="80" t="s">
        <v>795</v>
      </c>
      <c r="E214" s="80" t="s">
        <v>798</v>
      </c>
      <c r="F214" s="65"/>
      <c r="G214" s="65">
        <v>354</v>
      </c>
      <c r="H214" s="65">
        <v>242</v>
      </c>
      <c r="I214" s="65">
        <f t="shared" si="12"/>
        <v>596</v>
      </c>
      <c r="J214" s="65">
        <v>1</v>
      </c>
      <c r="K214" s="65">
        <v>1</v>
      </c>
      <c r="L214" s="67">
        <f t="shared" si="13"/>
        <v>2</v>
      </c>
    </row>
    <row r="215" spans="1:12" ht="27.6">
      <c r="A215" s="99">
        <v>209</v>
      </c>
      <c r="B215" s="62" t="s">
        <v>799</v>
      </c>
      <c r="C215" s="63" t="s">
        <v>15</v>
      </c>
      <c r="D215" s="80" t="s">
        <v>800</v>
      </c>
      <c r="E215" s="80" t="s">
        <v>801</v>
      </c>
      <c r="F215" s="65"/>
      <c r="G215" s="65">
        <v>315</v>
      </c>
      <c r="H215" s="65">
        <v>183</v>
      </c>
      <c r="I215" s="65">
        <f t="shared" si="12"/>
        <v>498</v>
      </c>
      <c r="J215" s="65">
        <v>1</v>
      </c>
      <c r="K215" s="65">
        <v>1</v>
      </c>
      <c r="L215" s="67">
        <f t="shared" si="13"/>
        <v>2</v>
      </c>
    </row>
    <row r="216" spans="1:12" ht="27.6">
      <c r="A216" s="99">
        <v>210</v>
      </c>
      <c r="B216" s="62" t="s">
        <v>802</v>
      </c>
      <c r="C216" s="63" t="s">
        <v>15</v>
      </c>
      <c r="D216" s="80" t="s">
        <v>803</v>
      </c>
      <c r="E216" s="80" t="s">
        <v>1081</v>
      </c>
      <c r="F216" s="65"/>
      <c r="G216" s="65">
        <v>266</v>
      </c>
      <c r="H216" s="65">
        <v>147</v>
      </c>
      <c r="I216" s="65">
        <f t="shared" si="12"/>
        <v>413</v>
      </c>
      <c r="J216" s="65">
        <v>1</v>
      </c>
      <c r="K216" s="65">
        <v>1</v>
      </c>
      <c r="L216" s="67">
        <f t="shared" si="13"/>
        <v>2</v>
      </c>
    </row>
    <row r="217" spans="1:12" s="14" customFormat="1" ht="27.6">
      <c r="A217" s="99">
        <v>211</v>
      </c>
      <c r="B217" s="62" t="s">
        <v>1083</v>
      </c>
      <c r="C217" s="63"/>
      <c r="D217" s="80" t="s">
        <v>803</v>
      </c>
      <c r="E217" s="80" t="s">
        <v>1082</v>
      </c>
      <c r="F217" s="65"/>
      <c r="G217" s="65">
        <v>335</v>
      </c>
      <c r="H217" s="65">
        <v>152</v>
      </c>
      <c r="I217" s="65">
        <f t="shared" si="12"/>
        <v>487</v>
      </c>
      <c r="J217" s="65">
        <v>1</v>
      </c>
      <c r="K217" s="65">
        <v>1</v>
      </c>
      <c r="L217" s="67">
        <f t="shared" si="13"/>
        <v>2</v>
      </c>
    </row>
    <row r="218" spans="1:12">
      <c r="A218" s="99">
        <v>212</v>
      </c>
      <c r="B218" s="62" t="s">
        <v>804</v>
      </c>
      <c r="C218" s="63" t="s">
        <v>15</v>
      </c>
      <c r="D218" s="80" t="s">
        <v>805</v>
      </c>
      <c r="E218" s="80" t="s">
        <v>806</v>
      </c>
      <c r="F218" s="65"/>
      <c r="G218" s="65">
        <v>540</v>
      </c>
      <c r="H218" s="65">
        <v>437</v>
      </c>
      <c r="I218" s="65">
        <f t="shared" si="12"/>
        <v>977</v>
      </c>
      <c r="J218" s="65">
        <v>1</v>
      </c>
      <c r="K218" s="65">
        <v>1</v>
      </c>
      <c r="L218" s="67">
        <f t="shared" si="13"/>
        <v>2</v>
      </c>
    </row>
    <row r="219" spans="1:12" ht="27.6">
      <c r="A219" s="99">
        <v>213</v>
      </c>
      <c r="B219" s="62" t="s">
        <v>807</v>
      </c>
      <c r="C219" s="63" t="s">
        <v>15</v>
      </c>
      <c r="D219" s="80" t="s">
        <v>808</v>
      </c>
      <c r="E219" s="80" t="s">
        <v>809</v>
      </c>
      <c r="F219" s="65"/>
      <c r="G219" s="65">
        <v>502</v>
      </c>
      <c r="H219" s="65">
        <v>469</v>
      </c>
      <c r="I219" s="65">
        <f t="shared" si="12"/>
        <v>971</v>
      </c>
      <c r="J219" s="65">
        <v>1</v>
      </c>
      <c r="K219" s="65">
        <v>1</v>
      </c>
      <c r="L219" s="67">
        <f t="shared" si="13"/>
        <v>2</v>
      </c>
    </row>
    <row r="220" spans="1:12">
      <c r="A220" s="99">
        <v>214</v>
      </c>
      <c r="B220" s="62" t="s">
        <v>810</v>
      </c>
      <c r="C220" s="63" t="s">
        <v>15</v>
      </c>
      <c r="D220" s="80" t="s">
        <v>811</v>
      </c>
      <c r="E220" s="80" t="s">
        <v>812</v>
      </c>
      <c r="F220" s="65"/>
      <c r="G220" s="65">
        <v>328</v>
      </c>
      <c r="H220" s="65">
        <v>218</v>
      </c>
      <c r="I220" s="65">
        <f t="shared" si="12"/>
        <v>546</v>
      </c>
      <c r="J220" s="65">
        <v>1</v>
      </c>
      <c r="K220" s="65">
        <v>1</v>
      </c>
      <c r="L220" s="67">
        <f t="shared" si="13"/>
        <v>2</v>
      </c>
    </row>
    <row r="221" spans="1:12">
      <c r="A221" s="99">
        <v>215</v>
      </c>
      <c r="B221" s="62" t="s">
        <v>813</v>
      </c>
      <c r="C221" s="63" t="s">
        <v>15</v>
      </c>
      <c r="D221" s="80" t="s">
        <v>814</v>
      </c>
      <c r="E221" s="80" t="s">
        <v>815</v>
      </c>
      <c r="F221" s="65"/>
      <c r="G221" s="65">
        <v>396</v>
      </c>
      <c r="H221" s="65">
        <v>265</v>
      </c>
      <c r="I221" s="65">
        <f t="shared" si="12"/>
        <v>661</v>
      </c>
      <c r="J221" s="65">
        <v>1</v>
      </c>
      <c r="K221" s="65">
        <v>1</v>
      </c>
      <c r="L221" s="67">
        <f t="shared" si="13"/>
        <v>2</v>
      </c>
    </row>
    <row r="222" spans="1:12">
      <c r="A222" s="99">
        <v>216</v>
      </c>
      <c r="B222" s="62" t="s">
        <v>816</v>
      </c>
      <c r="C222" s="63" t="s">
        <v>15</v>
      </c>
      <c r="D222" s="80" t="s">
        <v>817</v>
      </c>
      <c r="E222" s="80" t="s">
        <v>818</v>
      </c>
      <c r="F222" s="65"/>
      <c r="G222" s="65">
        <v>264</v>
      </c>
      <c r="H222" s="65">
        <v>226</v>
      </c>
      <c r="I222" s="65">
        <f t="shared" si="12"/>
        <v>490</v>
      </c>
      <c r="J222" s="65">
        <v>1</v>
      </c>
      <c r="K222" s="65">
        <v>1</v>
      </c>
      <c r="L222" s="67">
        <f t="shared" si="13"/>
        <v>2</v>
      </c>
    </row>
    <row r="223" spans="1:12" ht="27.6">
      <c r="A223" s="99">
        <v>217</v>
      </c>
      <c r="B223" s="62" t="s">
        <v>819</v>
      </c>
      <c r="C223" s="63" t="s">
        <v>15</v>
      </c>
      <c r="D223" s="80" t="s">
        <v>820</v>
      </c>
      <c r="E223" s="80" t="s">
        <v>821</v>
      </c>
      <c r="F223" s="65"/>
      <c r="G223" s="65">
        <v>404</v>
      </c>
      <c r="H223" s="65">
        <v>266</v>
      </c>
      <c r="I223" s="65">
        <f t="shared" si="12"/>
        <v>670</v>
      </c>
      <c r="J223" s="65">
        <v>1</v>
      </c>
      <c r="K223" s="65">
        <v>1</v>
      </c>
      <c r="L223" s="67">
        <f t="shared" si="13"/>
        <v>2</v>
      </c>
    </row>
    <row r="224" spans="1:12">
      <c r="A224" s="99">
        <v>218</v>
      </c>
      <c r="B224" s="62" t="s">
        <v>912</v>
      </c>
      <c r="C224" s="63" t="s">
        <v>15</v>
      </c>
      <c r="D224" s="80" t="s">
        <v>822</v>
      </c>
      <c r="E224" s="80" t="s">
        <v>823</v>
      </c>
      <c r="F224" s="65"/>
      <c r="G224" s="65">
        <v>188</v>
      </c>
      <c r="H224" s="65">
        <v>128</v>
      </c>
      <c r="I224" s="65">
        <f t="shared" si="12"/>
        <v>316</v>
      </c>
      <c r="J224" s="65">
        <v>1</v>
      </c>
      <c r="K224" s="65">
        <v>1</v>
      </c>
      <c r="L224" s="67">
        <f t="shared" si="13"/>
        <v>2</v>
      </c>
    </row>
    <row r="225" spans="1:12">
      <c r="A225" s="99">
        <v>219</v>
      </c>
      <c r="B225" s="62" t="s">
        <v>825</v>
      </c>
      <c r="C225" s="63" t="s">
        <v>15</v>
      </c>
      <c r="D225" s="80" t="s">
        <v>822</v>
      </c>
      <c r="E225" s="80" t="s">
        <v>824</v>
      </c>
      <c r="F225" s="65"/>
      <c r="G225" s="65">
        <v>317</v>
      </c>
      <c r="H225" s="65">
        <v>236</v>
      </c>
      <c r="I225" s="65">
        <f t="shared" si="12"/>
        <v>553</v>
      </c>
      <c r="J225" s="65">
        <v>1</v>
      </c>
      <c r="K225" s="65">
        <v>1</v>
      </c>
      <c r="L225" s="67">
        <f t="shared" si="13"/>
        <v>2</v>
      </c>
    </row>
    <row r="226" spans="1:12">
      <c r="A226" s="99">
        <v>220</v>
      </c>
      <c r="B226" s="62" t="s">
        <v>913</v>
      </c>
      <c r="C226" s="63" t="s">
        <v>15</v>
      </c>
      <c r="D226" s="80" t="s">
        <v>826</v>
      </c>
      <c r="E226" s="80" t="s">
        <v>827</v>
      </c>
      <c r="F226" s="65"/>
      <c r="G226" s="65">
        <v>383</v>
      </c>
      <c r="H226" s="65">
        <v>238</v>
      </c>
      <c r="I226" s="65">
        <f t="shared" si="12"/>
        <v>621</v>
      </c>
      <c r="J226" s="65">
        <v>1</v>
      </c>
      <c r="K226" s="65">
        <v>1</v>
      </c>
      <c r="L226" s="67">
        <f t="shared" si="13"/>
        <v>2</v>
      </c>
    </row>
    <row r="227" spans="1:12" ht="27.6">
      <c r="A227" s="99">
        <v>221</v>
      </c>
      <c r="B227" s="62" t="s">
        <v>828</v>
      </c>
      <c r="C227" s="63" t="s">
        <v>15</v>
      </c>
      <c r="D227" s="100" t="s">
        <v>829</v>
      </c>
      <c r="E227" s="100" t="s">
        <v>830</v>
      </c>
      <c r="F227" s="65"/>
      <c r="G227" s="65">
        <v>172</v>
      </c>
      <c r="H227" s="65">
        <v>88</v>
      </c>
      <c r="I227" s="65">
        <f t="shared" si="12"/>
        <v>260</v>
      </c>
      <c r="J227" s="65">
        <v>1</v>
      </c>
      <c r="K227" s="65">
        <v>1</v>
      </c>
      <c r="L227" s="67">
        <f t="shared" si="13"/>
        <v>2</v>
      </c>
    </row>
    <row r="228" spans="1:12" ht="27.6">
      <c r="A228" s="99">
        <v>222</v>
      </c>
      <c r="B228" s="62" t="s">
        <v>831</v>
      </c>
      <c r="C228" s="63" t="s">
        <v>15</v>
      </c>
      <c r="D228" s="80" t="s">
        <v>832</v>
      </c>
      <c r="E228" s="80" t="s">
        <v>833</v>
      </c>
      <c r="F228" s="65"/>
      <c r="G228" s="65">
        <v>958</v>
      </c>
      <c r="H228" s="65"/>
      <c r="I228" s="65">
        <f t="shared" si="12"/>
        <v>958</v>
      </c>
      <c r="J228" s="65">
        <v>2</v>
      </c>
      <c r="K228" s="65"/>
      <c r="L228" s="67">
        <f t="shared" si="13"/>
        <v>2</v>
      </c>
    </row>
    <row r="229" spans="1:12" ht="27.6">
      <c r="A229" s="99">
        <v>223</v>
      </c>
      <c r="B229" s="62" t="s">
        <v>1067</v>
      </c>
      <c r="C229" s="63" t="s">
        <v>15</v>
      </c>
      <c r="D229" s="80" t="s">
        <v>832</v>
      </c>
      <c r="E229" s="80" t="s">
        <v>833</v>
      </c>
      <c r="F229" s="65"/>
      <c r="G229" s="65"/>
      <c r="H229" s="65">
        <v>670</v>
      </c>
      <c r="I229" s="65">
        <f t="shared" si="12"/>
        <v>670</v>
      </c>
      <c r="J229" s="65"/>
      <c r="K229" s="65">
        <v>2</v>
      </c>
      <c r="L229" s="67">
        <f t="shared" si="13"/>
        <v>2</v>
      </c>
    </row>
    <row r="230" spans="1:12">
      <c r="A230" s="99">
        <v>224</v>
      </c>
      <c r="B230" s="62" t="s">
        <v>834</v>
      </c>
      <c r="C230" s="63" t="s">
        <v>15</v>
      </c>
      <c r="D230" s="80" t="s">
        <v>835</v>
      </c>
      <c r="E230" s="80" t="s">
        <v>836</v>
      </c>
      <c r="F230" s="65"/>
      <c r="G230" s="65">
        <v>770</v>
      </c>
      <c r="H230" s="65">
        <v>423</v>
      </c>
      <c r="I230" s="65">
        <f t="shared" si="12"/>
        <v>1193</v>
      </c>
      <c r="J230" s="65">
        <v>2</v>
      </c>
      <c r="K230" s="65">
        <v>1</v>
      </c>
      <c r="L230" s="67">
        <f t="shared" si="13"/>
        <v>3</v>
      </c>
    </row>
    <row r="231" spans="1:12" ht="27.6">
      <c r="A231" s="99">
        <v>225</v>
      </c>
      <c r="B231" s="62" t="s">
        <v>1063</v>
      </c>
      <c r="C231" s="63" t="s">
        <v>15</v>
      </c>
      <c r="D231" s="80" t="s">
        <v>837</v>
      </c>
      <c r="E231" s="80" t="s">
        <v>838</v>
      </c>
      <c r="F231" s="65"/>
      <c r="G231" s="65">
        <v>392</v>
      </c>
      <c r="H231" s="65">
        <v>254</v>
      </c>
      <c r="I231" s="65">
        <f t="shared" si="12"/>
        <v>646</v>
      </c>
      <c r="J231" s="65">
        <v>1</v>
      </c>
      <c r="K231" s="65">
        <v>1</v>
      </c>
      <c r="L231" s="67">
        <f t="shared" si="13"/>
        <v>2</v>
      </c>
    </row>
    <row r="232" spans="1:12">
      <c r="A232" s="99">
        <v>226</v>
      </c>
      <c r="B232" s="62" t="s">
        <v>839</v>
      </c>
      <c r="C232" s="63" t="s">
        <v>15</v>
      </c>
      <c r="D232" s="80" t="s">
        <v>840</v>
      </c>
      <c r="E232" s="80" t="s">
        <v>841</v>
      </c>
      <c r="F232" s="65"/>
      <c r="G232" s="65">
        <v>306</v>
      </c>
      <c r="H232" s="65">
        <v>180</v>
      </c>
      <c r="I232" s="65">
        <f t="shared" si="12"/>
        <v>486</v>
      </c>
      <c r="J232" s="65">
        <v>1</v>
      </c>
      <c r="K232" s="65">
        <v>1</v>
      </c>
      <c r="L232" s="67">
        <f t="shared" si="13"/>
        <v>2</v>
      </c>
    </row>
    <row r="233" spans="1:12" ht="27.6">
      <c r="A233" s="99">
        <v>227</v>
      </c>
      <c r="B233" s="62" t="s">
        <v>842</v>
      </c>
      <c r="C233" s="63" t="s">
        <v>15</v>
      </c>
      <c r="D233" s="64" t="s">
        <v>1080</v>
      </c>
      <c r="E233" s="80" t="s">
        <v>843</v>
      </c>
      <c r="F233" s="65"/>
      <c r="G233" s="65">
        <v>901</v>
      </c>
      <c r="H233" s="65"/>
      <c r="I233" s="65">
        <f t="shared" si="12"/>
        <v>901</v>
      </c>
      <c r="J233" s="65">
        <v>2</v>
      </c>
      <c r="K233" s="65"/>
      <c r="L233" s="67">
        <f t="shared" si="13"/>
        <v>2</v>
      </c>
    </row>
    <row r="234" spans="1:12" ht="27.6">
      <c r="A234" s="99">
        <v>228</v>
      </c>
      <c r="B234" s="62" t="s">
        <v>844</v>
      </c>
      <c r="C234" s="63" t="s">
        <v>15</v>
      </c>
      <c r="D234" s="64" t="s">
        <v>1080</v>
      </c>
      <c r="E234" s="80" t="s">
        <v>843</v>
      </c>
      <c r="F234" s="65"/>
      <c r="G234" s="65"/>
      <c r="H234" s="65">
        <v>525</v>
      </c>
      <c r="I234" s="65">
        <f t="shared" si="12"/>
        <v>525</v>
      </c>
      <c r="J234" s="65"/>
      <c r="K234" s="65">
        <v>2</v>
      </c>
      <c r="L234" s="67">
        <f t="shared" si="13"/>
        <v>2</v>
      </c>
    </row>
    <row r="235" spans="1:12" ht="27.6">
      <c r="A235" s="99">
        <v>229</v>
      </c>
      <c r="B235" s="62" t="s">
        <v>845</v>
      </c>
      <c r="C235" s="63" t="s">
        <v>15</v>
      </c>
      <c r="D235" s="80" t="s">
        <v>846</v>
      </c>
      <c r="E235" s="80" t="s">
        <v>847</v>
      </c>
      <c r="F235" s="65"/>
      <c r="G235" s="65">
        <v>522</v>
      </c>
      <c r="H235" s="65">
        <v>436</v>
      </c>
      <c r="I235" s="65">
        <f t="shared" si="12"/>
        <v>958</v>
      </c>
      <c r="J235" s="65">
        <v>1</v>
      </c>
      <c r="K235" s="65">
        <v>1</v>
      </c>
      <c r="L235" s="67">
        <f t="shared" si="13"/>
        <v>2</v>
      </c>
    </row>
    <row r="236" spans="1:12" ht="27.6">
      <c r="A236" s="99">
        <v>230</v>
      </c>
      <c r="B236" s="62" t="s">
        <v>848</v>
      </c>
      <c r="C236" s="63" t="s">
        <v>15</v>
      </c>
      <c r="D236" s="80" t="s">
        <v>1066</v>
      </c>
      <c r="E236" s="80" t="s">
        <v>849</v>
      </c>
      <c r="F236" s="65"/>
      <c r="G236" s="65">
        <v>502</v>
      </c>
      <c r="H236" s="65"/>
      <c r="I236" s="65">
        <f t="shared" si="12"/>
        <v>502</v>
      </c>
      <c r="J236" s="65">
        <v>2</v>
      </c>
      <c r="K236" s="65"/>
      <c r="L236" s="67">
        <f t="shared" si="13"/>
        <v>2</v>
      </c>
    </row>
    <row r="237" spans="1:12" ht="27.6">
      <c r="A237" s="99">
        <v>231</v>
      </c>
      <c r="B237" s="62" t="s">
        <v>850</v>
      </c>
      <c r="C237" s="63" t="s">
        <v>15</v>
      </c>
      <c r="D237" s="80" t="s">
        <v>1065</v>
      </c>
      <c r="E237" s="80" t="s">
        <v>849</v>
      </c>
      <c r="F237" s="65"/>
      <c r="G237" s="65"/>
      <c r="H237" s="65">
        <v>274</v>
      </c>
      <c r="I237" s="65">
        <f t="shared" si="12"/>
        <v>274</v>
      </c>
      <c r="J237" s="65"/>
      <c r="K237" s="65">
        <v>1</v>
      </c>
      <c r="L237" s="67">
        <f t="shared" si="13"/>
        <v>1</v>
      </c>
    </row>
    <row r="238" spans="1:12" s="14" customFormat="1">
      <c r="A238" s="99">
        <v>232</v>
      </c>
      <c r="B238" s="62" t="s">
        <v>1079</v>
      </c>
      <c r="C238" s="63"/>
      <c r="D238" s="80" t="s">
        <v>1064</v>
      </c>
      <c r="E238" s="80"/>
      <c r="F238" s="65"/>
      <c r="G238" s="65">
        <v>372</v>
      </c>
      <c r="H238" s="65">
        <v>236</v>
      </c>
      <c r="I238" s="65">
        <f t="shared" si="12"/>
        <v>608</v>
      </c>
      <c r="J238" s="65">
        <v>1</v>
      </c>
      <c r="K238" s="65">
        <v>1</v>
      </c>
      <c r="L238" s="67">
        <f t="shared" si="13"/>
        <v>2</v>
      </c>
    </row>
    <row r="239" spans="1:12" ht="27.6">
      <c r="A239" s="99">
        <v>233</v>
      </c>
      <c r="B239" s="62" t="s">
        <v>851</v>
      </c>
      <c r="C239" s="63" t="s">
        <v>15</v>
      </c>
      <c r="D239" s="80" t="s">
        <v>852</v>
      </c>
      <c r="E239" s="80" t="s">
        <v>853</v>
      </c>
      <c r="F239" s="65"/>
      <c r="G239" s="65">
        <v>935</v>
      </c>
      <c r="H239" s="65"/>
      <c r="I239" s="65">
        <f t="shared" si="12"/>
        <v>935</v>
      </c>
      <c r="J239" s="65">
        <v>2</v>
      </c>
      <c r="K239" s="65"/>
      <c r="L239" s="67">
        <f t="shared" si="13"/>
        <v>2</v>
      </c>
    </row>
    <row r="240" spans="1:12" ht="27.6">
      <c r="A240" s="99">
        <v>234</v>
      </c>
      <c r="B240" s="62" t="s">
        <v>854</v>
      </c>
      <c r="C240" s="63" t="s">
        <v>15</v>
      </c>
      <c r="D240" s="80" t="s">
        <v>852</v>
      </c>
      <c r="E240" s="80" t="s">
        <v>853</v>
      </c>
      <c r="F240" s="65"/>
      <c r="G240" s="65"/>
      <c r="H240" s="65">
        <v>773</v>
      </c>
      <c r="I240" s="65">
        <f t="shared" si="12"/>
        <v>773</v>
      </c>
      <c r="J240" s="65"/>
      <c r="K240" s="65">
        <v>2</v>
      </c>
      <c r="L240" s="67">
        <f t="shared" si="13"/>
        <v>2</v>
      </c>
    </row>
    <row r="241" spans="1:12" ht="27.6">
      <c r="A241" s="99">
        <v>235</v>
      </c>
      <c r="B241" s="62" t="s">
        <v>855</v>
      </c>
      <c r="C241" s="63" t="s">
        <v>15</v>
      </c>
      <c r="D241" s="80" t="s">
        <v>856</v>
      </c>
      <c r="E241" s="80" t="s">
        <v>857</v>
      </c>
      <c r="F241" s="65"/>
      <c r="G241" s="65">
        <v>1346</v>
      </c>
      <c r="H241" s="65"/>
      <c r="I241" s="65">
        <f t="shared" si="12"/>
        <v>1346</v>
      </c>
      <c r="J241" s="65">
        <v>2</v>
      </c>
      <c r="K241" s="65"/>
      <c r="L241" s="67">
        <f t="shared" si="13"/>
        <v>2</v>
      </c>
    </row>
    <row r="242" spans="1:12" ht="27.6">
      <c r="A242" s="99">
        <v>236</v>
      </c>
      <c r="B242" s="62" t="s">
        <v>858</v>
      </c>
      <c r="C242" s="63" t="s">
        <v>15</v>
      </c>
      <c r="D242" s="80" t="s">
        <v>856</v>
      </c>
      <c r="E242" s="80" t="s">
        <v>857</v>
      </c>
      <c r="F242" s="65"/>
      <c r="G242" s="65"/>
      <c r="H242" s="65">
        <v>1033</v>
      </c>
      <c r="I242" s="65">
        <f t="shared" si="12"/>
        <v>1033</v>
      </c>
      <c r="J242" s="65"/>
      <c r="K242" s="65">
        <v>2</v>
      </c>
      <c r="L242" s="67">
        <f t="shared" si="13"/>
        <v>2</v>
      </c>
    </row>
    <row r="243" spans="1:12" ht="27.6">
      <c r="A243" s="99">
        <v>237</v>
      </c>
      <c r="B243" s="62" t="s">
        <v>1069</v>
      </c>
      <c r="C243" s="63" t="s">
        <v>15</v>
      </c>
      <c r="D243" s="80" t="s">
        <v>1068</v>
      </c>
      <c r="E243" s="80" t="s">
        <v>859</v>
      </c>
      <c r="F243" s="65"/>
      <c r="G243" s="65">
        <v>1067</v>
      </c>
      <c r="H243" s="65"/>
      <c r="I243" s="65">
        <f t="shared" si="12"/>
        <v>1067</v>
      </c>
      <c r="J243" s="65">
        <v>3</v>
      </c>
      <c r="K243" s="65"/>
      <c r="L243" s="67">
        <f t="shared" si="13"/>
        <v>3</v>
      </c>
    </row>
    <row r="244" spans="1:12" ht="27.6">
      <c r="A244" s="99">
        <v>238</v>
      </c>
      <c r="B244" s="62" t="s">
        <v>1070</v>
      </c>
      <c r="C244" s="63" t="s">
        <v>15</v>
      </c>
      <c r="D244" s="80" t="s">
        <v>1068</v>
      </c>
      <c r="E244" s="80" t="s">
        <v>859</v>
      </c>
      <c r="F244" s="65"/>
      <c r="G244" s="65"/>
      <c r="H244" s="65">
        <v>684</v>
      </c>
      <c r="I244" s="65">
        <f t="shared" si="12"/>
        <v>684</v>
      </c>
      <c r="J244" s="65"/>
      <c r="K244" s="65">
        <v>2</v>
      </c>
      <c r="L244" s="67">
        <f t="shared" si="13"/>
        <v>2</v>
      </c>
    </row>
    <row r="245" spans="1:12" ht="27.6">
      <c r="A245" s="99">
        <v>239</v>
      </c>
      <c r="B245" s="62" t="s">
        <v>860</v>
      </c>
      <c r="C245" s="63" t="s">
        <v>15</v>
      </c>
      <c r="D245" s="80" t="s">
        <v>861</v>
      </c>
      <c r="E245" s="80" t="s">
        <v>862</v>
      </c>
      <c r="F245" s="65"/>
      <c r="G245" s="65">
        <v>695</v>
      </c>
      <c r="H245" s="65">
        <v>507</v>
      </c>
      <c r="I245" s="65">
        <f t="shared" si="12"/>
        <v>1202</v>
      </c>
      <c r="J245" s="65">
        <v>2</v>
      </c>
      <c r="K245" s="65">
        <v>1</v>
      </c>
      <c r="L245" s="67">
        <f t="shared" si="13"/>
        <v>3</v>
      </c>
    </row>
    <row r="246" spans="1:12" ht="27.6">
      <c r="A246" s="99">
        <v>240</v>
      </c>
      <c r="B246" s="62" t="s">
        <v>863</v>
      </c>
      <c r="C246" s="63" t="s">
        <v>15</v>
      </c>
      <c r="D246" s="80" t="s">
        <v>724</v>
      </c>
      <c r="E246" s="80" t="s">
        <v>864</v>
      </c>
      <c r="F246" s="65"/>
      <c r="G246" s="65">
        <v>408</v>
      </c>
      <c r="H246" s="65">
        <v>159</v>
      </c>
      <c r="I246" s="65">
        <f t="shared" si="12"/>
        <v>567</v>
      </c>
      <c r="J246" s="65">
        <v>1</v>
      </c>
      <c r="K246" s="65">
        <v>1</v>
      </c>
      <c r="L246" s="67">
        <f t="shared" si="13"/>
        <v>2</v>
      </c>
    </row>
    <row r="247" spans="1:12">
      <c r="A247" s="99">
        <v>241</v>
      </c>
      <c r="B247" s="62" t="s">
        <v>1075</v>
      </c>
      <c r="C247" s="63" t="s">
        <v>15</v>
      </c>
      <c r="D247" s="80" t="s">
        <v>865</v>
      </c>
      <c r="E247" s="80" t="s">
        <v>866</v>
      </c>
      <c r="F247" s="65"/>
      <c r="G247" s="65">
        <v>520</v>
      </c>
      <c r="H247" s="65">
        <v>442</v>
      </c>
      <c r="I247" s="65">
        <f t="shared" si="12"/>
        <v>962</v>
      </c>
      <c r="J247" s="65">
        <v>1</v>
      </c>
      <c r="K247" s="65">
        <v>1</v>
      </c>
      <c r="L247" s="67">
        <f t="shared" si="13"/>
        <v>2</v>
      </c>
    </row>
    <row r="248" spans="1:12">
      <c r="A248" s="99">
        <v>242</v>
      </c>
      <c r="B248" s="62" t="s">
        <v>867</v>
      </c>
      <c r="C248" s="63" t="s">
        <v>15</v>
      </c>
      <c r="D248" s="80" t="s">
        <v>865</v>
      </c>
      <c r="E248" s="80">
        <v>330030503</v>
      </c>
      <c r="F248" s="65"/>
      <c r="G248" s="65">
        <v>209</v>
      </c>
      <c r="H248" s="65">
        <v>164</v>
      </c>
      <c r="I248" s="65">
        <f t="shared" si="12"/>
        <v>373</v>
      </c>
      <c r="J248" s="65">
        <v>1</v>
      </c>
      <c r="K248" s="65">
        <v>1</v>
      </c>
      <c r="L248" s="67">
        <f t="shared" si="13"/>
        <v>2</v>
      </c>
    </row>
    <row r="249" spans="1:12">
      <c r="A249" s="99">
        <v>243</v>
      </c>
      <c r="B249" s="62" t="s">
        <v>868</v>
      </c>
      <c r="C249" s="63" t="s">
        <v>15</v>
      </c>
      <c r="D249" s="80" t="s">
        <v>869</v>
      </c>
      <c r="E249" s="80" t="s">
        <v>870</v>
      </c>
      <c r="F249" s="65"/>
      <c r="G249" s="65">
        <v>857</v>
      </c>
      <c r="H249" s="65"/>
      <c r="I249" s="65">
        <f t="shared" si="12"/>
        <v>857</v>
      </c>
      <c r="J249" s="65">
        <v>2</v>
      </c>
      <c r="K249" s="65"/>
      <c r="L249" s="67">
        <f t="shared" si="13"/>
        <v>2</v>
      </c>
    </row>
    <row r="250" spans="1:12" ht="27.6">
      <c r="A250" s="99">
        <v>244</v>
      </c>
      <c r="B250" s="62" t="s">
        <v>871</v>
      </c>
      <c r="C250" s="63" t="s">
        <v>15</v>
      </c>
      <c r="D250" s="80" t="s">
        <v>869</v>
      </c>
      <c r="E250" s="80" t="s">
        <v>870</v>
      </c>
      <c r="F250" s="65"/>
      <c r="G250" s="65"/>
      <c r="H250" s="65">
        <v>646</v>
      </c>
      <c r="I250" s="65">
        <f t="shared" si="12"/>
        <v>646</v>
      </c>
      <c r="J250" s="65"/>
      <c r="K250" s="65">
        <v>2</v>
      </c>
      <c r="L250" s="67">
        <f t="shared" si="13"/>
        <v>2</v>
      </c>
    </row>
    <row r="251" spans="1:12">
      <c r="A251" s="99">
        <v>245</v>
      </c>
      <c r="B251" s="62" t="s">
        <v>1076</v>
      </c>
      <c r="C251" s="63" t="s">
        <v>15</v>
      </c>
      <c r="D251" s="80" t="s">
        <v>1078</v>
      </c>
      <c r="E251" s="80" t="s">
        <v>1077</v>
      </c>
      <c r="F251" s="65"/>
      <c r="G251" s="65">
        <v>1207</v>
      </c>
      <c r="H251" s="65">
        <v>815</v>
      </c>
      <c r="I251" s="65">
        <f t="shared" si="12"/>
        <v>2022</v>
      </c>
      <c r="J251" s="65">
        <v>2</v>
      </c>
      <c r="K251" s="65">
        <v>2</v>
      </c>
      <c r="L251" s="67">
        <f t="shared" si="13"/>
        <v>4</v>
      </c>
    </row>
    <row r="252" spans="1:12">
      <c r="A252" s="99">
        <v>246</v>
      </c>
      <c r="B252" s="62" t="s">
        <v>872</v>
      </c>
      <c r="C252" s="63" t="s">
        <v>15</v>
      </c>
      <c r="D252" s="80" t="s">
        <v>873</v>
      </c>
      <c r="E252" s="80" t="s">
        <v>874</v>
      </c>
      <c r="F252" s="65"/>
      <c r="G252" s="65">
        <v>1224</v>
      </c>
      <c r="H252" s="65"/>
      <c r="I252" s="65">
        <f t="shared" si="12"/>
        <v>1224</v>
      </c>
      <c r="J252" s="65">
        <v>3</v>
      </c>
      <c r="K252" s="65"/>
      <c r="L252" s="67">
        <f t="shared" si="13"/>
        <v>3</v>
      </c>
    </row>
    <row r="253" spans="1:12">
      <c r="A253" s="99">
        <v>247</v>
      </c>
      <c r="B253" s="62" t="s">
        <v>875</v>
      </c>
      <c r="C253" s="63" t="s">
        <v>15</v>
      </c>
      <c r="D253" s="80" t="s">
        <v>873</v>
      </c>
      <c r="E253" s="80" t="s">
        <v>874</v>
      </c>
      <c r="F253" s="65"/>
      <c r="G253" s="65"/>
      <c r="H253" s="65">
        <v>1140</v>
      </c>
      <c r="I253" s="65">
        <f t="shared" si="12"/>
        <v>1140</v>
      </c>
      <c r="J253" s="65"/>
      <c r="K253" s="65">
        <v>3</v>
      </c>
      <c r="L253" s="67">
        <f t="shared" si="13"/>
        <v>3</v>
      </c>
    </row>
    <row r="254" spans="1:12">
      <c r="A254" s="99">
        <v>248</v>
      </c>
      <c r="B254" s="62" t="s">
        <v>876</v>
      </c>
      <c r="C254" s="63" t="s">
        <v>15</v>
      </c>
      <c r="D254" s="80" t="s">
        <v>873</v>
      </c>
      <c r="E254" s="80">
        <v>330020103</v>
      </c>
      <c r="F254" s="65"/>
      <c r="G254" s="65">
        <v>1143</v>
      </c>
      <c r="H254" s="65"/>
      <c r="I254" s="65">
        <f t="shared" si="12"/>
        <v>1143</v>
      </c>
      <c r="J254" s="65">
        <v>3</v>
      </c>
      <c r="K254" s="65"/>
      <c r="L254" s="67">
        <f t="shared" si="13"/>
        <v>3</v>
      </c>
    </row>
    <row r="255" spans="1:12">
      <c r="A255" s="99">
        <v>249</v>
      </c>
      <c r="B255" s="62" t="s">
        <v>877</v>
      </c>
      <c r="C255" s="63" t="s">
        <v>15</v>
      </c>
      <c r="D255" s="80" t="s">
        <v>873</v>
      </c>
      <c r="E255" s="80">
        <v>330020103</v>
      </c>
      <c r="F255" s="65"/>
      <c r="G255" s="65"/>
      <c r="H255" s="65">
        <v>1241</v>
      </c>
      <c r="I255" s="65">
        <f t="shared" si="12"/>
        <v>1241</v>
      </c>
      <c r="J255" s="65"/>
      <c r="K255" s="65">
        <v>3</v>
      </c>
      <c r="L255" s="67">
        <f t="shared" si="13"/>
        <v>3</v>
      </c>
    </row>
    <row r="256" spans="1:12">
      <c r="A256" s="99">
        <v>250</v>
      </c>
      <c r="B256" s="62" t="s">
        <v>914</v>
      </c>
      <c r="C256" s="63" t="s">
        <v>15</v>
      </c>
      <c r="D256" s="80" t="s">
        <v>873</v>
      </c>
      <c r="E256" s="80">
        <v>330020104</v>
      </c>
      <c r="F256" s="65"/>
      <c r="G256" s="65">
        <v>585</v>
      </c>
      <c r="H256" s="65">
        <v>546</v>
      </c>
      <c r="I256" s="65">
        <f t="shared" si="12"/>
        <v>1131</v>
      </c>
      <c r="J256" s="65">
        <v>1</v>
      </c>
      <c r="K256" s="65">
        <v>1</v>
      </c>
      <c r="L256" s="67">
        <f t="shared" si="13"/>
        <v>2</v>
      </c>
    </row>
    <row r="257" spans="1:12" ht="27.6">
      <c r="A257" s="99">
        <v>251</v>
      </c>
      <c r="B257" s="62" t="s">
        <v>355</v>
      </c>
      <c r="C257" s="63" t="s">
        <v>15</v>
      </c>
      <c r="D257" s="80" t="s">
        <v>878</v>
      </c>
      <c r="E257" s="80" t="s">
        <v>879</v>
      </c>
      <c r="F257" s="65"/>
      <c r="G257" s="65">
        <v>701</v>
      </c>
      <c r="H257" s="65">
        <v>567</v>
      </c>
      <c r="I257" s="65">
        <f t="shared" si="12"/>
        <v>1268</v>
      </c>
      <c r="J257" s="65">
        <v>2</v>
      </c>
      <c r="K257" s="65">
        <v>1</v>
      </c>
      <c r="L257" s="67">
        <f t="shared" si="13"/>
        <v>3</v>
      </c>
    </row>
    <row r="258" spans="1:12" ht="27.6">
      <c r="A258" s="99">
        <v>252</v>
      </c>
      <c r="B258" s="62" t="s">
        <v>880</v>
      </c>
      <c r="C258" s="63" t="s">
        <v>15</v>
      </c>
      <c r="D258" s="80" t="s">
        <v>881</v>
      </c>
      <c r="E258" s="80" t="s">
        <v>882</v>
      </c>
      <c r="F258" s="65"/>
      <c r="G258" s="65">
        <v>760</v>
      </c>
      <c r="H258" s="65">
        <v>630</v>
      </c>
      <c r="I258" s="65">
        <f t="shared" si="12"/>
        <v>1390</v>
      </c>
      <c r="J258" s="65">
        <v>2</v>
      </c>
      <c r="K258" s="65">
        <v>2</v>
      </c>
      <c r="L258" s="67">
        <f t="shared" si="13"/>
        <v>4</v>
      </c>
    </row>
    <row r="259" spans="1:12" ht="27.6">
      <c r="A259" s="99">
        <v>253</v>
      </c>
      <c r="B259" s="62" t="s">
        <v>883</v>
      </c>
      <c r="C259" s="63" t="s">
        <v>15</v>
      </c>
      <c r="D259" s="80" t="s">
        <v>881</v>
      </c>
      <c r="E259" s="80">
        <v>330020107</v>
      </c>
      <c r="F259" s="65"/>
      <c r="G259" s="65">
        <v>528</v>
      </c>
      <c r="H259" s="65">
        <v>446</v>
      </c>
      <c r="I259" s="65">
        <f t="shared" si="12"/>
        <v>974</v>
      </c>
      <c r="J259" s="65">
        <v>1</v>
      </c>
      <c r="K259" s="65">
        <v>1</v>
      </c>
      <c r="L259" s="67">
        <f t="shared" si="13"/>
        <v>2</v>
      </c>
    </row>
    <row r="260" spans="1:12" ht="27.6">
      <c r="A260" s="99">
        <v>254</v>
      </c>
      <c r="B260" s="62" t="s">
        <v>884</v>
      </c>
      <c r="C260" s="63" t="s">
        <v>15</v>
      </c>
      <c r="D260" s="80" t="s">
        <v>885</v>
      </c>
      <c r="E260" s="80" t="s">
        <v>1062</v>
      </c>
      <c r="F260" s="65"/>
      <c r="G260" s="65">
        <v>1189</v>
      </c>
      <c r="H260" s="65"/>
      <c r="I260" s="65">
        <f t="shared" si="12"/>
        <v>1189</v>
      </c>
      <c r="J260" s="65">
        <v>3</v>
      </c>
      <c r="K260" s="65"/>
      <c r="L260" s="67">
        <f t="shared" si="13"/>
        <v>3</v>
      </c>
    </row>
    <row r="261" spans="1:12" ht="27.6">
      <c r="A261" s="99">
        <v>255</v>
      </c>
      <c r="B261" s="62" t="s">
        <v>886</v>
      </c>
      <c r="C261" s="63" t="s">
        <v>15</v>
      </c>
      <c r="D261" s="80" t="s">
        <v>885</v>
      </c>
      <c r="E261" s="80" t="s">
        <v>1062</v>
      </c>
      <c r="F261" s="65"/>
      <c r="G261" s="65"/>
      <c r="H261" s="65">
        <v>976</v>
      </c>
      <c r="I261" s="65">
        <f t="shared" ref="I261:I276" si="14">SUM(G261:H261)</f>
        <v>976</v>
      </c>
      <c r="J261" s="65"/>
      <c r="K261" s="65">
        <v>3</v>
      </c>
      <c r="L261" s="67">
        <f t="shared" si="13"/>
        <v>3</v>
      </c>
    </row>
    <row r="262" spans="1:12" s="14" customFormat="1">
      <c r="A262" s="99">
        <v>256</v>
      </c>
      <c r="B262" s="62" t="s">
        <v>1055</v>
      </c>
      <c r="C262" s="63"/>
      <c r="D262" s="80" t="s">
        <v>885</v>
      </c>
      <c r="E262" s="80">
        <v>330020201</v>
      </c>
      <c r="F262" s="65"/>
      <c r="G262" s="65">
        <v>422</v>
      </c>
      <c r="H262" s="65">
        <v>353</v>
      </c>
      <c r="I262" s="65">
        <f t="shared" si="12"/>
        <v>775</v>
      </c>
      <c r="J262" s="65"/>
      <c r="K262" s="65"/>
      <c r="L262" s="67">
        <f t="shared" si="13"/>
        <v>0</v>
      </c>
    </row>
    <row r="263" spans="1:12">
      <c r="A263" s="99">
        <v>257</v>
      </c>
      <c r="B263" s="62" t="s">
        <v>887</v>
      </c>
      <c r="C263" s="63" t="s">
        <v>15</v>
      </c>
      <c r="D263" s="80" t="s">
        <v>888</v>
      </c>
      <c r="E263" s="80" t="s">
        <v>889</v>
      </c>
      <c r="F263" s="65"/>
      <c r="G263" s="65">
        <v>609</v>
      </c>
      <c r="H263" s="65">
        <v>482</v>
      </c>
      <c r="I263" s="65">
        <f t="shared" si="14"/>
        <v>1091</v>
      </c>
      <c r="J263" s="65">
        <v>1</v>
      </c>
      <c r="K263" s="65">
        <v>1</v>
      </c>
      <c r="L263" s="67">
        <f t="shared" si="13"/>
        <v>2</v>
      </c>
    </row>
    <row r="264" spans="1:12" ht="27.6">
      <c r="A264" s="99">
        <v>258</v>
      </c>
      <c r="B264" s="62" t="s">
        <v>1060</v>
      </c>
      <c r="C264" s="63" t="s">
        <v>15</v>
      </c>
      <c r="D264" s="80" t="s">
        <v>1056</v>
      </c>
      <c r="E264" s="80" t="s">
        <v>1058</v>
      </c>
      <c r="F264" s="65"/>
      <c r="G264" s="65">
        <v>754</v>
      </c>
      <c r="H264" s="65">
        <v>557</v>
      </c>
      <c r="I264" s="65">
        <f t="shared" si="14"/>
        <v>1311</v>
      </c>
      <c r="J264" s="65">
        <v>2</v>
      </c>
      <c r="K264" s="65">
        <v>2</v>
      </c>
      <c r="L264" s="67">
        <f t="shared" si="13"/>
        <v>4</v>
      </c>
    </row>
    <row r="265" spans="1:12" ht="27.6">
      <c r="A265" s="99">
        <v>259</v>
      </c>
      <c r="B265" s="62" t="s">
        <v>1061</v>
      </c>
      <c r="C265" s="63"/>
      <c r="D265" s="80" t="s">
        <v>1057</v>
      </c>
      <c r="E265" s="80" t="s">
        <v>1059</v>
      </c>
      <c r="F265" s="65"/>
      <c r="G265" s="65">
        <v>659</v>
      </c>
      <c r="H265" s="65">
        <v>445</v>
      </c>
      <c r="I265" s="65">
        <f t="shared" si="14"/>
        <v>1104</v>
      </c>
      <c r="J265" s="65">
        <v>1</v>
      </c>
      <c r="K265" s="65">
        <v>1</v>
      </c>
      <c r="L265" s="67">
        <f t="shared" ref="L265:L276" si="15">SUM(J265:K265)</f>
        <v>2</v>
      </c>
    </row>
    <row r="266" spans="1:12" ht="27.6">
      <c r="A266" s="99">
        <v>260</v>
      </c>
      <c r="B266" s="62" t="s">
        <v>890</v>
      </c>
      <c r="C266" s="63" t="s">
        <v>15</v>
      </c>
      <c r="D266" s="80" t="s">
        <v>891</v>
      </c>
      <c r="E266" s="80" t="s">
        <v>892</v>
      </c>
      <c r="F266" s="65"/>
      <c r="G266" s="65">
        <v>916</v>
      </c>
      <c r="H266" s="65"/>
      <c r="I266" s="65">
        <f t="shared" si="14"/>
        <v>916</v>
      </c>
      <c r="J266" s="65">
        <v>3</v>
      </c>
      <c r="K266" s="65"/>
      <c r="L266" s="67">
        <f t="shared" si="15"/>
        <v>3</v>
      </c>
    </row>
    <row r="267" spans="1:12" ht="27.6">
      <c r="A267" s="99">
        <v>261</v>
      </c>
      <c r="B267" s="62" t="s">
        <v>893</v>
      </c>
      <c r="C267" s="63" t="s">
        <v>15</v>
      </c>
      <c r="D267" s="80" t="s">
        <v>891</v>
      </c>
      <c r="E267" s="80" t="s">
        <v>892</v>
      </c>
      <c r="F267" s="65"/>
      <c r="G267" s="65"/>
      <c r="H267" s="65">
        <v>827</v>
      </c>
      <c r="I267" s="65">
        <f t="shared" si="14"/>
        <v>827</v>
      </c>
      <c r="J267" s="65"/>
      <c r="K267" s="65">
        <v>2</v>
      </c>
      <c r="L267" s="67">
        <f t="shared" si="15"/>
        <v>2</v>
      </c>
    </row>
    <row r="268" spans="1:12">
      <c r="A268" s="99">
        <v>262</v>
      </c>
      <c r="B268" s="62" t="s">
        <v>1052</v>
      </c>
      <c r="C268" s="63" t="s">
        <v>15</v>
      </c>
      <c r="D268" s="80" t="s">
        <v>894</v>
      </c>
      <c r="E268" s="80" t="s">
        <v>895</v>
      </c>
      <c r="F268" s="65"/>
      <c r="G268" s="65">
        <v>532</v>
      </c>
      <c r="H268" s="65">
        <v>417</v>
      </c>
      <c r="I268" s="65">
        <f t="shared" si="14"/>
        <v>949</v>
      </c>
      <c r="J268" s="65">
        <v>1</v>
      </c>
      <c r="K268" s="65">
        <v>1</v>
      </c>
      <c r="L268" s="67">
        <f t="shared" si="15"/>
        <v>2</v>
      </c>
    </row>
    <row r="269" spans="1:12">
      <c r="A269" s="99">
        <v>263</v>
      </c>
      <c r="B269" s="62" t="s">
        <v>1054</v>
      </c>
      <c r="C269" s="63" t="s">
        <v>15</v>
      </c>
      <c r="D269" s="80" t="s">
        <v>1053</v>
      </c>
      <c r="E269" s="80">
        <v>330020405</v>
      </c>
      <c r="F269" s="65"/>
      <c r="G269" s="65">
        <v>339</v>
      </c>
      <c r="H269" s="65">
        <v>302</v>
      </c>
      <c r="I269" s="65">
        <f t="shared" si="14"/>
        <v>641</v>
      </c>
      <c r="J269" s="65">
        <v>1</v>
      </c>
      <c r="K269" s="65">
        <v>1</v>
      </c>
      <c r="L269" s="67">
        <f t="shared" si="15"/>
        <v>2</v>
      </c>
    </row>
    <row r="270" spans="1:12" ht="27.6">
      <c r="A270" s="99">
        <v>264</v>
      </c>
      <c r="B270" s="62" t="s">
        <v>896</v>
      </c>
      <c r="C270" s="63" t="s">
        <v>15</v>
      </c>
      <c r="D270" s="80" t="s">
        <v>897</v>
      </c>
      <c r="E270" s="80" t="s">
        <v>898</v>
      </c>
      <c r="F270" s="65"/>
      <c r="G270" s="65">
        <v>1204</v>
      </c>
      <c r="H270" s="65"/>
      <c r="I270" s="65">
        <f t="shared" si="14"/>
        <v>1204</v>
      </c>
      <c r="J270" s="65">
        <v>3</v>
      </c>
      <c r="K270" s="65"/>
      <c r="L270" s="67">
        <f t="shared" si="15"/>
        <v>3</v>
      </c>
    </row>
    <row r="271" spans="1:12" ht="27.6">
      <c r="A271" s="99">
        <v>265</v>
      </c>
      <c r="B271" s="62" t="s">
        <v>915</v>
      </c>
      <c r="C271" s="63" t="s">
        <v>15</v>
      </c>
      <c r="D271" s="80" t="s">
        <v>897</v>
      </c>
      <c r="E271" s="80" t="s">
        <v>898</v>
      </c>
      <c r="F271" s="65"/>
      <c r="G271" s="65"/>
      <c r="H271" s="65">
        <v>1202</v>
      </c>
      <c r="I271" s="65">
        <f t="shared" si="14"/>
        <v>1202</v>
      </c>
      <c r="J271" s="65"/>
      <c r="K271" s="65">
        <v>2</v>
      </c>
      <c r="L271" s="67">
        <f t="shared" si="15"/>
        <v>2</v>
      </c>
    </row>
    <row r="272" spans="1:12" ht="27.6">
      <c r="A272" s="99">
        <v>266</v>
      </c>
      <c r="B272" s="62" t="s">
        <v>899</v>
      </c>
      <c r="C272" s="63" t="s">
        <v>15</v>
      </c>
      <c r="D272" s="80" t="s">
        <v>897</v>
      </c>
      <c r="E272" s="80">
        <v>330020401</v>
      </c>
      <c r="F272" s="65"/>
      <c r="G272" s="65">
        <v>653</v>
      </c>
      <c r="H272" s="65">
        <v>651</v>
      </c>
      <c r="I272" s="65">
        <f t="shared" si="14"/>
        <v>1304</v>
      </c>
      <c r="J272" s="65">
        <v>2</v>
      </c>
      <c r="K272" s="65">
        <v>2</v>
      </c>
      <c r="L272" s="67">
        <f t="shared" si="15"/>
        <v>4</v>
      </c>
    </row>
    <row r="273" spans="1:12" s="14" customFormat="1">
      <c r="A273" s="99">
        <v>267</v>
      </c>
      <c r="B273" s="62" t="s">
        <v>1074</v>
      </c>
      <c r="C273" s="63"/>
      <c r="D273" s="80" t="s">
        <v>1071</v>
      </c>
      <c r="E273" s="80" t="s">
        <v>1072</v>
      </c>
      <c r="F273" s="65"/>
      <c r="G273" s="65">
        <v>278</v>
      </c>
      <c r="H273" s="65">
        <v>314</v>
      </c>
      <c r="I273" s="65">
        <f t="shared" si="14"/>
        <v>592</v>
      </c>
      <c r="J273" s="65">
        <v>1</v>
      </c>
      <c r="K273" s="65">
        <v>1</v>
      </c>
      <c r="L273" s="67">
        <f t="shared" si="15"/>
        <v>2</v>
      </c>
    </row>
    <row r="274" spans="1:12" ht="27.6">
      <c r="A274" s="99">
        <v>268</v>
      </c>
      <c r="B274" s="62" t="s">
        <v>900</v>
      </c>
      <c r="C274" s="63" t="s">
        <v>15</v>
      </c>
      <c r="D274" s="80" t="s">
        <v>901</v>
      </c>
      <c r="E274" s="80" t="s">
        <v>1073</v>
      </c>
      <c r="F274" s="65"/>
      <c r="G274" s="65">
        <v>716</v>
      </c>
      <c r="H274" s="65">
        <v>681</v>
      </c>
      <c r="I274" s="65">
        <f t="shared" si="14"/>
        <v>1397</v>
      </c>
      <c r="J274" s="65">
        <v>2</v>
      </c>
      <c r="K274" s="65">
        <v>2</v>
      </c>
      <c r="L274" s="67">
        <f t="shared" si="15"/>
        <v>4</v>
      </c>
    </row>
    <row r="275" spans="1:12" ht="27.6">
      <c r="A275" s="99">
        <v>269</v>
      </c>
      <c r="B275" s="62" t="s">
        <v>916</v>
      </c>
      <c r="C275" s="63" t="s">
        <v>15</v>
      </c>
      <c r="D275" s="80" t="s">
        <v>902</v>
      </c>
      <c r="E275" s="80" t="s">
        <v>903</v>
      </c>
      <c r="F275" s="65"/>
      <c r="G275" s="65">
        <v>686</v>
      </c>
      <c r="H275" s="65">
        <v>481</v>
      </c>
      <c r="I275" s="65">
        <f t="shared" si="14"/>
        <v>1167</v>
      </c>
      <c r="J275" s="65">
        <v>2</v>
      </c>
      <c r="K275" s="65">
        <v>1</v>
      </c>
      <c r="L275" s="67">
        <f t="shared" si="15"/>
        <v>3</v>
      </c>
    </row>
    <row r="276" spans="1:12" ht="15" thickBot="1">
      <c r="A276" s="99">
        <v>270</v>
      </c>
      <c r="B276" s="94" t="s">
        <v>904</v>
      </c>
      <c r="C276" s="63" t="s">
        <v>15</v>
      </c>
      <c r="D276" s="96" t="s">
        <v>894</v>
      </c>
      <c r="E276" s="96">
        <v>330020406</v>
      </c>
      <c r="F276" s="98"/>
      <c r="G276" s="98">
        <v>714</v>
      </c>
      <c r="H276" s="98">
        <v>607</v>
      </c>
      <c r="I276" s="65">
        <f t="shared" si="14"/>
        <v>1321</v>
      </c>
      <c r="J276" s="98">
        <v>2</v>
      </c>
      <c r="K276" s="98">
        <v>1</v>
      </c>
      <c r="L276" s="67">
        <f t="shared" si="15"/>
        <v>3</v>
      </c>
    </row>
    <row r="277" spans="1:12" ht="16.2" thickBot="1">
      <c r="A277" s="141" t="s">
        <v>407</v>
      </c>
      <c r="B277" s="141"/>
      <c r="C277" s="141"/>
      <c r="D277" s="141"/>
      <c r="E277" s="141"/>
      <c r="F277" s="141"/>
      <c r="G277" s="103">
        <f>SUM(G7:G276)</f>
        <v>152722</v>
      </c>
      <c r="H277" s="103">
        <f t="shared" ref="H277:L277" si="16">SUM(H7:H276)</f>
        <v>113997</v>
      </c>
      <c r="I277" s="103">
        <f t="shared" si="16"/>
        <v>266719</v>
      </c>
      <c r="J277" s="103">
        <f t="shared" si="16"/>
        <v>399</v>
      </c>
      <c r="K277" s="103">
        <f t="shared" si="16"/>
        <v>308</v>
      </c>
      <c r="L277" s="103">
        <f t="shared" si="16"/>
        <v>707</v>
      </c>
    </row>
  </sheetData>
  <mergeCells count="10">
    <mergeCell ref="A277:F277"/>
    <mergeCell ref="B4:C5"/>
    <mergeCell ref="D1:H1"/>
    <mergeCell ref="B2:J2"/>
    <mergeCell ref="A4:A5"/>
    <mergeCell ref="D4:D5"/>
    <mergeCell ref="E4:E5"/>
    <mergeCell ref="F4:F5"/>
    <mergeCell ref="G4:I4"/>
    <mergeCell ref="J4:L4"/>
  </mergeCells>
  <pageMargins left="0.7" right="0.7" top="0.75" bottom="0.75" header="0.3" footer="0.3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7"/>
  <sheetViews>
    <sheetView topLeftCell="A114" workbookViewId="0">
      <selection activeCell="E131" sqref="E131"/>
    </sheetView>
  </sheetViews>
  <sheetFormatPr defaultRowHeight="14.4"/>
  <cols>
    <col min="2" max="2" width="30.33203125" customWidth="1"/>
    <col min="3" max="3" width="5.44140625" bestFit="1" customWidth="1"/>
    <col min="4" max="4" width="19.44140625" customWidth="1"/>
    <col min="5" max="5" width="21" customWidth="1"/>
  </cols>
  <sheetData>
    <row r="1" spans="1:12" ht="21">
      <c r="A1" s="32"/>
      <c r="B1" s="33"/>
      <c r="C1" s="33"/>
      <c r="D1" s="135" t="s">
        <v>0</v>
      </c>
      <c r="E1" s="135"/>
      <c r="F1" s="135"/>
      <c r="G1" s="135"/>
      <c r="H1" s="135"/>
      <c r="I1" s="32"/>
      <c r="J1" s="32"/>
      <c r="K1" s="32"/>
      <c r="L1" s="32"/>
    </row>
    <row r="2" spans="1:12" ht="21">
      <c r="A2" s="32"/>
      <c r="B2" s="135" t="s">
        <v>930</v>
      </c>
      <c r="C2" s="135"/>
      <c r="D2" s="135"/>
      <c r="E2" s="135"/>
      <c r="F2" s="135"/>
      <c r="G2" s="135"/>
      <c r="H2" s="135"/>
      <c r="I2" s="135"/>
      <c r="J2" s="135"/>
      <c r="K2" s="32"/>
      <c r="L2" s="32"/>
    </row>
    <row r="3" spans="1:12" ht="15" thickBot="1">
      <c r="A3" s="32"/>
      <c r="B3" s="33"/>
      <c r="C3" s="33"/>
      <c r="D3" s="32"/>
      <c r="E3" s="32"/>
      <c r="F3" s="32"/>
      <c r="G3" s="32"/>
      <c r="H3" s="32"/>
      <c r="I3" s="32"/>
      <c r="J3" s="32"/>
      <c r="K3" s="32"/>
      <c r="L3" s="32"/>
    </row>
    <row r="4" spans="1:12" ht="15.6">
      <c r="A4" s="136" t="s">
        <v>2</v>
      </c>
      <c r="B4" s="131" t="s">
        <v>3</v>
      </c>
      <c r="C4" s="132"/>
      <c r="D4" s="138" t="s">
        <v>4</v>
      </c>
      <c r="E4" s="138" t="s">
        <v>5</v>
      </c>
      <c r="F4" s="138" t="s">
        <v>6</v>
      </c>
      <c r="G4" s="138" t="s">
        <v>7</v>
      </c>
      <c r="H4" s="138"/>
      <c r="I4" s="138"/>
      <c r="J4" s="127" t="s">
        <v>8</v>
      </c>
      <c r="K4" s="128"/>
      <c r="L4" s="129"/>
    </row>
    <row r="5" spans="1:12" ht="46.8">
      <c r="A5" s="137"/>
      <c r="B5" s="133"/>
      <c r="C5" s="134"/>
      <c r="D5" s="139"/>
      <c r="E5" s="139"/>
      <c r="F5" s="139"/>
      <c r="G5" s="31" t="s">
        <v>9</v>
      </c>
      <c r="H5" s="31" t="s">
        <v>10</v>
      </c>
      <c r="I5" s="31" t="s">
        <v>11</v>
      </c>
      <c r="J5" s="31" t="s">
        <v>12</v>
      </c>
      <c r="K5" s="31" t="s">
        <v>13</v>
      </c>
      <c r="L5" s="16" t="s">
        <v>14</v>
      </c>
    </row>
    <row r="6" spans="1:12" ht="15.6">
      <c r="A6" s="4">
        <v>1</v>
      </c>
      <c r="B6" s="12">
        <v>2</v>
      </c>
      <c r="C6" s="13"/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6">
        <v>11</v>
      </c>
    </row>
    <row r="7" spans="1:12" s="14" customFormat="1">
      <c r="A7" s="56">
        <v>1</v>
      </c>
      <c r="B7" s="29" t="s">
        <v>1145</v>
      </c>
      <c r="C7" s="37" t="s">
        <v>15</v>
      </c>
      <c r="D7" s="21" t="s">
        <v>16</v>
      </c>
      <c r="E7" s="18" t="s">
        <v>17</v>
      </c>
      <c r="F7" s="38"/>
      <c r="G7" s="22">
        <v>830</v>
      </c>
      <c r="H7" s="22"/>
      <c r="I7" s="22">
        <f>SUM(G7:H7)</f>
        <v>830</v>
      </c>
      <c r="J7" s="22">
        <v>2</v>
      </c>
      <c r="K7" s="22"/>
      <c r="L7" s="23">
        <f>SUM(J7+K7)</f>
        <v>2</v>
      </c>
    </row>
    <row r="8" spans="1:12" s="14" customFormat="1">
      <c r="A8" s="56">
        <v>2</v>
      </c>
      <c r="B8" s="29" t="s">
        <v>1146</v>
      </c>
      <c r="C8" s="37" t="s">
        <v>15</v>
      </c>
      <c r="D8" s="21" t="s">
        <v>16</v>
      </c>
      <c r="E8" s="18" t="s">
        <v>17</v>
      </c>
      <c r="F8" s="38"/>
      <c r="G8" s="22"/>
      <c r="H8" s="22">
        <v>674</v>
      </c>
      <c r="I8" s="22">
        <f>SUM(G8:H8)</f>
        <v>674</v>
      </c>
      <c r="J8" s="22"/>
      <c r="K8" s="22">
        <v>2</v>
      </c>
      <c r="L8" s="23">
        <f t="shared" ref="L8:L71" si="0">SUM(J8+K8)</f>
        <v>2</v>
      </c>
    </row>
    <row r="9" spans="1:12" s="14" customFormat="1" ht="28.8">
      <c r="A9" s="56">
        <v>3</v>
      </c>
      <c r="B9" s="29" t="s">
        <v>1147</v>
      </c>
      <c r="C9" s="37" t="s">
        <v>15</v>
      </c>
      <c r="D9" s="21" t="s">
        <v>16</v>
      </c>
      <c r="E9" s="18" t="s">
        <v>18</v>
      </c>
      <c r="F9" s="38"/>
      <c r="G9" s="22">
        <v>1606</v>
      </c>
      <c r="H9" s="22"/>
      <c r="I9" s="22">
        <f t="shared" ref="I9:I72" si="1">SUM(G9:H9)</f>
        <v>1606</v>
      </c>
      <c r="J9" s="22">
        <v>3</v>
      </c>
      <c r="K9" s="22"/>
      <c r="L9" s="23">
        <f t="shared" si="0"/>
        <v>3</v>
      </c>
    </row>
    <row r="10" spans="1:12" s="14" customFormat="1" ht="28.8">
      <c r="A10" s="56">
        <v>4</v>
      </c>
      <c r="B10" s="29" t="s">
        <v>1148</v>
      </c>
      <c r="C10" s="37" t="s">
        <v>15</v>
      </c>
      <c r="D10" s="21" t="s">
        <v>16</v>
      </c>
      <c r="E10" s="18" t="s">
        <v>18</v>
      </c>
      <c r="F10" s="38"/>
      <c r="G10" s="22"/>
      <c r="H10" s="22">
        <v>1383</v>
      </c>
      <c r="I10" s="22">
        <f t="shared" si="1"/>
        <v>1383</v>
      </c>
      <c r="J10" s="22"/>
      <c r="K10" s="22">
        <v>3</v>
      </c>
      <c r="L10" s="23">
        <f t="shared" si="0"/>
        <v>3</v>
      </c>
    </row>
    <row r="11" spans="1:12" s="14" customFormat="1" ht="28.8">
      <c r="A11" s="56">
        <v>5</v>
      </c>
      <c r="B11" s="29" t="s">
        <v>19</v>
      </c>
      <c r="C11" s="37" t="s">
        <v>15</v>
      </c>
      <c r="D11" s="21" t="s">
        <v>16</v>
      </c>
      <c r="E11" s="18" t="s">
        <v>934</v>
      </c>
      <c r="F11" s="38"/>
      <c r="G11" s="22">
        <v>1442</v>
      </c>
      <c r="H11" s="22"/>
      <c r="I11" s="22">
        <f t="shared" si="1"/>
        <v>1442</v>
      </c>
      <c r="J11" s="22">
        <v>2</v>
      </c>
      <c r="K11" s="22"/>
      <c r="L11" s="23">
        <f t="shared" si="0"/>
        <v>2</v>
      </c>
    </row>
    <row r="12" spans="1:12" s="14" customFormat="1" ht="28.8">
      <c r="A12" s="56">
        <v>6</v>
      </c>
      <c r="B12" s="29" t="s">
        <v>19</v>
      </c>
      <c r="C12" s="37" t="s">
        <v>15</v>
      </c>
      <c r="D12" s="21" t="s">
        <v>16</v>
      </c>
      <c r="E12" s="18" t="s">
        <v>934</v>
      </c>
      <c r="F12" s="38"/>
      <c r="G12" s="22"/>
      <c r="H12" s="22">
        <v>1120</v>
      </c>
      <c r="I12" s="22">
        <f t="shared" si="1"/>
        <v>1120</v>
      </c>
      <c r="J12" s="22"/>
      <c r="K12" s="22">
        <v>2</v>
      </c>
      <c r="L12" s="23">
        <f t="shared" si="0"/>
        <v>2</v>
      </c>
    </row>
    <row r="13" spans="1:12" s="14" customFormat="1">
      <c r="A13" s="56">
        <v>7</v>
      </c>
      <c r="B13" s="29" t="s">
        <v>28</v>
      </c>
      <c r="C13" s="37" t="s">
        <v>15</v>
      </c>
      <c r="D13" s="21" t="s">
        <v>16</v>
      </c>
      <c r="E13" s="18">
        <v>331040201</v>
      </c>
      <c r="F13" s="38"/>
      <c r="G13" s="22">
        <v>741</v>
      </c>
      <c r="H13" s="22">
        <v>591</v>
      </c>
      <c r="I13" s="22">
        <f t="shared" si="1"/>
        <v>1332</v>
      </c>
      <c r="J13" s="22">
        <v>2</v>
      </c>
      <c r="K13" s="22">
        <v>1</v>
      </c>
      <c r="L13" s="23">
        <f t="shared" si="0"/>
        <v>3</v>
      </c>
    </row>
    <row r="14" spans="1:12" s="14" customFormat="1">
      <c r="A14" s="56">
        <v>8</v>
      </c>
      <c r="B14" s="29" t="s">
        <v>20</v>
      </c>
      <c r="C14" s="37" t="s">
        <v>15</v>
      </c>
      <c r="D14" s="21" t="s">
        <v>16</v>
      </c>
      <c r="E14" s="18">
        <v>331040203</v>
      </c>
      <c r="F14" s="38"/>
      <c r="G14" s="22">
        <v>681</v>
      </c>
      <c r="H14" s="22">
        <v>454</v>
      </c>
      <c r="I14" s="22">
        <f t="shared" si="1"/>
        <v>1135</v>
      </c>
      <c r="J14" s="22">
        <v>2</v>
      </c>
      <c r="K14" s="22">
        <v>1</v>
      </c>
      <c r="L14" s="23">
        <f t="shared" si="0"/>
        <v>3</v>
      </c>
    </row>
    <row r="15" spans="1:12" s="14" customFormat="1">
      <c r="A15" s="56">
        <v>9</v>
      </c>
      <c r="B15" s="29" t="s">
        <v>21</v>
      </c>
      <c r="C15" s="37" t="s">
        <v>15</v>
      </c>
      <c r="D15" s="21" t="s">
        <v>16</v>
      </c>
      <c r="E15" s="18">
        <v>331040101</v>
      </c>
      <c r="F15" s="38"/>
      <c r="G15" s="22">
        <v>598</v>
      </c>
      <c r="H15" s="22">
        <v>440</v>
      </c>
      <c r="I15" s="22">
        <f t="shared" si="1"/>
        <v>1038</v>
      </c>
      <c r="J15" s="22">
        <v>2</v>
      </c>
      <c r="K15" s="22">
        <v>1</v>
      </c>
      <c r="L15" s="23">
        <f t="shared" si="0"/>
        <v>3</v>
      </c>
    </row>
    <row r="16" spans="1:12" s="14" customFormat="1" ht="28.8">
      <c r="A16" s="56">
        <v>10</v>
      </c>
      <c r="B16" s="29" t="s">
        <v>917</v>
      </c>
      <c r="C16" s="37" t="s">
        <v>15</v>
      </c>
      <c r="D16" s="18" t="s">
        <v>24</v>
      </c>
      <c r="E16" s="18" t="s">
        <v>1096</v>
      </c>
      <c r="F16" s="38"/>
      <c r="G16" s="22">
        <v>477</v>
      </c>
      <c r="H16" s="22">
        <v>395</v>
      </c>
      <c r="I16" s="22">
        <f t="shared" si="1"/>
        <v>872</v>
      </c>
      <c r="J16" s="22">
        <v>1</v>
      </c>
      <c r="K16" s="22">
        <v>1</v>
      </c>
      <c r="L16" s="23">
        <f t="shared" si="0"/>
        <v>2</v>
      </c>
    </row>
    <row r="17" spans="1:12" s="14" customFormat="1" ht="28.8">
      <c r="A17" s="56">
        <v>11</v>
      </c>
      <c r="B17" s="29" t="s">
        <v>23</v>
      </c>
      <c r="C17" s="37" t="s">
        <v>15</v>
      </c>
      <c r="D17" s="18" t="s">
        <v>24</v>
      </c>
      <c r="E17" s="18" t="s">
        <v>25</v>
      </c>
      <c r="F17" s="38"/>
      <c r="G17" s="22">
        <v>572</v>
      </c>
      <c r="H17" s="22">
        <v>488</v>
      </c>
      <c r="I17" s="22">
        <f t="shared" si="1"/>
        <v>1060</v>
      </c>
      <c r="J17" s="22">
        <v>2</v>
      </c>
      <c r="K17" s="22">
        <v>1</v>
      </c>
      <c r="L17" s="23">
        <f t="shared" si="0"/>
        <v>3</v>
      </c>
    </row>
    <row r="18" spans="1:12" s="14" customFormat="1">
      <c r="A18" s="56">
        <v>12</v>
      </c>
      <c r="B18" s="29" t="s">
        <v>26</v>
      </c>
      <c r="C18" s="37" t="s">
        <v>15</v>
      </c>
      <c r="D18" s="21" t="s">
        <v>16</v>
      </c>
      <c r="E18" s="18" t="s">
        <v>27</v>
      </c>
      <c r="F18" s="38"/>
      <c r="G18" s="22">
        <v>558</v>
      </c>
      <c r="H18" s="22">
        <v>444</v>
      </c>
      <c r="I18" s="22">
        <f t="shared" si="1"/>
        <v>1002</v>
      </c>
      <c r="J18" s="22">
        <v>2</v>
      </c>
      <c r="K18" s="22">
        <v>1</v>
      </c>
      <c r="L18" s="23">
        <f t="shared" si="0"/>
        <v>3</v>
      </c>
    </row>
    <row r="19" spans="1:12" s="14" customFormat="1">
      <c r="A19" s="56">
        <v>13</v>
      </c>
      <c r="B19" s="29" t="s">
        <v>29</v>
      </c>
      <c r="C19" s="37" t="s">
        <v>15</v>
      </c>
      <c r="D19" s="21" t="s">
        <v>16</v>
      </c>
      <c r="E19" s="18">
        <v>331040204</v>
      </c>
      <c r="F19" s="38"/>
      <c r="G19" s="22">
        <v>523</v>
      </c>
      <c r="H19" s="22">
        <v>414</v>
      </c>
      <c r="I19" s="22">
        <f t="shared" si="1"/>
        <v>937</v>
      </c>
      <c r="J19" s="22">
        <v>2</v>
      </c>
      <c r="K19" s="22">
        <v>1</v>
      </c>
      <c r="L19" s="23">
        <f t="shared" si="0"/>
        <v>3</v>
      </c>
    </row>
    <row r="20" spans="1:12" s="14" customFormat="1">
      <c r="A20" s="56">
        <v>14</v>
      </c>
      <c r="B20" s="29" t="s">
        <v>22</v>
      </c>
      <c r="C20" s="37" t="s">
        <v>15</v>
      </c>
      <c r="D20" s="18" t="s">
        <v>1095</v>
      </c>
      <c r="E20" s="18" t="s">
        <v>1097</v>
      </c>
      <c r="F20" s="38"/>
      <c r="G20" s="22">
        <v>838</v>
      </c>
      <c r="H20" s="22">
        <v>682</v>
      </c>
      <c r="I20" s="22">
        <f t="shared" si="1"/>
        <v>1520</v>
      </c>
      <c r="J20" s="22">
        <v>2</v>
      </c>
      <c r="K20" s="22">
        <v>1</v>
      </c>
      <c r="L20" s="23">
        <f t="shared" si="0"/>
        <v>3</v>
      </c>
    </row>
    <row r="21" spans="1:12" s="14" customFormat="1" ht="28.8">
      <c r="A21" s="56">
        <v>15</v>
      </c>
      <c r="B21" s="29" t="s">
        <v>30</v>
      </c>
      <c r="C21" s="37" t="s">
        <v>15</v>
      </c>
      <c r="D21" s="18" t="s">
        <v>31</v>
      </c>
      <c r="E21" s="18" t="s">
        <v>32</v>
      </c>
      <c r="F21" s="38"/>
      <c r="G21" s="22">
        <v>1182</v>
      </c>
      <c r="H21" s="22"/>
      <c r="I21" s="22">
        <f t="shared" si="1"/>
        <v>1182</v>
      </c>
      <c r="J21" s="22">
        <v>3</v>
      </c>
      <c r="K21" s="22"/>
      <c r="L21" s="23">
        <f t="shared" si="0"/>
        <v>3</v>
      </c>
    </row>
    <row r="22" spans="1:12" s="14" customFormat="1" ht="28.8">
      <c r="A22" s="56">
        <v>16</v>
      </c>
      <c r="B22" s="29" t="s">
        <v>33</v>
      </c>
      <c r="C22" s="37" t="s">
        <v>15</v>
      </c>
      <c r="D22" s="18" t="s">
        <v>31</v>
      </c>
      <c r="E22" s="18" t="s">
        <v>32</v>
      </c>
      <c r="F22" s="38"/>
      <c r="G22" s="22"/>
      <c r="H22" s="22">
        <v>884</v>
      </c>
      <c r="I22" s="22">
        <f t="shared" si="1"/>
        <v>884</v>
      </c>
      <c r="J22" s="22"/>
      <c r="K22" s="22">
        <v>2</v>
      </c>
      <c r="L22" s="23">
        <f t="shared" si="0"/>
        <v>2</v>
      </c>
    </row>
    <row r="23" spans="1:12" s="14" customFormat="1">
      <c r="A23" s="56">
        <v>17</v>
      </c>
      <c r="B23" s="29" t="s">
        <v>34</v>
      </c>
      <c r="C23" s="37" t="s">
        <v>15</v>
      </c>
      <c r="D23" s="18" t="s">
        <v>35</v>
      </c>
      <c r="E23" s="18" t="s">
        <v>36</v>
      </c>
      <c r="F23" s="38"/>
      <c r="G23" s="22">
        <v>808</v>
      </c>
      <c r="H23" s="22">
        <v>546</v>
      </c>
      <c r="I23" s="22">
        <f t="shared" si="1"/>
        <v>1354</v>
      </c>
      <c r="J23" s="22">
        <v>2</v>
      </c>
      <c r="K23" s="22">
        <v>1</v>
      </c>
      <c r="L23" s="23">
        <f t="shared" si="0"/>
        <v>3</v>
      </c>
    </row>
    <row r="24" spans="1:12" s="14" customFormat="1">
      <c r="A24" s="56">
        <v>18</v>
      </c>
      <c r="B24" s="29" t="s">
        <v>37</v>
      </c>
      <c r="C24" s="37" t="s">
        <v>15</v>
      </c>
      <c r="D24" s="18" t="s">
        <v>35</v>
      </c>
      <c r="E24" s="18" t="s">
        <v>38</v>
      </c>
      <c r="F24" s="38"/>
      <c r="G24" s="22">
        <v>742</v>
      </c>
      <c r="H24" s="22">
        <v>533</v>
      </c>
      <c r="I24" s="22">
        <f t="shared" si="1"/>
        <v>1275</v>
      </c>
      <c r="J24" s="22">
        <v>2</v>
      </c>
      <c r="K24" s="22">
        <v>1</v>
      </c>
      <c r="L24" s="23">
        <f t="shared" si="0"/>
        <v>3</v>
      </c>
    </row>
    <row r="25" spans="1:12" s="14" customFormat="1">
      <c r="A25" s="56">
        <v>19</v>
      </c>
      <c r="B25" s="29" t="s">
        <v>39</v>
      </c>
      <c r="C25" s="37" t="s">
        <v>15</v>
      </c>
      <c r="D25" s="18" t="s">
        <v>40</v>
      </c>
      <c r="E25" s="18" t="s">
        <v>41</v>
      </c>
      <c r="F25" s="38"/>
      <c r="G25" s="22">
        <v>518</v>
      </c>
      <c r="H25" s="22">
        <v>324</v>
      </c>
      <c r="I25" s="22">
        <f t="shared" si="1"/>
        <v>842</v>
      </c>
      <c r="J25" s="22">
        <v>1</v>
      </c>
      <c r="K25" s="22">
        <v>1</v>
      </c>
      <c r="L25" s="23">
        <f t="shared" si="0"/>
        <v>2</v>
      </c>
    </row>
    <row r="26" spans="1:12" s="14" customFormat="1">
      <c r="A26" s="56">
        <v>20</v>
      </c>
      <c r="B26" s="29" t="s">
        <v>42</v>
      </c>
      <c r="C26" s="37" t="s">
        <v>15</v>
      </c>
      <c r="D26" s="18" t="s">
        <v>1094</v>
      </c>
      <c r="E26" s="18" t="s">
        <v>43</v>
      </c>
      <c r="F26" s="38"/>
      <c r="G26" s="22">
        <v>824</v>
      </c>
      <c r="H26" s="22">
        <v>649</v>
      </c>
      <c r="I26" s="22">
        <f t="shared" si="1"/>
        <v>1473</v>
      </c>
      <c r="J26" s="22">
        <v>2</v>
      </c>
      <c r="K26" s="22">
        <v>1</v>
      </c>
      <c r="L26" s="23">
        <f t="shared" si="0"/>
        <v>3</v>
      </c>
    </row>
    <row r="27" spans="1:12" s="14" customFormat="1">
      <c r="A27" s="56">
        <v>21</v>
      </c>
      <c r="B27" s="29" t="s">
        <v>935</v>
      </c>
      <c r="C27" s="37" t="s">
        <v>15</v>
      </c>
      <c r="D27" s="18" t="s">
        <v>44</v>
      </c>
      <c r="E27" s="18" t="s">
        <v>45</v>
      </c>
      <c r="F27" s="38"/>
      <c r="G27" s="22">
        <v>1202</v>
      </c>
      <c r="H27" s="22">
        <v>988</v>
      </c>
      <c r="I27" s="22">
        <f t="shared" si="1"/>
        <v>2190</v>
      </c>
      <c r="J27" s="22">
        <v>2</v>
      </c>
      <c r="K27" s="22">
        <v>2</v>
      </c>
      <c r="L27" s="23">
        <f t="shared" si="0"/>
        <v>4</v>
      </c>
    </row>
    <row r="28" spans="1:12" s="14" customFormat="1">
      <c r="A28" s="56">
        <v>22</v>
      </c>
      <c r="B28" s="29" t="s">
        <v>46</v>
      </c>
      <c r="C28" s="37" t="s">
        <v>15</v>
      </c>
      <c r="D28" s="18" t="s">
        <v>47</v>
      </c>
      <c r="E28" s="18" t="s">
        <v>48</v>
      </c>
      <c r="F28" s="38"/>
      <c r="G28" s="22">
        <v>787</v>
      </c>
      <c r="H28" s="22">
        <v>628</v>
      </c>
      <c r="I28" s="22">
        <f t="shared" si="1"/>
        <v>1415</v>
      </c>
      <c r="J28" s="22">
        <v>1</v>
      </c>
      <c r="K28" s="22">
        <v>1</v>
      </c>
      <c r="L28" s="23">
        <f t="shared" si="0"/>
        <v>2</v>
      </c>
    </row>
    <row r="29" spans="1:12" s="14" customFormat="1">
      <c r="A29" s="56">
        <v>23</v>
      </c>
      <c r="B29" s="29" t="s">
        <v>936</v>
      </c>
      <c r="C29" s="37" t="s">
        <v>15</v>
      </c>
      <c r="D29" s="18" t="s">
        <v>49</v>
      </c>
      <c r="E29" s="18" t="s">
        <v>50</v>
      </c>
      <c r="F29" s="38"/>
      <c r="G29" s="22">
        <v>873</v>
      </c>
      <c r="H29" s="22">
        <v>850</v>
      </c>
      <c r="I29" s="22">
        <f t="shared" si="1"/>
        <v>1723</v>
      </c>
      <c r="J29" s="22">
        <v>2</v>
      </c>
      <c r="K29" s="22">
        <v>2</v>
      </c>
      <c r="L29" s="23">
        <f t="shared" si="0"/>
        <v>4</v>
      </c>
    </row>
    <row r="30" spans="1:12" s="14" customFormat="1">
      <c r="A30" s="56">
        <v>24</v>
      </c>
      <c r="B30" s="29" t="s">
        <v>51</v>
      </c>
      <c r="C30" s="37" t="s">
        <v>15</v>
      </c>
      <c r="D30" s="18" t="s">
        <v>52</v>
      </c>
      <c r="E30" s="18" t="s">
        <v>53</v>
      </c>
      <c r="F30" s="38"/>
      <c r="G30" s="22">
        <v>664</v>
      </c>
      <c r="H30" s="22">
        <v>558</v>
      </c>
      <c r="I30" s="22">
        <f t="shared" si="1"/>
        <v>1222</v>
      </c>
      <c r="J30" s="22">
        <v>2</v>
      </c>
      <c r="K30" s="22">
        <v>1</v>
      </c>
      <c r="L30" s="23">
        <f t="shared" si="0"/>
        <v>3</v>
      </c>
    </row>
    <row r="31" spans="1:12" s="14" customFormat="1">
      <c r="A31" s="56">
        <v>25</v>
      </c>
      <c r="B31" s="29" t="s">
        <v>937</v>
      </c>
      <c r="C31" s="37" t="s">
        <v>15</v>
      </c>
      <c r="D31" s="18" t="s">
        <v>52</v>
      </c>
      <c r="E31" s="18" t="s">
        <v>54</v>
      </c>
      <c r="F31" s="38"/>
      <c r="G31" s="22">
        <v>872</v>
      </c>
      <c r="H31" s="22">
        <v>765</v>
      </c>
      <c r="I31" s="22">
        <f t="shared" si="1"/>
        <v>1637</v>
      </c>
      <c r="J31" s="22">
        <v>2</v>
      </c>
      <c r="K31" s="22">
        <v>2</v>
      </c>
      <c r="L31" s="23">
        <f t="shared" si="0"/>
        <v>4</v>
      </c>
    </row>
    <row r="32" spans="1:12" s="14" customFormat="1">
      <c r="A32" s="56">
        <v>26</v>
      </c>
      <c r="B32" s="29" t="s">
        <v>55</v>
      </c>
      <c r="C32" s="37" t="s">
        <v>15</v>
      </c>
      <c r="D32" s="18" t="s">
        <v>56</v>
      </c>
      <c r="E32" s="18">
        <v>331030306</v>
      </c>
      <c r="F32" s="38"/>
      <c r="G32" s="22">
        <v>413</v>
      </c>
      <c r="H32" s="22">
        <v>319</v>
      </c>
      <c r="I32" s="22">
        <f t="shared" si="1"/>
        <v>732</v>
      </c>
      <c r="J32" s="22">
        <v>1</v>
      </c>
      <c r="K32" s="22">
        <v>1</v>
      </c>
      <c r="L32" s="23">
        <f t="shared" si="0"/>
        <v>2</v>
      </c>
    </row>
    <row r="33" spans="1:12" s="14" customFormat="1">
      <c r="A33" s="56">
        <v>27</v>
      </c>
      <c r="B33" s="29" t="s">
        <v>57</v>
      </c>
      <c r="C33" s="37" t="s">
        <v>15</v>
      </c>
      <c r="D33" s="18" t="s">
        <v>58</v>
      </c>
      <c r="E33" s="18" t="s">
        <v>59</v>
      </c>
      <c r="F33" s="38"/>
      <c r="G33" s="22">
        <v>636</v>
      </c>
      <c r="H33" s="22">
        <v>425</v>
      </c>
      <c r="I33" s="22">
        <f t="shared" si="1"/>
        <v>1061</v>
      </c>
      <c r="J33" s="22">
        <v>2</v>
      </c>
      <c r="K33" s="22">
        <v>1</v>
      </c>
      <c r="L33" s="23">
        <f t="shared" si="0"/>
        <v>3</v>
      </c>
    </row>
    <row r="34" spans="1:12" s="14" customFormat="1">
      <c r="A34" s="56">
        <v>28</v>
      </c>
      <c r="B34" s="29" t="s">
        <v>938</v>
      </c>
      <c r="C34" s="37" t="s">
        <v>15</v>
      </c>
      <c r="D34" s="18" t="s">
        <v>60</v>
      </c>
      <c r="E34" s="18" t="s">
        <v>61</v>
      </c>
      <c r="F34" s="38"/>
      <c r="G34" s="22">
        <v>903</v>
      </c>
      <c r="H34" s="22">
        <v>713</v>
      </c>
      <c r="I34" s="22">
        <f t="shared" si="1"/>
        <v>1616</v>
      </c>
      <c r="J34" s="22">
        <v>2</v>
      </c>
      <c r="K34" s="22">
        <v>2</v>
      </c>
      <c r="L34" s="23">
        <f t="shared" si="0"/>
        <v>4</v>
      </c>
    </row>
    <row r="35" spans="1:12" s="14" customFormat="1">
      <c r="A35" s="56">
        <v>29</v>
      </c>
      <c r="B35" s="29" t="s">
        <v>939</v>
      </c>
      <c r="C35" s="37" t="s">
        <v>15</v>
      </c>
      <c r="D35" s="18" t="s">
        <v>62</v>
      </c>
      <c r="E35" s="18" t="s">
        <v>63</v>
      </c>
      <c r="F35" s="38"/>
      <c r="G35" s="22">
        <v>912</v>
      </c>
      <c r="H35" s="22">
        <v>731</v>
      </c>
      <c r="I35" s="22">
        <f t="shared" si="1"/>
        <v>1643</v>
      </c>
      <c r="J35" s="22">
        <v>2</v>
      </c>
      <c r="K35" s="22">
        <v>2</v>
      </c>
      <c r="L35" s="23">
        <f t="shared" si="0"/>
        <v>4</v>
      </c>
    </row>
    <row r="36" spans="1:12" s="14" customFormat="1">
      <c r="A36" s="56">
        <v>30</v>
      </c>
      <c r="B36" s="29" t="s">
        <v>64</v>
      </c>
      <c r="C36" s="37" t="s">
        <v>15</v>
      </c>
      <c r="D36" s="18" t="s">
        <v>65</v>
      </c>
      <c r="E36" s="18" t="s">
        <v>66</v>
      </c>
      <c r="F36" s="38"/>
      <c r="G36" s="22">
        <v>712</v>
      </c>
      <c r="H36" s="22">
        <v>476</v>
      </c>
      <c r="I36" s="22">
        <f t="shared" si="1"/>
        <v>1188</v>
      </c>
      <c r="J36" s="22">
        <v>2</v>
      </c>
      <c r="K36" s="22">
        <v>1</v>
      </c>
      <c r="L36" s="23">
        <f t="shared" si="0"/>
        <v>3</v>
      </c>
    </row>
    <row r="37" spans="1:12" s="14" customFormat="1" ht="28.8">
      <c r="A37" s="56">
        <v>31</v>
      </c>
      <c r="B37" s="29" t="s">
        <v>1120</v>
      </c>
      <c r="C37" s="37" t="s">
        <v>15</v>
      </c>
      <c r="D37" s="18" t="s">
        <v>67</v>
      </c>
      <c r="E37" s="18" t="s">
        <v>1119</v>
      </c>
      <c r="F37" s="38"/>
      <c r="G37" s="22">
        <v>1031</v>
      </c>
      <c r="H37" s="22"/>
      <c r="I37" s="22">
        <f t="shared" si="1"/>
        <v>1031</v>
      </c>
      <c r="J37" s="22">
        <v>2</v>
      </c>
      <c r="K37" s="22"/>
      <c r="L37" s="23">
        <f t="shared" si="0"/>
        <v>2</v>
      </c>
    </row>
    <row r="38" spans="1:12" s="14" customFormat="1" ht="28.8">
      <c r="A38" s="56">
        <v>32</v>
      </c>
      <c r="B38" s="29" t="s">
        <v>1121</v>
      </c>
      <c r="C38" s="37" t="s">
        <v>15</v>
      </c>
      <c r="D38" s="18" t="s">
        <v>67</v>
      </c>
      <c r="E38" s="18" t="s">
        <v>1119</v>
      </c>
      <c r="F38" s="38"/>
      <c r="G38" s="22"/>
      <c r="H38" s="22">
        <v>769</v>
      </c>
      <c r="I38" s="22">
        <f t="shared" si="1"/>
        <v>769</v>
      </c>
      <c r="J38" s="22"/>
      <c r="K38" s="22">
        <v>2</v>
      </c>
      <c r="L38" s="23">
        <f t="shared" si="0"/>
        <v>2</v>
      </c>
    </row>
    <row r="39" spans="1:12" s="14" customFormat="1">
      <c r="A39" s="56">
        <v>33</v>
      </c>
      <c r="B39" s="29" t="s">
        <v>68</v>
      </c>
      <c r="C39" s="37" t="s">
        <v>15</v>
      </c>
      <c r="D39" s="18" t="s">
        <v>69</v>
      </c>
      <c r="E39" s="18" t="s">
        <v>70</v>
      </c>
      <c r="F39" s="38"/>
      <c r="G39" s="22">
        <v>750</v>
      </c>
      <c r="H39" s="22">
        <v>670</v>
      </c>
      <c r="I39" s="22">
        <f t="shared" si="1"/>
        <v>1420</v>
      </c>
      <c r="J39" s="22">
        <v>2</v>
      </c>
      <c r="K39" s="22">
        <v>1</v>
      </c>
      <c r="L39" s="23">
        <f t="shared" si="0"/>
        <v>3</v>
      </c>
    </row>
    <row r="40" spans="1:12" s="14" customFormat="1">
      <c r="A40" s="56">
        <v>34</v>
      </c>
      <c r="B40" s="29" t="s">
        <v>71</v>
      </c>
      <c r="C40" s="37" t="s">
        <v>15</v>
      </c>
      <c r="D40" s="18" t="s">
        <v>69</v>
      </c>
      <c r="E40" s="18" t="s">
        <v>72</v>
      </c>
      <c r="F40" s="38"/>
      <c r="G40" s="22">
        <v>638</v>
      </c>
      <c r="H40" s="22">
        <v>427</v>
      </c>
      <c r="I40" s="22">
        <f t="shared" si="1"/>
        <v>1065</v>
      </c>
      <c r="J40" s="22">
        <v>1</v>
      </c>
      <c r="K40" s="22">
        <v>1</v>
      </c>
      <c r="L40" s="23">
        <f t="shared" si="0"/>
        <v>2</v>
      </c>
    </row>
    <row r="41" spans="1:12" s="14" customFormat="1">
      <c r="A41" s="56">
        <v>35</v>
      </c>
      <c r="B41" s="29" t="s">
        <v>940</v>
      </c>
      <c r="C41" s="37" t="s">
        <v>15</v>
      </c>
      <c r="D41" s="18" t="s">
        <v>73</v>
      </c>
      <c r="E41" s="18" t="s">
        <v>74</v>
      </c>
      <c r="F41" s="38"/>
      <c r="G41" s="22">
        <v>957</v>
      </c>
      <c r="H41" s="22">
        <v>669</v>
      </c>
      <c r="I41" s="22">
        <f t="shared" si="1"/>
        <v>1626</v>
      </c>
      <c r="J41" s="22">
        <v>2</v>
      </c>
      <c r="K41" s="22">
        <v>1</v>
      </c>
      <c r="L41" s="23">
        <f t="shared" si="0"/>
        <v>3</v>
      </c>
    </row>
    <row r="42" spans="1:12" s="14" customFormat="1" ht="28.8">
      <c r="A42" s="56">
        <v>36</v>
      </c>
      <c r="B42" s="29" t="s">
        <v>75</v>
      </c>
      <c r="C42" s="37" t="s">
        <v>15</v>
      </c>
      <c r="D42" s="18" t="s">
        <v>73</v>
      </c>
      <c r="E42" s="18" t="s">
        <v>76</v>
      </c>
      <c r="F42" s="38"/>
      <c r="G42" s="22">
        <v>391</v>
      </c>
      <c r="H42" s="22">
        <v>300</v>
      </c>
      <c r="I42" s="22">
        <f t="shared" si="1"/>
        <v>691</v>
      </c>
      <c r="J42" s="22">
        <v>1</v>
      </c>
      <c r="K42" s="22">
        <v>1</v>
      </c>
      <c r="L42" s="23">
        <f t="shared" si="0"/>
        <v>2</v>
      </c>
    </row>
    <row r="43" spans="1:12" s="14" customFormat="1">
      <c r="A43" s="56">
        <v>37</v>
      </c>
      <c r="B43" s="29" t="s">
        <v>77</v>
      </c>
      <c r="C43" s="37" t="s">
        <v>15</v>
      </c>
      <c r="D43" s="18" t="s">
        <v>78</v>
      </c>
      <c r="E43" s="18" t="s">
        <v>1122</v>
      </c>
      <c r="F43" s="38"/>
      <c r="G43" s="22">
        <v>394</v>
      </c>
      <c r="H43" s="22">
        <v>334</v>
      </c>
      <c r="I43" s="22">
        <f t="shared" si="1"/>
        <v>728</v>
      </c>
      <c r="J43" s="22">
        <v>1</v>
      </c>
      <c r="K43" s="22">
        <v>1</v>
      </c>
      <c r="L43" s="23">
        <f t="shared" si="0"/>
        <v>2</v>
      </c>
    </row>
    <row r="44" spans="1:12" s="14" customFormat="1" ht="28.8">
      <c r="A44" s="56">
        <v>38</v>
      </c>
      <c r="B44" s="29" t="s">
        <v>1124</v>
      </c>
      <c r="C44" s="37" t="s">
        <v>15</v>
      </c>
      <c r="D44" s="25" t="s">
        <v>79</v>
      </c>
      <c r="E44" s="18" t="s">
        <v>1123</v>
      </c>
      <c r="F44" s="38"/>
      <c r="G44" s="22">
        <v>1268</v>
      </c>
      <c r="H44" s="22"/>
      <c r="I44" s="22">
        <f t="shared" si="1"/>
        <v>1268</v>
      </c>
      <c r="J44" s="22">
        <v>3</v>
      </c>
      <c r="K44" s="22"/>
      <c r="L44" s="23">
        <f t="shared" si="0"/>
        <v>3</v>
      </c>
    </row>
    <row r="45" spans="1:12" s="14" customFormat="1" ht="28.8">
      <c r="A45" s="56">
        <v>39</v>
      </c>
      <c r="B45" s="29" t="s">
        <v>1125</v>
      </c>
      <c r="C45" s="37" t="s">
        <v>15</v>
      </c>
      <c r="D45" s="25" t="s">
        <v>79</v>
      </c>
      <c r="E45" s="18" t="s">
        <v>1123</v>
      </c>
      <c r="F45" s="38"/>
      <c r="G45" s="22"/>
      <c r="H45" s="22">
        <v>1132</v>
      </c>
      <c r="I45" s="22">
        <f t="shared" si="1"/>
        <v>1132</v>
      </c>
      <c r="J45" s="22"/>
      <c r="K45" s="22">
        <v>3</v>
      </c>
      <c r="L45" s="23">
        <f t="shared" si="0"/>
        <v>3</v>
      </c>
    </row>
    <row r="46" spans="1:12" s="14" customFormat="1" ht="28.8">
      <c r="A46" s="56">
        <v>40</v>
      </c>
      <c r="B46" s="29" t="s">
        <v>1129</v>
      </c>
      <c r="C46" s="37" t="s">
        <v>15</v>
      </c>
      <c r="D46" s="25" t="s">
        <v>79</v>
      </c>
      <c r="E46" s="18" t="s">
        <v>1131</v>
      </c>
      <c r="F46" s="38"/>
      <c r="G46" s="22">
        <v>1155</v>
      </c>
      <c r="H46" s="22"/>
      <c r="I46" s="22">
        <f t="shared" si="1"/>
        <v>1155</v>
      </c>
      <c r="J46" s="22">
        <v>3</v>
      </c>
      <c r="K46" s="22"/>
      <c r="L46" s="23">
        <f t="shared" si="0"/>
        <v>3</v>
      </c>
    </row>
    <row r="47" spans="1:12" s="14" customFormat="1" ht="28.8">
      <c r="A47" s="56">
        <v>41</v>
      </c>
      <c r="B47" s="29" t="s">
        <v>1130</v>
      </c>
      <c r="C47" s="37" t="s">
        <v>15</v>
      </c>
      <c r="D47" s="25" t="s">
        <v>79</v>
      </c>
      <c r="E47" s="18" t="s">
        <v>1131</v>
      </c>
      <c r="F47" s="38"/>
      <c r="G47" s="22"/>
      <c r="H47" s="22">
        <v>889</v>
      </c>
      <c r="I47" s="22">
        <f t="shared" si="1"/>
        <v>889</v>
      </c>
      <c r="J47" s="22"/>
      <c r="K47" s="22">
        <v>2</v>
      </c>
      <c r="L47" s="23">
        <f t="shared" si="0"/>
        <v>2</v>
      </c>
    </row>
    <row r="48" spans="1:12" s="14" customFormat="1">
      <c r="A48" s="56">
        <v>42</v>
      </c>
      <c r="B48" s="29" t="s">
        <v>80</v>
      </c>
      <c r="C48" s="37" t="s">
        <v>15</v>
      </c>
      <c r="D48" s="18" t="s">
        <v>81</v>
      </c>
      <c r="E48" s="18">
        <v>331020408</v>
      </c>
      <c r="F48" s="38"/>
      <c r="G48" s="22">
        <v>693</v>
      </c>
      <c r="H48" s="22">
        <v>375</v>
      </c>
      <c r="I48" s="22">
        <f t="shared" si="1"/>
        <v>1068</v>
      </c>
      <c r="J48" s="22">
        <v>2</v>
      </c>
      <c r="K48" s="22">
        <v>1</v>
      </c>
      <c r="L48" s="23">
        <f t="shared" si="0"/>
        <v>3</v>
      </c>
    </row>
    <row r="49" spans="1:12" s="14" customFormat="1">
      <c r="A49" s="56">
        <v>43</v>
      </c>
      <c r="B49" s="29" t="s">
        <v>82</v>
      </c>
      <c r="C49" s="37" t="s">
        <v>15</v>
      </c>
      <c r="D49" s="18" t="s">
        <v>83</v>
      </c>
      <c r="E49" s="18" t="s">
        <v>84</v>
      </c>
      <c r="F49" s="38"/>
      <c r="G49" s="22">
        <v>588</v>
      </c>
      <c r="H49" s="22">
        <v>456</v>
      </c>
      <c r="I49" s="22">
        <f t="shared" si="1"/>
        <v>1044</v>
      </c>
      <c r="J49" s="22">
        <v>2</v>
      </c>
      <c r="K49" s="22">
        <v>1</v>
      </c>
      <c r="L49" s="23">
        <f t="shared" si="0"/>
        <v>3</v>
      </c>
    </row>
    <row r="50" spans="1:12" s="14" customFormat="1">
      <c r="A50" s="56">
        <v>44</v>
      </c>
      <c r="B50" s="29" t="s">
        <v>85</v>
      </c>
      <c r="C50" s="37" t="s">
        <v>15</v>
      </c>
      <c r="D50" s="18" t="s">
        <v>86</v>
      </c>
      <c r="E50" s="18" t="s">
        <v>87</v>
      </c>
      <c r="F50" s="38"/>
      <c r="G50" s="22">
        <v>728</v>
      </c>
      <c r="H50" s="22">
        <v>432</v>
      </c>
      <c r="I50" s="22">
        <f t="shared" si="1"/>
        <v>1160</v>
      </c>
      <c r="J50" s="22">
        <v>2</v>
      </c>
      <c r="K50" s="22">
        <v>1</v>
      </c>
      <c r="L50" s="23">
        <f t="shared" si="0"/>
        <v>3</v>
      </c>
    </row>
    <row r="51" spans="1:12" s="14" customFormat="1">
      <c r="A51" s="56">
        <v>45</v>
      </c>
      <c r="B51" s="29" t="s">
        <v>88</v>
      </c>
      <c r="C51" s="37" t="s">
        <v>15</v>
      </c>
      <c r="D51" s="18" t="s">
        <v>86</v>
      </c>
      <c r="E51" s="18" t="s">
        <v>89</v>
      </c>
      <c r="F51" s="38"/>
      <c r="G51" s="22">
        <v>501</v>
      </c>
      <c r="H51" s="22">
        <v>332</v>
      </c>
      <c r="I51" s="22">
        <f t="shared" si="1"/>
        <v>833</v>
      </c>
      <c r="J51" s="22">
        <v>2</v>
      </c>
      <c r="K51" s="22">
        <v>1</v>
      </c>
      <c r="L51" s="23">
        <f t="shared" si="0"/>
        <v>3</v>
      </c>
    </row>
    <row r="52" spans="1:12" s="14" customFormat="1">
      <c r="A52" s="56">
        <v>46</v>
      </c>
      <c r="B52" s="29" t="s">
        <v>90</v>
      </c>
      <c r="C52" s="37" t="s">
        <v>15</v>
      </c>
      <c r="D52" s="18" t="s">
        <v>81</v>
      </c>
      <c r="E52" s="18">
        <v>331020407</v>
      </c>
      <c r="F52" s="38"/>
      <c r="G52" s="22">
        <v>493</v>
      </c>
      <c r="H52" s="22">
        <v>314</v>
      </c>
      <c r="I52" s="22">
        <f t="shared" si="1"/>
        <v>807</v>
      </c>
      <c r="J52" s="22">
        <v>3</v>
      </c>
      <c r="K52" s="22">
        <v>1</v>
      </c>
      <c r="L52" s="23">
        <f t="shared" si="0"/>
        <v>4</v>
      </c>
    </row>
    <row r="53" spans="1:12" s="14" customFormat="1">
      <c r="A53" s="56">
        <v>47</v>
      </c>
      <c r="B53" s="29" t="s">
        <v>91</v>
      </c>
      <c r="C53" s="37" t="s">
        <v>15</v>
      </c>
      <c r="D53" s="18" t="s">
        <v>81</v>
      </c>
      <c r="E53" s="18" t="s">
        <v>92</v>
      </c>
      <c r="F53" s="38"/>
      <c r="G53" s="22">
        <v>777</v>
      </c>
      <c r="H53" s="22">
        <v>656</v>
      </c>
      <c r="I53" s="22">
        <f t="shared" si="1"/>
        <v>1433</v>
      </c>
      <c r="J53" s="22">
        <v>2</v>
      </c>
      <c r="K53" s="22">
        <v>2</v>
      </c>
      <c r="L53" s="23">
        <f t="shared" si="0"/>
        <v>4</v>
      </c>
    </row>
    <row r="54" spans="1:12" s="14" customFormat="1">
      <c r="A54" s="56">
        <v>48</v>
      </c>
      <c r="B54" s="29" t="s">
        <v>93</v>
      </c>
      <c r="C54" s="37" t="s">
        <v>15</v>
      </c>
      <c r="D54" s="18" t="s">
        <v>94</v>
      </c>
      <c r="E54" s="18">
        <v>331020411</v>
      </c>
      <c r="F54" s="38"/>
      <c r="G54" s="22">
        <v>628</v>
      </c>
      <c r="H54" s="22">
        <v>586</v>
      </c>
      <c r="I54" s="22">
        <f t="shared" si="1"/>
        <v>1214</v>
      </c>
      <c r="J54" s="22">
        <v>2</v>
      </c>
      <c r="K54" s="22">
        <v>1</v>
      </c>
      <c r="L54" s="23">
        <f t="shared" si="0"/>
        <v>3</v>
      </c>
    </row>
    <row r="55" spans="1:12" s="14" customFormat="1">
      <c r="A55" s="56">
        <v>49</v>
      </c>
      <c r="B55" s="29" t="s">
        <v>942</v>
      </c>
      <c r="C55" s="37" t="s">
        <v>15</v>
      </c>
      <c r="D55" s="18" t="s">
        <v>94</v>
      </c>
      <c r="E55" s="18" t="s">
        <v>943</v>
      </c>
      <c r="F55" s="38"/>
      <c r="G55" s="22">
        <v>277</v>
      </c>
      <c r="H55" s="22">
        <v>214</v>
      </c>
      <c r="I55" s="22">
        <f t="shared" si="1"/>
        <v>491</v>
      </c>
      <c r="J55" s="22">
        <v>1</v>
      </c>
      <c r="K55" s="22">
        <v>1</v>
      </c>
      <c r="L55" s="23">
        <f t="shared" si="0"/>
        <v>2</v>
      </c>
    </row>
    <row r="56" spans="1:12" s="14" customFormat="1">
      <c r="A56" s="56">
        <v>50</v>
      </c>
      <c r="B56" s="29" t="s">
        <v>1127</v>
      </c>
      <c r="C56" s="37" t="s">
        <v>15</v>
      </c>
      <c r="D56" s="18" t="s">
        <v>95</v>
      </c>
      <c r="E56" s="18" t="s">
        <v>1126</v>
      </c>
      <c r="F56" s="38"/>
      <c r="G56" s="22">
        <v>1245</v>
      </c>
      <c r="H56" s="22"/>
      <c r="I56" s="22">
        <f t="shared" si="1"/>
        <v>1245</v>
      </c>
      <c r="J56" s="22">
        <v>3</v>
      </c>
      <c r="K56" s="22"/>
      <c r="L56" s="23">
        <f t="shared" si="0"/>
        <v>3</v>
      </c>
    </row>
    <row r="57" spans="1:12" s="14" customFormat="1" ht="28.8">
      <c r="A57" s="56">
        <v>51</v>
      </c>
      <c r="B57" s="29" t="s">
        <v>1128</v>
      </c>
      <c r="C57" s="37" t="s">
        <v>15</v>
      </c>
      <c r="D57" s="18" t="s">
        <v>95</v>
      </c>
      <c r="E57" s="18" t="s">
        <v>1126</v>
      </c>
      <c r="F57" s="38"/>
      <c r="G57" s="22"/>
      <c r="H57" s="22">
        <v>987</v>
      </c>
      <c r="I57" s="22">
        <f t="shared" si="1"/>
        <v>987</v>
      </c>
      <c r="J57" s="22"/>
      <c r="K57" s="22">
        <v>3</v>
      </c>
      <c r="L57" s="23">
        <f t="shared" si="0"/>
        <v>3</v>
      </c>
    </row>
    <row r="58" spans="1:12" s="14" customFormat="1">
      <c r="A58" s="56">
        <v>52</v>
      </c>
      <c r="B58" s="29" t="s">
        <v>96</v>
      </c>
      <c r="C58" s="37" t="s">
        <v>15</v>
      </c>
      <c r="D58" s="18" t="s">
        <v>95</v>
      </c>
      <c r="E58" s="18" t="s">
        <v>97</v>
      </c>
      <c r="F58" s="38"/>
      <c r="G58" s="22">
        <v>580</v>
      </c>
      <c r="H58" s="22">
        <v>388</v>
      </c>
      <c r="I58" s="22">
        <f t="shared" si="1"/>
        <v>968</v>
      </c>
      <c r="J58" s="22">
        <v>2</v>
      </c>
      <c r="K58" s="22">
        <v>1</v>
      </c>
      <c r="L58" s="23">
        <f t="shared" si="0"/>
        <v>3</v>
      </c>
    </row>
    <row r="59" spans="1:12" s="14" customFormat="1" ht="28.8">
      <c r="A59" s="56">
        <v>53</v>
      </c>
      <c r="B59" s="29" t="s">
        <v>941</v>
      </c>
      <c r="C59" s="37" t="s">
        <v>15</v>
      </c>
      <c r="D59" s="18" t="s">
        <v>98</v>
      </c>
      <c r="E59" s="18" t="s">
        <v>99</v>
      </c>
      <c r="F59" s="38"/>
      <c r="G59" s="22">
        <v>697</v>
      </c>
      <c r="H59" s="22">
        <v>520</v>
      </c>
      <c r="I59" s="22">
        <f t="shared" si="1"/>
        <v>1217</v>
      </c>
      <c r="J59" s="22">
        <v>2</v>
      </c>
      <c r="K59" s="22">
        <v>1</v>
      </c>
      <c r="L59" s="23">
        <f t="shared" si="0"/>
        <v>3</v>
      </c>
    </row>
    <row r="60" spans="1:12" s="14" customFormat="1" ht="28.8">
      <c r="A60" s="56">
        <v>54</v>
      </c>
      <c r="B60" s="29" t="s">
        <v>100</v>
      </c>
      <c r="C60" s="37" t="s">
        <v>15</v>
      </c>
      <c r="D60" s="18" t="s">
        <v>1101</v>
      </c>
      <c r="E60" s="18" t="s">
        <v>101</v>
      </c>
      <c r="F60" s="38"/>
      <c r="G60" s="22">
        <v>995</v>
      </c>
      <c r="H60" s="22"/>
      <c r="I60" s="22">
        <f t="shared" si="1"/>
        <v>995</v>
      </c>
      <c r="J60" s="22">
        <v>3</v>
      </c>
      <c r="K60" s="22"/>
      <c r="L60" s="23">
        <f t="shared" si="0"/>
        <v>3</v>
      </c>
    </row>
    <row r="61" spans="1:12" s="14" customFormat="1" ht="28.8">
      <c r="A61" s="56">
        <v>55</v>
      </c>
      <c r="B61" s="29" t="s">
        <v>102</v>
      </c>
      <c r="C61" s="37" t="s">
        <v>15</v>
      </c>
      <c r="D61" s="18" t="s">
        <v>1102</v>
      </c>
      <c r="E61" s="18" t="s">
        <v>101</v>
      </c>
      <c r="F61" s="38"/>
      <c r="G61" s="22"/>
      <c r="H61" s="22">
        <v>674</v>
      </c>
      <c r="I61" s="22">
        <f t="shared" si="1"/>
        <v>674</v>
      </c>
      <c r="J61" s="22"/>
      <c r="K61" s="22">
        <v>2</v>
      </c>
      <c r="L61" s="23">
        <f t="shared" si="0"/>
        <v>2</v>
      </c>
    </row>
    <row r="62" spans="1:12" s="14" customFormat="1">
      <c r="A62" s="56">
        <v>56</v>
      </c>
      <c r="B62" s="29" t="s">
        <v>103</v>
      </c>
      <c r="C62" s="39" t="s">
        <v>15</v>
      </c>
      <c r="D62" s="18" t="s">
        <v>1102</v>
      </c>
      <c r="E62" s="18" t="s">
        <v>104</v>
      </c>
      <c r="F62" s="38"/>
      <c r="G62" s="22">
        <v>1234</v>
      </c>
      <c r="H62" s="22">
        <v>893</v>
      </c>
      <c r="I62" s="22">
        <f t="shared" si="1"/>
        <v>2127</v>
      </c>
      <c r="J62" s="22">
        <v>1</v>
      </c>
      <c r="K62" s="22">
        <v>1</v>
      </c>
      <c r="L62" s="23">
        <f t="shared" si="0"/>
        <v>2</v>
      </c>
    </row>
    <row r="63" spans="1:12" s="14" customFormat="1">
      <c r="A63" s="56">
        <v>57</v>
      </c>
      <c r="B63" s="29" t="s">
        <v>105</v>
      </c>
      <c r="C63" s="39" t="s">
        <v>15</v>
      </c>
      <c r="D63" s="18" t="s">
        <v>106</v>
      </c>
      <c r="E63" s="18" t="s">
        <v>107</v>
      </c>
      <c r="F63" s="38"/>
      <c r="G63" s="22">
        <v>629</v>
      </c>
      <c r="H63" s="22">
        <v>341</v>
      </c>
      <c r="I63" s="22">
        <f t="shared" si="1"/>
        <v>970</v>
      </c>
      <c r="J63" s="22">
        <v>1</v>
      </c>
      <c r="K63" s="22">
        <v>1</v>
      </c>
      <c r="L63" s="23">
        <f t="shared" si="0"/>
        <v>2</v>
      </c>
    </row>
    <row r="64" spans="1:12" s="14" customFormat="1">
      <c r="A64" s="56">
        <v>58</v>
      </c>
      <c r="B64" s="29" t="s">
        <v>944</v>
      </c>
      <c r="C64" s="39" t="s">
        <v>15</v>
      </c>
      <c r="D64" s="18" t="s">
        <v>106</v>
      </c>
      <c r="E64" s="18" t="s">
        <v>108</v>
      </c>
      <c r="F64" s="38"/>
      <c r="G64" s="22">
        <v>451</v>
      </c>
      <c r="H64" s="22">
        <v>283</v>
      </c>
      <c r="I64" s="22">
        <f t="shared" si="1"/>
        <v>734</v>
      </c>
      <c r="J64" s="22">
        <v>1</v>
      </c>
      <c r="K64" s="22">
        <v>1</v>
      </c>
      <c r="L64" s="23">
        <f t="shared" si="0"/>
        <v>2</v>
      </c>
    </row>
    <row r="65" spans="1:12" s="14" customFormat="1">
      <c r="A65" s="56">
        <v>59</v>
      </c>
      <c r="B65" s="29" t="s">
        <v>109</v>
      </c>
      <c r="C65" s="37" t="s">
        <v>15</v>
      </c>
      <c r="D65" s="18" t="s">
        <v>110</v>
      </c>
      <c r="E65" s="18" t="s">
        <v>111</v>
      </c>
      <c r="F65" s="38"/>
      <c r="G65" s="22">
        <v>766</v>
      </c>
      <c r="H65" s="22">
        <v>259</v>
      </c>
      <c r="I65" s="22">
        <f t="shared" si="1"/>
        <v>1025</v>
      </c>
      <c r="J65" s="22">
        <v>2</v>
      </c>
      <c r="K65" s="22">
        <v>2</v>
      </c>
      <c r="L65" s="23">
        <f t="shared" si="0"/>
        <v>4</v>
      </c>
    </row>
    <row r="66" spans="1:12" s="14" customFormat="1">
      <c r="A66" s="56">
        <v>60</v>
      </c>
      <c r="B66" s="29" t="s">
        <v>112</v>
      </c>
      <c r="C66" s="37" t="s">
        <v>15</v>
      </c>
      <c r="D66" s="18" t="s">
        <v>110</v>
      </c>
      <c r="E66" s="18" t="s">
        <v>113</v>
      </c>
      <c r="F66" s="38"/>
      <c r="G66" s="22">
        <v>433</v>
      </c>
      <c r="H66" s="22">
        <v>296</v>
      </c>
      <c r="I66" s="22">
        <f t="shared" si="1"/>
        <v>729</v>
      </c>
      <c r="J66" s="22">
        <v>1</v>
      </c>
      <c r="K66" s="22">
        <v>1</v>
      </c>
      <c r="L66" s="23">
        <f t="shared" si="0"/>
        <v>2</v>
      </c>
    </row>
    <row r="67" spans="1:12" s="14" customFormat="1" ht="28.8">
      <c r="A67" s="56">
        <v>61</v>
      </c>
      <c r="B67" s="29" t="s">
        <v>114</v>
      </c>
      <c r="C67" s="37" t="s">
        <v>15</v>
      </c>
      <c r="D67" s="18" t="s">
        <v>115</v>
      </c>
      <c r="E67" s="18" t="s">
        <v>116</v>
      </c>
      <c r="F67" s="38"/>
      <c r="G67" s="22">
        <v>631</v>
      </c>
      <c r="H67" s="22">
        <v>489</v>
      </c>
      <c r="I67" s="22">
        <f t="shared" si="1"/>
        <v>1120</v>
      </c>
      <c r="J67" s="22">
        <v>2</v>
      </c>
      <c r="K67" s="22">
        <v>1</v>
      </c>
      <c r="L67" s="23">
        <f t="shared" si="0"/>
        <v>3</v>
      </c>
    </row>
    <row r="68" spans="1:12" s="14" customFormat="1">
      <c r="A68" s="56">
        <v>62</v>
      </c>
      <c r="B68" s="29" t="s">
        <v>945</v>
      </c>
      <c r="C68" s="37" t="s">
        <v>15</v>
      </c>
      <c r="D68" s="18" t="s">
        <v>117</v>
      </c>
      <c r="E68" s="18" t="s">
        <v>118</v>
      </c>
      <c r="F68" s="38"/>
      <c r="G68" s="22">
        <v>314</v>
      </c>
      <c r="H68" s="22">
        <v>121</v>
      </c>
      <c r="I68" s="22">
        <f t="shared" si="1"/>
        <v>435</v>
      </c>
      <c r="J68" s="22">
        <v>1</v>
      </c>
      <c r="K68" s="22">
        <v>1</v>
      </c>
      <c r="L68" s="23">
        <f t="shared" si="0"/>
        <v>2</v>
      </c>
    </row>
    <row r="69" spans="1:12" s="14" customFormat="1" ht="28.8">
      <c r="A69" s="56">
        <v>63</v>
      </c>
      <c r="B69" s="29" t="s">
        <v>119</v>
      </c>
      <c r="C69" s="37" t="s">
        <v>15</v>
      </c>
      <c r="D69" s="18" t="s">
        <v>120</v>
      </c>
      <c r="E69" s="18" t="s">
        <v>121</v>
      </c>
      <c r="F69" s="38"/>
      <c r="G69" s="22">
        <v>352</v>
      </c>
      <c r="H69" s="22">
        <v>256</v>
      </c>
      <c r="I69" s="22">
        <f t="shared" si="1"/>
        <v>608</v>
      </c>
      <c r="J69" s="22">
        <v>1</v>
      </c>
      <c r="K69" s="22">
        <v>1</v>
      </c>
      <c r="L69" s="23">
        <f t="shared" si="0"/>
        <v>2</v>
      </c>
    </row>
    <row r="70" spans="1:12" s="14" customFormat="1">
      <c r="A70" s="56">
        <v>64</v>
      </c>
      <c r="B70" s="29" t="s">
        <v>122</v>
      </c>
      <c r="C70" s="37" t="s">
        <v>15</v>
      </c>
      <c r="D70" s="18" t="s">
        <v>120</v>
      </c>
      <c r="E70" s="18" t="s">
        <v>123</v>
      </c>
      <c r="F70" s="38"/>
      <c r="G70" s="22">
        <v>697</v>
      </c>
      <c r="H70" s="22">
        <v>425</v>
      </c>
      <c r="I70" s="22">
        <f t="shared" si="1"/>
        <v>1122</v>
      </c>
      <c r="J70" s="22">
        <v>2</v>
      </c>
      <c r="K70" s="22">
        <v>1</v>
      </c>
      <c r="L70" s="23">
        <f t="shared" si="0"/>
        <v>3</v>
      </c>
    </row>
    <row r="71" spans="1:12" s="14" customFormat="1" ht="28.8">
      <c r="A71" s="56">
        <v>65</v>
      </c>
      <c r="B71" s="29" t="s">
        <v>918</v>
      </c>
      <c r="C71" s="37" t="s">
        <v>15</v>
      </c>
      <c r="D71" s="18" t="s">
        <v>124</v>
      </c>
      <c r="E71" s="18" t="s">
        <v>946</v>
      </c>
      <c r="F71" s="38"/>
      <c r="G71" s="22">
        <v>489</v>
      </c>
      <c r="H71" s="22">
        <v>299</v>
      </c>
      <c r="I71" s="22">
        <f t="shared" si="1"/>
        <v>788</v>
      </c>
      <c r="J71" s="22">
        <v>2</v>
      </c>
      <c r="K71" s="22">
        <v>2</v>
      </c>
      <c r="L71" s="23">
        <f t="shared" si="0"/>
        <v>4</v>
      </c>
    </row>
    <row r="72" spans="1:12" s="14" customFormat="1" ht="28.8">
      <c r="A72" s="56">
        <v>66</v>
      </c>
      <c r="B72" s="29" t="s">
        <v>948</v>
      </c>
      <c r="C72" s="37" t="s">
        <v>15</v>
      </c>
      <c r="D72" s="18" t="s">
        <v>124</v>
      </c>
      <c r="E72" s="18" t="s">
        <v>947</v>
      </c>
      <c r="F72" s="38"/>
      <c r="G72" s="22">
        <v>402</v>
      </c>
      <c r="H72" s="22">
        <v>251</v>
      </c>
      <c r="I72" s="22">
        <f t="shared" si="1"/>
        <v>653</v>
      </c>
      <c r="J72" s="22">
        <v>1</v>
      </c>
      <c r="K72" s="22">
        <v>1</v>
      </c>
      <c r="L72" s="23">
        <f t="shared" ref="L72:L125" si="2">SUM(J72+K72)</f>
        <v>2</v>
      </c>
    </row>
    <row r="73" spans="1:12" s="14" customFormat="1" ht="28.8">
      <c r="A73" s="56">
        <v>67</v>
      </c>
      <c r="B73" s="29" t="s">
        <v>125</v>
      </c>
      <c r="C73" s="37" t="s">
        <v>15</v>
      </c>
      <c r="D73" s="25" t="s">
        <v>126</v>
      </c>
      <c r="E73" s="18" t="s">
        <v>127</v>
      </c>
      <c r="F73" s="38"/>
      <c r="G73" s="22">
        <v>683</v>
      </c>
      <c r="H73" s="22">
        <v>522</v>
      </c>
      <c r="I73" s="22">
        <f t="shared" ref="I73:I125" si="3">SUM(G73:H73)</f>
        <v>1205</v>
      </c>
      <c r="J73" s="22">
        <v>2</v>
      </c>
      <c r="K73" s="22">
        <v>2</v>
      </c>
      <c r="L73" s="23">
        <f t="shared" si="2"/>
        <v>4</v>
      </c>
    </row>
    <row r="74" spans="1:12" s="14" customFormat="1">
      <c r="A74" s="56">
        <v>68</v>
      </c>
      <c r="B74" s="29" t="s">
        <v>128</v>
      </c>
      <c r="C74" s="37" t="s">
        <v>15</v>
      </c>
      <c r="D74" s="18" t="s">
        <v>129</v>
      </c>
      <c r="E74" s="18" t="s">
        <v>130</v>
      </c>
      <c r="F74" s="38"/>
      <c r="G74" s="22">
        <v>375</v>
      </c>
      <c r="H74" s="22">
        <v>247</v>
      </c>
      <c r="I74" s="22">
        <f t="shared" si="3"/>
        <v>622</v>
      </c>
      <c r="J74" s="22">
        <v>1</v>
      </c>
      <c r="K74" s="22">
        <v>1</v>
      </c>
      <c r="L74" s="23">
        <f t="shared" si="2"/>
        <v>2</v>
      </c>
    </row>
    <row r="75" spans="1:12" s="14" customFormat="1">
      <c r="A75" s="56">
        <v>69</v>
      </c>
      <c r="B75" s="29" t="s">
        <v>131</v>
      </c>
      <c r="C75" s="37" t="s">
        <v>15</v>
      </c>
      <c r="D75" s="18" t="s">
        <v>129</v>
      </c>
      <c r="E75" s="18" t="s">
        <v>132</v>
      </c>
      <c r="F75" s="38"/>
      <c r="G75" s="22">
        <v>650</v>
      </c>
      <c r="H75" s="22">
        <v>429</v>
      </c>
      <c r="I75" s="22">
        <f t="shared" si="3"/>
        <v>1079</v>
      </c>
      <c r="J75" s="22">
        <v>2</v>
      </c>
      <c r="K75" s="22">
        <v>1</v>
      </c>
      <c r="L75" s="23">
        <f t="shared" si="2"/>
        <v>3</v>
      </c>
    </row>
    <row r="76" spans="1:12" s="14" customFormat="1">
      <c r="A76" s="56">
        <v>70</v>
      </c>
      <c r="B76" s="29" t="s">
        <v>133</v>
      </c>
      <c r="C76" s="37" t="s">
        <v>15</v>
      </c>
      <c r="D76" s="18" t="s">
        <v>134</v>
      </c>
      <c r="E76" s="18" t="s">
        <v>135</v>
      </c>
      <c r="F76" s="38"/>
      <c r="G76" s="22">
        <v>436</v>
      </c>
      <c r="H76" s="22">
        <v>348</v>
      </c>
      <c r="I76" s="22">
        <f t="shared" si="3"/>
        <v>784</v>
      </c>
      <c r="J76" s="22">
        <v>1</v>
      </c>
      <c r="K76" s="22">
        <v>1</v>
      </c>
      <c r="L76" s="23">
        <f t="shared" si="2"/>
        <v>2</v>
      </c>
    </row>
    <row r="77" spans="1:12" s="14" customFormat="1">
      <c r="A77" s="56">
        <v>71</v>
      </c>
      <c r="B77" s="29" t="s">
        <v>136</v>
      </c>
      <c r="C77" s="37" t="s">
        <v>15</v>
      </c>
      <c r="D77" s="18" t="s">
        <v>137</v>
      </c>
      <c r="E77" s="18" t="s">
        <v>138</v>
      </c>
      <c r="F77" s="38"/>
      <c r="G77" s="22">
        <v>815</v>
      </c>
      <c r="H77" s="22">
        <v>474</v>
      </c>
      <c r="I77" s="22">
        <f t="shared" si="3"/>
        <v>1289</v>
      </c>
      <c r="J77" s="22">
        <v>2</v>
      </c>
      <c r="K77" s="22">
        <v>2</v>
      </c>
      <c r="L77" s="23">
        <f t="shared" si="2"/>
        <v>4</v>
      </c>
    </row>
    <row r="78" spans="1:12" s="14" customFormat="1">
      <c r="A78" s="56">
        <v>72</v>
      </c>
      <c r="B78" s="29" t="s">
        <v>139</v>
      </c>
      <c r="C78" s="37" t="s">
        <v>15</v>
      </c>
      <c r="D78" s="18" t="s">
        <v>1099</v>
      </c>
      <c r="E78" s="18" t="s">
        <v>140</v>
      </c>
      <c r="F78" s="38"/>
      <c r="G78" s="22">
        <v>841</v>
      </c>
      <c r="H78" s="22">
        <v>536</v>
      </c>
      <c r="I78" s="22">
        <f t="shared" si="3"/>
        <v>1377</v>
      </c>
      <c r="J78" s="22">
        <v>2</v>
      </c>
      <c r="K78" s="22">
        <v>1</v>
      </c>
      <c r="L78" s="23">
        <f t="shared" si="2"/>
        <v>3</v>
      </c>
    </row>
    <row r="79" spans="1:12" s="14" customFormat="1">
      <c r="A79" s="56">
        <v>73</v>
      </c>
      <c r="B79" s="29" t="s">
        <v>141</v>
      </c>
      <c r="C79" s="37" t="s">
        <v>15</v>
      </c>
      <c r="D79" s="18" t="s">
        <v>142</v>
      </c>
      <c r="E79" s="18" t="s">
        <v>143</v>
      </c>
      <c r="F79" s="38"/>
      <c r="G79" s="22">
        <v>516</v>
      </c>
      <c r="H79" s="22">
        <v>403</v>
      </c>
      <c r="I79" s="22">
        <f t="shared" si="3"/>
        <v>919</v>
      </c>
      <c r="J79" s="22">
        <v>2</v>
      </c>
      <c r="K79" s="22">
        <v>1</v>
      </c>
      <c r="L79" s="23">
        <f t="shared" si="2"/>
        <v>3</v>
      </c>
    </row>
    <row r="80" spans="1:12" s="14" customFormat="1" ht="28.8">
      <c r="A80" s="56">
        <v>74</v>
      </c>
      <c r="B80" s="29" t="s">
        <v>144</v>
      </c>
      <c r="C80" s="37" t="s">
        <v>15</v>
      </c>
      <c r="D80" s="18" t="s">
        <v>145</v>
      </c>
      <c r="E80" s="18" t="s">
        <v>146</v>
      </c>
      <c r="F80" s="38"/>
      <c r="G80" s="22">
        <v>421</v>
      </c>
      <c r="H80" s="22">
        <v>309</v>
      </c>
      <c r="I80" s="22">
        <f t="shared" si="3"/>
        <v>730</v>
      </c>
      <c r="J80" s="22">
        <v>1</v>
      </c>
      <c r="K80" s="22">
        <v>1</v>
      </c>
      <c r="L80" s="23">
        <f t="shared" si="2"/>
        <v>2</v>
      </c>
    </row>
    <row r="81" spans="1:12" s="14" customFormat="1" ht="28.8">
      <c r="A81" s="56">
        <v>75</v>
      </c>
      <c r="B81" s="29" t="s">
        <v>147</v>
      </c>
      <c r="C81" s="37" t="s">
        <v>15</v>
      </c>
      <c r="D81" s="18" t="s">
        <v>148</v>
      </c>
      <c r="E81" s="18">
        <v>331030301</v>
      </c>
      <c r="F81" s="38"/>
      <c r="G81" s="22">
        <v>366</v>
      </c>
      <c r="H81" s="22">
        <v>279</v>
      </c>
      <c r="I81" s="22">
        <f t="shared" si="3"/>
        <v>645</v>
      </c>
      <c r="J81" s="22">
        <v>2</v>
      </c>
      <c r="K81" s="22">
        <v>1</v>
      </c>
      <c r="L81" s="23">
        <f t="shared" si="2"/>
        <v>3</v>
      </c>
    </row>
    <row r="82" spans="1:12" s="14" customFormat="1" ht="28.8">
      <c r="A82" s="56">
        <v>76</v>
      </c>
      <c r="B82" s="29" t="s">
        <v>949</v>
      </c>
      <c r="C82" s="37"/>
      <c r="D82" s="18" t="s">
        <v>148</v>
      </c>
      <c r="E82" s="18" t="s">
        <v>950</v>
      </c>
      <c r="F82" s="38"/>
      <c r="G82" s="22">
        <v>484</v>
      </c>
      <c r="H82" s="22">
        <v>318</v>
      </c>
      <c r="I82" s="22">
        <f t="shared" si="3"/>
        <v>802</v>
      </c>
      <c r="J82" s="22">
        <v>1</v>
      </c>
      <c r="K82" s="22">
        <v>1</v>
      </c>
      <c r="L82" s="23">
        <f t="shared" si="2"/>
        <v>2</v>
      </c>
    </row>
    <row r="83" spans="1:12" s="14" customFormat="1">
      <c r="A83" s="56">
        <v>77</v>
      </c>
      <c r="B83" s="29" t="s">
        <v>149</v>
      </c>
      <c r="C83" s="37" t="s">
        <v>15</v>
      </c>
      <c r="D83" s="18" t="s">
        <v>151</v>
      </c>
      <c r="E83" s="18" t="s">
        <v>954</v>
      </c>
      <c r="F83" s="38"/>
      <c r="G83" s="22">
        <v>476</v>
      </c>
      <c r="H83" s="22">
        <v>314</v>
      </c>
      <c r="I83" s="22">
        <f t="shared" si="3"/>
        <v>790</v>
      </c>
      <c r="J83" s="22">
        <v>2</v>
      </c>
      <c r="K83" s="22">
        <v>1</v>
      </c>
      <c r="L83" s="23">
        <f t="shared" si="2"/>
        <v>3</v>
      </c>
    </row>
    <row r="84" spans="1:12" s="14" customFormat="1" ht="28.8">
      <c r="A84" s="56">
        <v>78</v>
      </c>
      <c r="B84" s="29" t="s">
        <v>150</v>
      </c>
      <c r="C84" s="37" t="s">
        <v>15</v>
      </c>
      <c r="D84" s="18" t="s">
        <v>151</v>
      </c>
      <c r="E84" s="18" t="s">
        <v>953</v>
      </c>
      <c r="F84" s="38"/>
      <c r="G84" s="22">
        <v>645</v>
      </c>
      <c r="H84" s="22">
        <v>484</v>
      </c>
      <c r="I84" s="22">
        <f t="shared" si="3"/>
        <v>1129</v>
      </c>
      <c r="J84" s="22">
        <v>1</v>
      </c>
      <c r="K84" s="22">
        <v>1</v>
      </c>
      <c r="L84" s="23">
        <f t="shared" si="2"/>
        <v>2</v>
      </c>
    </row>
    <row r="85" spans="1:12" s="14" customFormat="1" ht="28.8">
      <c r="A85" s="56">
        <v>79</v>
      </c>
      <c r="B85" s="29" t="s">
        <v>152</v>
      </c>
      <c r="C85" s="37" t="s">
        <v>15</v>
      </c>
      <c r="D85" s="18" t="s">
        <v>151</v>
      </c>
      <c r="E85" s="18" t="s">
        <v>153</v>
      </c>
      <c r="F85" s="38"/>
      <c r="G85" s="22">
        <v>586</v>
      </c>
      <c r="H85" s="22">
        <v>346</v>
      </c>
      <c r="I85" s="22">
        <f t="shared" si="3"/>
        <v>932</v>
      </c>
      <c r="J85" s="22">
        <v>1</v>
      </c>
      <c r="K85" s="22">
        <v>1</v>
      </c>
      <c r="L85" s="23">
        <f t="shared" si="2"/>
        <v>2</v>
      </c>
    </row>
    <row r="86" spans="1:12" s="14" customFormat="1">
      <c r="A86" s="56">
        <v>80</v>
      </c>
      <c r="B86" s="29" t="s">
        <v>154</v>
      </c>
      <c r="C86" s="37" t="s">
        <v>15</v>
      </c>
      <c r="D86" s="18" t="s">
        <v>155</v>
      </c>
      <c r="E86" s="18" t="s">
        <v>156</v>
      </c>
      <c r="F86" s="38"/>
      <c r="G86" s="22">
        <v>307</v>
      </c>
      <c r="H86" s="22">
        <v>172</v>
      </c>
      <c r="I86" s="22">
        <f t="shared" si="3"/>
        <v>479</v>
      </c>
      <c r="J86" s="22">
        <v>1</v>
      </c>
      <c r="K86" s="22">
        <v>1</v>
      </c>
      <c r="L86" s="23">
        <f t="shared" si="2"/>
        <v>2</v>
      </c>
    </row>
    <row r="87" spans="1:12" s="14" customFormat="1" ht="28.8">
      <c r="A87" s="56">
        <v>81</v>
      </c>
      <c r="B87" s="29" t="s">
        <v>157</v>
      </c>
      <c r="C87" s="37" t="s">
        <v>15</v>
      </c>
      <c r="D87" s="18" t="s">
        <v>158</v>
      </c>
      <c r="E87" s="18" t="s">
        <v>159</v>
      </c>
      <c r="F87" s="38"/>
      <c r="G87" s="22">
        <v>377</v>
      </c>
      <c r="H87" s="22">
        <v>150</v>
      </c>
      <c r="I87" s="22">
        <f t="shared" si="3"/>
        <v>527</v>
      </c>
      <c r="J87" s="22">
        <v>1</v>
      </c>
      <c r="K87" s="22">
        <v>1</v>
      </c>
      <c r="L87" s="23">
        <f t="shared" si="2"/>
        <v>2</v>
      </c>
    </row>
    <row r="88" spans="1:12" s="14" customFormat="1">
      <c r="A88" s="56">
        <v>82</v>
      </c>
      <c r="B88" s="29" t="s">
        <v>160</v>
      </c>
      <c r="C88" s="37" t="s">
        <v>15</v>
      </c>
      <c r="D88" s="18" t="s">
        <v>161</v>
      </c>
      <c r="E88" s="18" t="s">
        <v>162</v>
      </c>
      <c r="F88" s="38"/>
      <c r="G88" s="22">
        <v>572</v>
      </c>
      <c r="H88" s="22">
        <v>460</v>
      </c>
      <c r="I88" s="22">
        <f t="shared" si="3"/>
        <v>1032</v>
      </c>
      <c r="J88" s="22">
        <v>2</v>
      </c>
      <c r="K88" s="22">
        <v>1</v>
      </c>
      <c r="L88" s="23">
        <f t="shared" si="2"/>
        <v>3</v>
      </c>
    </row>
    <row r="89" spans="1:12" s="14" customFormat="1">
      <c r="A89" s="56">
        <v>83</v>
      </c>
      <c r="B89" s="29" t="s">
        <v>163</v>
      </c>
      <c r="C89" s="37" t="s">
        <v>15</v>
      </c>
      <c r="D89" s="18" t="s">
        <v>161</v>
      </c>
      <c r="E89" s="18" t="s">
        <v>164</v>
      </c>
      <c r="F89" s="38"/>
      <c r="G89" s="22">
        <v>715</v>
      </c>
      <c r="H89" s="22">
        <v>551</v>
      </c>
      <c r="I89" s="22">
        <f t="shared" si="3"/>
        <v>1266</v>
      </c>
      <c r="J89" s="22">
        <v>2</v>
      </c>
      <c r="K89" s="22">
        <v>1</v>
      </c>
      <c r="L89" s="23">
        <f t="shared" si="2"/>
        <v>3</v>
      </c>
    </row>
    <row r="90" spans="1:12" s="14" customFormat="1">
      <c r="A90" s="56">
        <v>84</v>
      </c>
      <c r="B90" s="29" t="s">
        <v>951</v>
      </c>
      <c r="C90" s="37" t="s">
        <v>15</v>
      </c>
      <c r="D90" s="18" t="s">
        <v>165</v>
      </c>
      <c r="E90" s="18" t="s">
        <v>166</v>
      </c>
      <c r="F90" s="38"/>
      <c r="G90" s="22">
        <v>1155</v>
      </c>
      <c r="H90" s="22">
        <v>972</v>
      </c>
      <c r="I90" s="22">
        <f t="shared" si="3"/>
        <v>2127</v>
      </c>
      <c r="J90" s="22">
        <v>2</v>
      </c>
      <c r="K90" s="22">
        <v>2</v>
      </c>
      <c r="L90" s="23">
        <f t="shared" si="2"/>
        <v>4</v>
      </c>
    </row>
    <row r="91" spans="1:12" s="14" customFormat="1">
      <c r="A91" s="56">
        <v>85</v>
      </c>
      <c r="B91" s="29" t="s">
        <v>167</v>
      </c>
      <c r="C91" s="37" t="s">
        <v>15</v>
      </c>
      <c r="D91" s="18" t="s">
        <v>168</v>
      </c>
      <c r="E91" s="18" t="s">
        <v>169</v>
      </c>
      <c r="F91" s="38"/>
      <c r="G91" s="22">
        <v>739</v>
      </c>
      <c r="H91" s="22">
        <v>571</v>
      </c>
      <c r="I91" s="22">
        <f t="shared" si="3"/>
        <v>1310</v>
      </c>
      <c r="J91" s="22">
        <v>2</v>
      </c>
      <c r="K91" s="22">
        <v>1</v>
      </c>
      <c r="L91" s="23">
        <f t="shared" si="2"/>
        <v>3</v>
      </c>
    </row>
    <row r="92" spans="1:12" s="14" customFormat="1">
      <c r="A92" s="56">
        <v>86</v>
      </c>
      <c r="B92" s="29" t="s">
        <v>170</v>
      </c>
      <c r="C92" s="37" t="s">
        <v>15</v>
      </c>
      <c r="D92" s="18" t="s">
        <v>171</v>
      </c>
      <c r="E92" s="18" t="s">
        <v>172</v>
      </c>
      <c r="F92" s="38"/>
      <c r="G92" s="22">
        <v>674</v>
      </c>
      <c r="H92" s="22">
        <v>494</v>
      </c>
      <c r="I92" s="22">
        <f t="shared" si="3"/>
        <v>1168</v>
      </c>
      <c r="J92" s="22">
        <v>2</v>
      </c>
      <c r="K92" s="22">
        <v>1</v>
      </c>
      <c r="L92" s="23">
        <f t="shared" si="2"/>
        <v>3</v>
      </c>
    </row>
    <row r="93" spans="1:12" s="14" customFormat="1">
      <c r="A93" s="56">
        <v>87</v>
      </c>
      <c r="B93" s="29" t="s">
        <v>173</v>
      </c>
      <c r="C93" s="37" t="s">
        <v>15</v>
      </c>
      <c r="D93" s="18" t="s">
        <v>174</v>
      </c>
      <c r="E93" s="18" t="s">
        <v>175</v>
      </c>
      <c r="F93" s="38"/>
      <c r="G93" s="22">
        <v>650</v>
      </c>
      <c r="H93" s="22">
        <v>547</v>
      </c>
      <c r="I93" s="22">
        <f t="shared" si="3"/>
        <v>1197</v>
      </c>
      <c r="J93" s="22">
        <v>2</v>
      </c>
      <c r="K93" s="22">
        <v>1</v>
      </c>
      <c r="L93" s="23">
        <f t="shared" si="2"/>
        <v>3</v>
      </c>
    </row>
    <row r="94" spans="1:12" s="14" customFormat="1" ht="28.8">
      <c r="A94" s="56">
        <v>88</v>
      </c>
      <c r="B94" s="29" t="s">
        <v>952</v>
      </c>
      <c r="C94" s="37" t="s">
        <v>15</v>
      </c>
      <c r="D94" s="18" t="s">
        <v>174</v>
      </c>
      <c r="E94" s="18" t="s">
        <v>176</v>
      </c>
      <c r="F94" s="38"/>
      <c r="G94" s="22">
        <v>630</v>
      </c>
      <c r="H94" s="22">
        <v>531</v>
      </c>
      <c r="I94" s="22">
        <f t="shared" si="3"/>
        <v>1161</v>
      </c>
      <c r="J94" s="22">
        <v>2</v>
      </c>
      <c r="K94" s="22">
        <v>1</v>
      </c>
      <c r="L94" s="23">
        <f t="shared" si="2"/>
        <v>3</v>
      </c>
    </row>
    <row r="95" spans="1:12" s="14" customFormat="1">
      <c r="A95" s="56">
        <v>89</v>
      </c>
      <c r="B95" s="29" t="s">
        <v>177</v>
      </c>
      <c r="C95" s="37" t="s">
        <v>15</v>
      </c>
      <c r="D95" s="18" t="s">
        <v>178</v>
      </c>
      <c r="E95" s="18" t="s">
        <v>179</v>
      </c>
      <c r="F95" s="38"/>
      <c r="G95" s="22">
        <v>550</v>
      </c>
      <c r="H95" s="22">
        <v>413</v>
      </c>
      <c r="I95" s="22">
        <f t="shared" si="3"/>
        <v>963</v>
      </c>
      <c r="J95" s="22">
        <v>2</v>
      </c>
      <c r="K95" s="22">
        <v>1</v>
      </c>
      <c r="L95" s="23">
        <f t="shared" si="2"/>
        <v>3</v>
      </c>
    </row>
    <row r="96" spans="1:12" s="14" customFormat="1" ht="28.8">
      <c r="A96" s="56">
        <v>90</v>
      </c>
      <c r="B96" s="29" t="s">
        <v>180</v>
      </c>
      <c r="C96" s="37" t="s">
        <v>15</v>
      </c>
      <c r="D96" s="18" t="s">
        <v>181</v>
      </c>
      <c r="E96" s="18" t="s">
        <v>182</v>
      </c>
      <c r="F96" s="38"/>
      <c r="G96" s="22">
        <v>319</v>
      </c>
      <c r="H96" s="22">
        <v>260</v>
      </c>
      <c r="I96" s="22">
        <f t="shared" si="3"/>
        <v>579</v>
      </c>
      <c r="J96" s="22">
        <v>1</v>
      </c>
      <c r="K96" s="22">
        <v>1</v>
      </c>
      <c r="L96" s="23">
        <f t="shared" si="2"/>
        <v>2</v>
      </c>
    </row>
    <row r="97" spans="1:12" s="14" customFormat="1">
      <c r="A97" s="56">
        <v>91</v>
      </c>
      <c r="B97" s="29" t="s">
        <v>183</v>
      </c>
      <c r="C97" s="37" t="s">
        <v>15</v>
      </c>
      <c r="D97" s="18" t="s">
        <v>184</v>
      </c>
      <c r="E97" s="18" t="s">
        <v>185</v>
      </c>
      <c r="F97" s="38"/>
      <c r="G97" s="22">
        <v>812</v>
      </c>
      <c r="H97" s="22">
        <v>532</v>
      </c>
      <c r="I97" s="22">
        <f t="shared" si="3"/>
        <v>1344</v>
      </c>
      <c r="J97" s="22">
        <v>2</v>
      </c>
      <c r="K97" s="22">
        <v>1</v>
      </c>
      <c r="L97" s="23">
        <f t="shared" si="2"/>
        <v>3</v>
      </c>
    </row>
    <row r="98" spans="1:12" s="14" customFormat="1">
      <c r="A98" s="56">
        <v>92</v>
      </c>
      <c r="B98" s="29" t="s">
        <v>186</v>
      </c>
      <c r="C98" s="37" t="s">
        <v>15</v>
      </c>
      <c r="D98" s="18" t="s">
        <v>184</v>
      </c>
      <c r="E98" s="18" t="s">
        <v>187</v>
      </c>
      <c r="F98" s="38"/>
      <c r="G98" s="22">
        <v>593</v>
      </c>
      <c r="H98" s="22">
        <v>427</v>
      </c>
      <c r="I98" s="22">
        <f t="shared" si="3"/>
        <v>1020</v>
      </c>
      <c r="J98" s="22">
        <v>2</v>
      </c>
      <c r="K98" s="22">
        <v>1</v>
      </c>
      <c r="L98" s="23">
        <f t="shared" si="2"/>
        <v>3</v>
      </c>
    </row>
    <row r="99" spans="1:12" s="14" customFormat="1">
      <c r="A99" s="56">
        <v>93</v>
      </c>
      <c r="B99" s="29" t="s">
        <v>188</v>
      </c>
      <c r="C99" s="37" t="s">
        <v>15</v>
      </c>
      <c r="D99" s="18" t="s">
        <v>184</v>
      </c>
      <c r="E99" s="18" t="s">
        <v>189</v>
      </c>
      <c r="F99" s="38"/>
      <c r="G99" s="22">
        <v>754</v>
      </c>
      <c r="H99" s="22">
        <v>640</v>
      </c>
      <c r="I99" s="22">
        <f t="shared" si="3"/>
        <v>1394</v>
      </c>
      <c r="J99" s="22">
        <v>2</v>
      </c>
      <c r="K99" s="22">
        <v>2</v>
      </c>
      <c r="L99" s="23">
        <f t="shared" si="2"/>
        <v>4</v>
      </c>
    </row>
    <row r="100" spans="1:12" s="14" customFormat="1">
      <c r="A100" s="56">
        <v>94</v>
      </c>
      <c r="B100" s="29" t="s">
        <v>955</v>
      </c>
      <c r="C100" s="37" t="s">
        <v>15</v>
      </c>
      <c r="D100" s="18" t="s">
        <v>184</v>
      </c>
      <c r="E100" s="18" t="s">
        <v>1100</v>
      </c>
      <c r="F100" s="38"/>
      <c r="G100" s="22">
        <v>1028</v>
      </c>
      <c r="H100" s="22">
        <v>889</v>
      </c>
      <c r="I100" s="22">
        <f t="shared" si="3"/>
        <v>1917</v>
      </c>
      <c r="J100" s="22">
        <v>3</v>
      </c>
      <c r="K100" s="22">
        <v>1</v>
      </c>
      <c r="L100" s="23">
        <f t="shared" si="2"/>
        <v>4</v>
      </c>
    </row>
    <row r="101" spans="1:12" s="14" customFormat="1" ht="28.8">
      <c r="A101" s="56">
        <v>95</v>
      </c>
      <c r="B101" s="29" t="s">
        <v>190</v>
      </c>
      <c r="C101" s="37" t="s">
        <v>15</v>
      </c>
      <c r="D101" s="18" t="s">
        <v>191</v>
      </c>
      <c r="E101" s="18" t="s">
        <v>192</v>
      </c>
      <c r="F101" s="38"/>
      <c r="G101" s="22">
        <v>364</v>
      </c>
      <c r="H101" s="22">
        <v>230</v>
      </c>
      <c r="I101" s="22">
        <f t="shared" si="3"/>
        <v>594</v>
      </c>
      <c r="J101" s="22">
        <v>2</v>
      </c>
      <c r="K101" s="22">
        <v>1</v>
      </c>
      <c r="L101" s="23">
        <f t="shared" si="2"/>
        <v>3</v>
      </c>
    </row>
    <row r="102" spans="1:12" s="14" customFormat="1" ht="28.8">
      <c r="A102" s="56">
        <v>96</v>
      </c>
      <c r="B102" s="29" t="s">
        <v>193</v>
      </c>
      <c r="C102" s="37" t="s">
        <v>15</v>
      </c>
      <c r="D102" s="18" t="s">
        <v>194</v>
      </c>
      <c r="E102" s="18" t="s">
        <v>195</v>
      </c>
      <c r="F102" s="38"/>
      <c r="G102" s="22">
        <v>1302</v>
      </c>
      <c r="H102" s="22"/>
      <c r="I102" s="22">
        <f t="shared" si="3"/>
        <v>1302</v>
      </c>
      <c r="J102" s="22">
        <v>3</v>
      </c>
      <c r="K102" s="22"/>
      <c r="L102" s="23">
        <f t="shared" si="2"/>
        <v>3</v>
      </c>
    </row>
    <row r="103" spans="1:12" s="14" customFormat="1" ht="28.8">
      <c r="A103" s="56">
        <v>97</v>
      </c>
      <c r="B103" s="29" t="s">
        <v>196</v>
      </c>
      <c r="C103" s="37" t="s">
        <v>15</v>
      </c>
      <c r="D103" s="18" t="s">
        <v>194</v>
      </c>
      <c r="E103" s="18" t="s">
        <v>195</v>
      </c>
      <c r="F103" s="38"/>
      <c r="G103" s="22"/>
      <c r="H103" s="22">
        <v>938</v>
      </c>
      <c r="I103" s="22">
        <f t="shared" si="3"/>
        <v>938</v>
      </c>
      <c r="J103" s="22"/>
      <c r="K103" s="22">
        <v>3</v>
      </c>
      <c r="L103" s="23">
        <f t="shared" si="2"/>
        <v>3</v>
      </c>
    </row>
    <row r="104" spans="1:12" s="14" customFormat="1">
      <c r="A104" s="56">
        <v>98</v>
      </c>
      <c r="B104" s="29" t="s">
        <v>197</v>
      </c>
      <c r="C104" s="37" t="s">
        <v>15</v>
      </c>
      <c r="D104" s="18" t="s">
        <v>198</v>
      </c>
      <c r="E104" s="18" t="s">
        <v>199</v>
      </c>
      <c r="F104" s="38"/>
      <c r="G104" s="22">
        <v>843</v>
      </c>
      <c r="H104" s="22">
        <v>484</v>
      </c>
      <c r="I104" s="22">
        <f t="shared" si="3"/>
        <v>1327</v>
      </c>
      <c r="J104" s="22">
        <v>2</v>
      </c>
      <c r="K104" s="22">
        <v>1</v>
      </c>
      <c r="L104" s="23">
        <f t="shared" si="2"/>
        <v>3</v>
      </c>
    </row>
    <row r="105" spans="1:12" s="14" customFormat="1">
      <c r="A105" s="56">
        <v>99</v>
      </c>
      <c r="B105" s="29" t="s">
        <v>200</v>
      </c>
      <c r="C105" s="37" t="s">
        <v>15</v>
      </c>
      <c r="D105" s="18" t="s">
        <v>201</v>
      </c>
      <c r="E105" s="18" t="s">
        <v>202</v>
      </c>
      <c r="F105" s="38"/>
      <c r="G105" s="22">
        <v>610</v>
      </c>
      <c r="H105" s="22">
        <v>379</v>
      </c>
      <c r="I105" s="22">
        <f t="shared" si="3"/>
        <v>989</v>
      </c>
      <c r="J105" s="22">
        <v>2</v>
      </c>
      <c r="K105" s="22">
        <v>1</v>
      </c>
      <c r="L105" s="23">
        <f t="shared" si="2"/>
        <v>3</v>
      </c>
    </row>
    <row r="106" spans="1:12" s="14" customFormat="1" ht="28.8">
      <c r="A106" s="56">
        <v>100</v>
      </c>
      <c r="B106" s="29" t="s">
        <v>956</v>
      </c>
      <c r="C106" s="37" t="s">
        <v>15</v>
      </c>
      <c r="D106" s="18" t="s">
        <v>203</v>
      </c>
      <c r="E106" s="18" t="s">
        <v>204</v>
      </c>
      <c r="F106" s="38"/>
      <c r="G106" s="22">
        <v>1069</v>
      </c>
      <c r="H106" s="22">
        <v>885</v>
      </c>
      <c r="I106" s="22">
        <f t="shared" si="3"/>
        <v>1954</v>
      </c>
      <c r="J106" s="22">
        <v>2</v>
      </c>
      <c r="K106" s="22">
        <v>2</v>
      </c>
      <c r="L106" s="23">
        <f t="shared" si="2"/>
        <v>4</v>
      </c>
    </row>
    <row r="107" spans="1:12" s="14" customFormat="1">
      <c r="A107" s="56">
        <v>101</v>
      </c>
      <c r="B107" s="29" t="s">
        <v>205</v>
      </c>
      <c r="C107" s="37" t="s">
        <v>15</v>
      </c>
      <c r="D107" s="18" t="s">
        <v>203</v>
      </c>
      <c r="E107" s="18" t="s">
        <v>206</v>
      </c>
      <c r="F107" s="38"/>
      <c r="G107" s="22">
        <v>593</v>
      </c>
      <c r="H107" s="22">
        <v>493</v>
      </c>
      <c r="I107" s="22">
        <f t="shared" si="3"/>
        <v>1086</v>
      </c>
      <c r="J107" s="22">
        <v>1</v>
      </c>
      <c r="K107" s="22">
        <v>1</v>
      </c>
      <c r="L107" s="23">
        <f t="shared" si="2"/>
        <v>2</v>
      </c>
    </row>
    <row r="108" spans="1:12" s="14" customFormat="1" ht="28.8">
      <c r="A108" s="56">
        <v>102</v>
      </c>
      <c r="B108" s="29" t="s">
        <v>957</v>
      </c>
      <c r="C108" s="37" t="s">
        <v>15</v>
      </c>
      <c r="D108" s="18" t="s">
        <v>207</v>
      </c>
      <c r="E108" s="18" t="s">
        <v>208</v>
      </c>
      <c r="F108" s="38"/>
      <c r="G108" s="22">
        <v>1040</v>
      </c>
      <c r="H108" s="22">
        <v>791</v>
      </c>
      <c r="I108" s="22">
        <f t="shared" si="3"/>
        <v>1831</v>
      </c>
      <c r="J108" s="22">
        <v>2</v>
      </c>
      <c r="K108" s="22">
        <v>2</v>
      </c>
      <c r="L108" s="23">
        <f t="shared" si="2"/>
        <v>4</v>
      </c>
    </row>
    <row r="109" spans="1:12" s="14" customFormat="1" ht="28.8">
      <c r="A109" s="56">
        <v>103</v>
      </c>
      <c r="B109" s="29" t="s">
        <v>958</v>
      </c>
      <c r="C109" s="37" t="s">
        <v>15</v>
      </c>
      <c r="D109" s="18" t="s">
        <v>209</v>
      </c>
      <c r="E109" s="18" t="s">
        <v>210</v>
      </c>
      <c r="F109" s="38"/>
      <c r="G109" s="22">
        <v>1044</v>
      </c>
      <c r="H109" s="22">
        <v>852</v>
      </c>
      <c r="I109" s="22">
        <f t="shared" si="3"/>
        <v>1896</v>
      </c>
      <c r="J109" s="22">
        <v>2</v>
      </c>
      <c r="K109" s="22">
        <v>2</v>
      </c>
      <c r="L109" s="23">
        <f t="shared" si="2"/>
        <v>4</v>
      </c>
    </row>
    <row r="110" spans="1:12" s="14" customFormat="1" ht="28.8">
      <c r="A110" s="56">
        <v>104</v>
      </c>
      <c r="B110" s="29" t="s">
        <v>211</v>
      </c>
      <c r="C110" s="37" t="s">
        <v>15</v>
      </c>
      <c r="D110" s="18" t="s">
        <v>191</v>
      </c>
      <c r="E110" s="18" t="s">
        <v>212</v>
      </c>
      <c r="F110" s="38"/>
      <c r="G110" s="22">
        <v>549</v>
      </c>
      <c r="H110" s="22">
        <v>429</v>
      </c>
      <c r="I110" s="22">
        <f t="shared" si="3"/>
        <v>978</v>
      </c>
      <c r="J110" s="22">
        <v>2</v>
      </c>
      <c r="K110" s="22">
        <v>1</v>
      </c>
      <c r="L110" s="23">
        <f t="shared" si="2"/>
        <v>3</v>
      </c>
    </row>
    <row r="111" spans="1:12" s="14" customFormat="1" ht="28.8">
      <c r="A111" s="56">
        <v>105</v>
      </c>
      <c r="B111" s="29" t="s">
        <v>213</v>
      </c>
      <c r="C111" s="37" t="s">
        <v>15</v>
      </c>
      <c r="D111" s="18" t="s">
        <v>214</v>
      </c>
      <c r="E111" s="18" t="s">
        <v>215</v>
      </c>
      <c r="F111" s="38"/>
      <c r="G111" s="22">
        <v>1267</v>
      </c>
      <c r="H111" s="22"/>
      <c r="I111" s="22">
        <f t="shared" si="3"/>
        <v>1267</v>
      </c>
      <c r="J111" s="22">
        <v>3</v>
      </c>
      <c r="K111" s="22"/>
      <c r="L111" s="23">
        <f t="shared" si="2"/>
        <v>3</v>
      </c>
    </row>
    <row r="112" spans="1:12" s="14" customFormat="1" ht="28.8">
      <c r="A112" s="56">
        <v>106</v>
      </c>
      <c r="B112" s="29" t="s">
        <v>216</v>
      </c>
      <c r="C112" s="37" t="s">
        <v>15</v>
      </c>
      <c r="D112" s="18" t="s">
        <v>214</v>
      </c>
      <c r="E112" s="18" t="s">
        <v>215</v>
      </c>
      <c r="F112" s="38"/>
      <c r="G112" s="22"/>
      <c r="H112" s="22">
        <v>822</v>
      </c>
      <c r="I112" s="22">
        <f t="shared" si="3"/>
        <v>822</v>
      </c>
      <c r="J112" s="22"/>
      <c r="K112" s="22">
        <v>2</v>
      </c>
      <c r="L112" s="23">
        <f t="shared" si="2"/>
        <v>2</v>
      </c>
    </row>
    <row r="113" spans="1:12" ht="28.8">
      <c r="A113" s="56">
        <v>107</v>
      </c>
      <c r="B113" s="29" t="s">
        <v>994</v>
      </c>
      <c r="C113" s="37" t="s">
        <v>15</v>
      </c>
      <c r="D113" s="18" t="s">
        <v>326</v>
      </c>
      <c r="E113" s="18" t="s">
        <v>327</v>
      </c>
      <c r="F113" s="38"/>
      <c r="G113" s="21">
        <v>623</v>
      </c>
      <c r="H113" s="21"/>
      <c r="I113" s="22">
        <f t="shared" si="3"/>
        <v>623</v>
      </c>
      <c r="J113" s="21">
        <v>2</v>
      </c>
      <c r="K113" s="21"/>
      <c r="L113" s="23">
        <f t="shared" si="2"/>
        <v>2</v>
      </c>
    </row>
    <row r="114" spans="1:12" ht="28.8">
      <c r="A114" s="56">
        <v>108</v>
      </c>
      <c r="B114" s="29" t="s">
        <v>995</v>
      </c>
      <c r="C114" s="37" t="s">
        <v>15</v>
      </c>
      <c r="D114" s="18" t="s">
        <v>326</v>
      </c>
      <c r="E114" s="18" t="s">
        <v>327</v>
      </c>
      <c r="F114" s="38"/>
      <c r="G114" s="21"/>
      <c r="H114" s="21">
        <v>343</v>
      </c>
      <c r="I114" s="22">
        <f t="shared" si="3"/>
        <v>343</v>
      </c>
      <c r="J114" s="21"/>
      <c r="K114" s="21">
        <v>2</v>
      </c>
      <c r="L114" s="23">
        <f t="shared" si="2"/>
        <v>2</v>
      </c>
    </row>
    <row r="115" spans="1:12">
      <c r="A115" s="56">
        <v>109</v>
      </c>
      <c r="B115" s="29" t="s">
        <v>328</v>
      </c>
      <c r="C115" s="37" t="s">
        <v>15</v>
      </c>
      <c r="D115" s="18" t="s">
        <v>329</v>
      </c>
      <c r="E115" s="18" t="s">
        <v>330</v>
      </c>
      <c r="F115" s="38"/>
      <c r="G115" s="21">
        <v>495</v>
      </c>
      <c r="H115" s="21">
        <v>337</v>
      </c>
      <c r="I115" s="22">
        <f t="shared" si="3"/>
        <v>832</v>
      </c>
      <c r="J115" s="21">
        <v>2</v>
      </c>
      <c r="K115" s="21">
        <v>1</v>
      </c>
      <c r="L115" s="23">
        <f t="shared" si="2"/>
        <v>3</v>
      </c>
    </row>
    <row r="116" spans="1:12">
      <c r="A116" s="56">
        <v>110</v>
      </c>
      <c r="B116" s="29" t="s">
        <v>331</v>
      </c>
      <c r="C116" s="37" t="s">
        <v>15</v>
      </c>
      <c r="D116" s="18" t="s">
        <v>332</v>
      </c>
      <c r="E116" s="18" t="s">
        <v>333</v>
      </c>
      <c r="F116" s="38"/>
      <c r="G116" s="21">
        <v>458</v>
      </c>
      <c r="H116" s="21">
        <v>237</v>
      </c>
      <c r="I116" s="22">
        <f t="shared" si="3"/>
        <v>695</v>
      </c>
      <c r="J116" s="21">
        <v>2</v>
      </c>
      <c r="K116" s="21">
        <v>1</v>
      </c>
      <c r="L116" s="23">
        <f t="shared" si="2"/>
        <v>3</v>
      </c>
    </row>
    <row r="117" spans="1:12">
      <c r="A117" s="56">
        <v>111</v>
      </c>
      <c r="B117" s="29" t="s">
        <v>1139</v>
      </c>
      <c r="C117" s="37" t="s">
        <v>15</v>
      </c>
      <c r="D117" s="18" t="s">
        <v>322</v>
      </c>
      <c r="E117" s="18" t="s">
        <v>999</v>
      </c>
      <c r="F117" s="38"/>
      <c r="G117" s="21">
        <v>372</v>
      </c>
      <c r="H117" s="21">
        <v>295</v>
      </c>
      <c r="I117" s="22">
        <f t="shared" si="3"/>
        <v>667</v>
      </c>
      <c r="J117" s="21">
        <v>1</v>
      </c>
      <c r="K117" s="21">
        <v>1</v>
      </c>
      <c r="L117" s="23">
        <f t="shared" si="2"/>
        <v>2</v>
      </c>
    </row>
    <row r="118" spans="1:12">
      <c r="A118" s="56">
        <v>112</v>
      </c>
      <c r="B118" s="29" t="s">
        <v>1000</v>
      </c>
      <c r="C118" s="37" t="s">
        <v>15</v>
      </c>
      <c r="D118" s="18" t="s">
        <v>322</v>
      </c>
      <c r="E118" s="18" t="s">
        <v>1098</v>
      </c>
      <c r="F118" s="38"/>
      <c r="G118" s="21">
        <v>580</v>
      </c>
      <c r="H118" s="21">
        <v>371</v>
      </c>
      <c r="I118" s="22">
        <f t="shared" si="3"/>
        <v>951</v>
      </c>
      <c r="J118" s="21">
        <v>1</v>
      </c>
      <c r="K118" s="21">
        <v>1</v>
      </c>
      <c r="L118" s="23">
        <f t="shared" si="2"/>
        <v>2</v>
      </c>
    </row>
    <row r="119" spans="1:12">
      <c r="A119" s="56">
        <v>113</v>
      </c>
      <c r="B119" s="29" t="s">
        <v>334</v>
      </c>
      <c r="C119" s="37" t="s">
        <v>15</v>
      </c>
      <c r="D119" s="18" t="s">
        <v>335</v>
      </c>
      <c r="E119" s="18" t="s">
        <v>336</v>
      </c>
      <c r="F119" s="38"/>
      <c r="G119" s="21">
        <v>547</v>
      </c>
      <c r="H119" s="21">
        <v>282</v>
      </c>
      <c r="I119" s="22">
        <f t="shared" si="3"/>
        <v>829</v>
      </c>
      <c r="J119" s="21">
        <v>2</v>
      </c>
      <c r="K119" s="21">
        <v>1</v>
      </c>
      <c r="L119" s="23">
        <f t="shared" si="2"/>
        <v>3</v>
      </c>
    </row>
    <row r="120" spans="1:12">
      <c r="A120" s="56">
        <v>114</v>
      </c>
      <c r="B120" s="29" t="s">
        <v>337</v>
      </c>
      <c r="C120" s="37" t="s">
        <v>15</v>
      </c>
      <c r="D120" s="18" t="s">
        <v>338</v>
      </c>
      <c r="E120" s="18" t="s">
        <v>339</v>
      </c>
      <c r="F120" s="38"/>
      <c r="G120" s="21">
        <v>753</v>
      </c>
      <c r="H120" s="21">
        <v>506</v>
      </c>
      <c r="I120" s="22">
        <f t="shared" si="3"/>
        <v>1259</v>
      </c>
      <c r="J120" s="21">
        <v>3</v>
      </c>
      <c r="K120" s="21">
        <v>1</v>
      </c>
      <c r="L120" s="23">
        <f t="shared" si="2"/>
        <v>4</v>
      </c>
    </row>
    <row r="121" spans="1:12" s="14" customFormat="1">
      <c r="A121" s="56">
        <v>115</v>
      </c>
      <c r="B121" s="29" t="s">
        <v>317</v>
      </c>
      <c r="C121" s="37" t="s">
        <v>15</v>
      </c>
      <c r="D121" s="18" t="s">
        <v>318</v>
      </c>
      <c r="E121" s="18" t="s">
        <v>319</v>
      </c>
      <c r="F121" s="38"/>
      <c r="G121" s="21">
        <v>325</v>
      </c>
      <c r="H121" s="21">
        <v>229</v>
      </c>
      <c r="I121" s="22">
        <f t="shared" si="3"/>
        <v>554</v>
      </c>
      <c r="J121" s="21">
        <v>1</v>
      </c>
      <c r="K121" s="21">
        <v>1</v>
      </c>
      <c r="L121" s="23">
        <f t="shared" si="2"/>
        <v>2</v>
      </c>
    </row>
    <row r="122" spans="1:12" s="14" customFormat="1">
      <c r="A122" s="56">
        <v>116</v>
      </c>
      <c r="B122" s="29" t="s">
        <v>997</v>
      </c>
      <c r="C122" s="37" t="s">
        <v>15</v>
      </c>
      <c r="D122" s="18" t="s">
        <v>998</v>
      </c>
      <c r="E122" s="18" t="s">
        <v>323</v>
      </c>
      <c r="F122" s="38"/>
      <c r="G122" s="21">
        <v>250</v>
      </c>
      <c r="H122" s="21">
        <v>143</v>
      </c>
      <c r="I122" s="22">
        <f t="shared" ref="I122" si="4">SUM(G122:H122)</f>
        <v>393</v>
      </c>
      <c r="J122" s="21">
        <v>1</v>
      </c>
      <c r="K122" s="21">
        <v>1</v>
      </c>
      <c r="L122" s="23">
        <f t="shared" ref="L122" si="5">SUM(J122+K122)</f>
        <v>2</v>
      </c>
    </row>
    <row r="123" spans="1:12" s="14" customFormat="1">
      <c r="A123" s="56">
        <v>117</v>
      </c>
      <c r="B123" s="29" t="s">
        <v>922</v>
      </c>
      <c r="C123" s="37" t="s">
        <v>15</v>
      </c>
      <c r="D123" s="18" t="s">
        <v>315</v>
      </c>
      <c r="E123" s="18" t="s">
        <v>316</v>
      </c>
      <c r="F123" s="38"/>
      <c r="G123" s="21">
        <v>483</v>
      </c>
      <c r="H123" s="21">
        <v>151</v>
      </c>
      <c r="I123" s="22">
        <f t="shared" si="3"/>
        <v>634</v>
      </c>
      <c r="J123" s="21">
        <v>2</v>
      </c>
      <c r="K123" s="21">
        <v>1</v>
      </c>
      <c r="L123" s="23">
        <f t="shared" si="2"/>
        <v>3</v>
      </c>
    </row>
    <row r="124" spans="1:12" s="14" customFormat="1">
      <c r="A124" s="56">
        <v>118</v>
      </c>
      <c r="B124" s="29" t="s">
        <v>301</v>
      </c>
      <c r="C124" s="37" t="s">
        <v>15</v>
      </c>
      <c r="D124" s="18" t="s">
        <v>302</v>
      </c>
      <c r="E124" s="18" t="s">
        <v>303</v>
      </c>
      <c r="F124" s="38"/>
      <c r="G124" s="21">
        <v>404</v>
      </c>
      <c r="H124" s="21">
        <v>217</v>
      </c>
      <c r="I124" s="22">
        <f t="shared" si="3"/>
        <v>621</v>
      </c>
      <c r="J124" s="21">
        <v>2</v>
      </c>
      <c r="K124" s="21">
        <v>1</v>
      </c>
      <c r="L124" s="23">
        <f t="shared" si="2"/>
        <v>3</v>
      </c>
    </row>
    <row r="125" spans="1:12" s="14" customFormat="1">
      <c r="A125" s="56">
        <v>119</v>
      </c>
      <c r="B125" s="29" t="s">
        <v>304</v>
      </c>
      <c r="C125" s="37" t="s">
        <v>15</v>
      </c>
      <c r="D125" s="18" t="s">
        <v>305</v>
      </c>
      <c r="E125" s="18" t="s">
        <v>306</v>
      </c>
      <c r="F125" s="38"/>
      <c r="G125" s="21">
        <v>479</v>
      </c>
      <c r="H125" s="21">
        <v>294</v>
      </c>
      <c r="I125" s="22">
        <f t="shared" si="3"/>
        <v>773</v>
      </c>
      <c r="J125" s="21">
        <v>2</v>
      </c>
      <c r="K125" s="21">
        <v>1</v>
      </c>
      <c r="L125" s="23">
        <f t="shared" si="2"/>
        <v>3</v>
      </c>
    </row>
    <row r="126" spans="1:12" s="14" customFormat="1" ht="15" thickBot="1">
      <c r="A126" s="113">
        <v>120</v>
      </c>
      <c r="B126" s="105" t="s">
        <v>996</v>
      </c>
      <c r="C126" s="114" t="s">
        <v>15</v>
      </c>
      <c r="D126" s="123" t="s">
        <v>320</v>
      </c>
      <c r="E126" s="123" t="s">
        <v>321</v>
      </c>
      <c r="F126" s="115"/>
      <c r="G126" s="124">
        <v>823</v>
      </c>
      <c r="H126" s="124">
        <v>495</v>
      </c>
      <c r="I126" s="108">
        <f t="shared" ref="I126" si="6">SUM(G126:H126)</f>
        <v>1318</v>
      </c>
      <c r="J126" s="124">
        <v>3</v>
      </c>
      <c r="K126" s="124">
        <v>1</v>
      </c>
      <c r="L126" s="109">
        <f t="shared" ref="L126" si="7">SUM(J126+K126)</f>
        <v>4</v>
      </c>
    </row>
    <row r="127" spans="1:12" ht="18.600000000000001" thickBot="1">
      <c r="A127" s="144" t="s">
        <v>407</v>
      </c>
      <c r="B127" s="145"/>
      <c r="C127" s="145"/>
      <c r="D127" s="145"/>
      <c r="E127" s="145"/>
      <c r="F127" s="146"/>
      <c r="G127" s="125">
        <f>SUM(G7:G126)</f>
        <v>74540</v>
      </c>
      <c r="H127" s="125">
        <f t="shared" ref="H127:L127" si="8">SUM(H7:H126)</f>
        <v>54332</v>
      </c>
      <c r="I127" s="125">
        <f t="shared" si="8"/>
        <v>128872</v>
      </c>
      <c r="J127" s="125">
        <f t="shared" si="8"/>
        <v>199</v>
      </c>
      <c r="K127" s="125">
        <f t="shared" si="8"/>
        <v>139</v>
      </c>
      <c r="L127" s="126">
        <f t="shared" si="8"/>
        <v>338</v>
      </c>
    </row>
  </sheetData>
  <mergeCells count="10">
    <mergeCell ref="A127:F127"/>
    <mergeCell ref="D1:H1"/>
    <mergeCell ref="B2:J2"/>
    <mergeCell ref="A4:A5"/>
    <mergeCell ref="B4:C5"/>
    <mergeCell ref="D4:D5"/>
    <mergeCell ref="E4:E5"/>
    <mergeCell ref="F4:F5"/>
    <mergeCell ref="G4:I4"/>
    <mergeCell ref="J4:L4"/>
  </mergeCells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3"/>
  <sheetViews>
    <sheetView topLeftCell="A113" workbookViewId="0">
      <selection activeCell="B133" sqref="B133:F133"/>
    </sheetView>
  </sheetViews>
  <sheetFormatPr defaultRowHeight="14.4"/>
  <cols>
    <col min="1" max="1" width="6.33203125" customWidth="1"/>
    <col min="2" max="2" width="30.33203125" customWidth="1"/>
    <col min="3" max="3" width="5.44140625" bestFit="1" customWidth="1"/>
    <col min="4" max="4" width="23" customWidth="1"/>
    <col min="5" max="5" width="30.109375" customWidth="1"/>
    <col min="6" max="6" width="8.44140625" customWidth="1"/>
  </cols>
  <sheetData>
    <row r="1" spans="1:12" ht="21">
      <c r="A1" s="34"/>
      <c r="B1" s="34"/>
      <c r="C1" s="35"/>
      <c r="D1" s="142" t="s">
        <v>0</v>
      </c>
      <c r="E1" s="142"/>
      <c r="F1" s="142"/>
      <c r="G1" s="142"/>
      <c r="H1" s="142"/>
      <c r="I1" s="34"/>
      <c r="J1" s="34"/>
      <c r="K1" s="34"/>
      <c r="L1" s="34"/>
    </row>
    <row r="2" spans="1:12" ht="21">
      <c r="A2" s="34"/>
      <c r="B2" s="142" t="s">
        <v>931</v>
      </c>
      <c r="C2" s="142"/>
      <c r="D2" s="142"/>
      <c r="E2" s="142"/>
      <c r="F2" s="142"/>
      <c r="G2" s="142"/>
      <c r="H2" s="142"/>
      <c r="I2" s="142"/>
      <c r="J2" s="142"/>
      <c r="K2" s="34"/>
      <c r="L2" s="34"/>
    </row>
    <row r="3" spans="1:12" ht="15" thickBot="1">
      <c r="A3" s="34"/>
      <c r="B3" s="34"/>
      <c r="C3" s="35"/>
      <c r="D3" s="36"/>
      <c r="E3" s="36"/>
      <c r="F3" s="34"/>
      <c r="G3" s="34"/>
      <c r="H3" s="34"/>
      <c r="I3" s="34"/>
      <c r="J3" s="34"/>
      <c r="K3" s="34"/>
      <c r="L3" s="34"/>
    </row>
    <row r="4" spans="1:12">
      <c r="A4" s="150" t="s">
        <v>2</v>
      </c>
      <c r="B4" s="152" t="s">
        <v>409</v>
      </c>
      <c r="C4" s="153"/>
      <c r="D4" s="156" t="s">
        <v>4</v>
      </c>
      <c r="E4" s="156" t="s">
        <v>5</v>
      </c>
      <c r="F4" s="156" t="s">
        <v>6</v>
      </c>
      <c r="G4" s="156" t="s">
        <v>7</v>
      </c>
      <c r="H4" s="156"/>
      <c r="I4" s="156"/>
      <c r="J4" s="156" t="s">
        <v>8</v>
      </c>
      <c r="K4" s="156"/>
      <c r="L4" s="158"/>
    </row>
    <row r="5" spans="1:12" ht="28.8">
      <c r="A5" s="151"/>
      <c r="B5" s="154"/>
      <c r="C5" s="155"/>
      <c r="D5" s="157"/>
      <c r="E5" s="157"/>
      <c r="F5" s="157"/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77" t="s">
        <v>14</v>
      </c>
    </row>
    <row r="6" spans="1:12" ht="15.6">
      <c r="A6" s="30">
        <v>1</v>
      </c>
      <c r="B6" s="27">
        <v>2</v>
      </c>
      <c r="C6" s="28"/>
      <c r="D6" s="31">
        <v>3</v>
      </c>
      <c r="E6" s="31">
        <v>4</v>
      </c>
      <c r="F6" s="31">
        <v>5</v>
      </c>
      <c r="G6" s="31">
        <v>6</v>
      </c>
      <c r="H6" s="31">
        <v>7</v>
      </c>
      <c r="I6" s="31">
        <v>8</v>
      </c>
      <c r="J6" s="31">
        <v>9</v>
      </c>
      <c r="K6" s="31">
        <v>10</v>
      </c>
      <c r="L6" s="16">
        <v>11</v>
      </c>
    </row>
    <row r="7" spans="1:12" ht="27.6">
      <c r="A7" s="20">
        <v>1</v>
      </c>
      <c r="B7" s="62" t="s">
        <v>410</v>
      </c>
      <c r="C7" s="63" t="s">
        <v>15</v>
      </c>
      <c r="D7" s="64" t="s">
        <v>411</v>
      </c>
      <c r="E7" s="64" t="s">
        <v>412</v>
      </c>
      <c r="F7" s="65"/>
      <c r="G7" s="66">
        <v>1132</v>
      </c>
      <c r="H7" s="66"/>
      <c r="I7" s="65">
        <f>SUM(G7:H7)</f>
        <v>1132</v>
      </c>
      <c r="J7" s="66">
        <v>3</v>
      </c>
      <c r="K7" s="66">
        <v>0</v>
      </c>
      <c r="L7" s="67">
        <f>SUM(J7:K7)</f>
        <v>3</v>
      </c>
    </row>
    <row r="8" spans="1:12" ht="27.6">
      <c r="A8" s="20">
        <v>2</v>
      </c>
      <c r="B8" s="62" t="s">
        <v>413</v>
      </c>
      <c r="C8" s="63" t="s">
        <v>15</v>
      </c>
      <c r="D8" s="64" t="s">
        <v>411</v>
      </c>
      <c r="E8" s="64" t="s">
        <v>412</v>
      </c>
      <c r="F8" s="65"/>
      <c r="G8" s="66"/>
      <c r="H8" s="66">
        <v>1057</v>
      </c>
      <c r="I8" s="65">
        <f t="shared" ref="I8:I55" si="0">SUM(G8:H8)</f>
        <v>1057</v>
      </c>
      <c r="J8" s="66"/>
      <c r="K8" s="66">
        <v>3</v>
      </c>
      <c r="L8" s="67">
        <f t="shared" ref="L8:L55" si="1">SUM(J8:K8)</f>
        <v>3</v>
      </c>
    </row>
    <row r="9" spans="1:12" ht="27.6">
      <c r="A9" s="20">
        <v>3</v>
      </c>
      <c r="B9" s="62" t="s">
        <v>414</v>
      </c>
      <c r="C9" s="63" t="s">
        <v>15</v>
      </c>
      <c r="D9" s="64" t="s">
        <v>411</v>
      </c>
      <c r="E9" s="64" t="s">
        <v>416</v>
      </c>
      <c r="F9" s="65"/>
      <c r="G9" s="66">
        <v>1785</v>
      </c>
      <c r="H9" s="66"/>
      <c r="I9" s="65">
        <f t="shared" si="0"/>
        <v>1785</v>
      </c>
      <c r="J9" s="66">
        <v>3</v>
      </c>
      <c r="K9" s="66"/>
      <c r="L9" s="67">
        <f t="shared" si="1"/>
        <v>3</v>
      </c>
    </row>
    <row r="10" spans="1:12" ht="27.6">
      <c r="A10" s="20">
        <v>4</v>
      </c>
      <c r="B10" s="62" t="s">
        <v>415</v>
      </c>
      <c r="C10" s="63" t="s">
        <v>15</v>
      </c>
      <c r="D10" s="64" t="s">
        <v>411</v>
      </c>
      <c r="E10" s="64" t="s">
        <v>416</v>
      </c>
      <c r="F10" s="65"/>
      <c r="G10" s="66"/>
      <c r="H10" s="66">
        <v>1588</v>
      </c>
      <c r="I10" s="65">
        <f t="shared" si="0"/>
        <v>1588</v>
      </c>
      <c r="J10" s="66"/>
      <c r="K10" s="66">
        <v>3</v>
      </c>
      <c r="L10" s="67">
        <f t="shared" si="1"/>
        <v>3</v>
      </c>
    </row>
    <row r="11" spans="1:12" ht="27.6">
      <c r="A11" s="20">
        <v>5</v>
      </c>
      <c r="B11" s="62" t="s">
        <v>417</v>
      </c>
      <c r="C11" s="63" t="s">
        <v>15</v>
      </c>
      <c r="D11" s="64" t="s">
        <v>411</v>
      </c>
      <c r="E11" s="64" t="s">
        <v>418</v>
      </c>
      <c r="F11" s="65"/>
      <c r="G11" s="66">
        <v>1373</v>
      </c>
      <c r="H11" s="66"/>
      <c r="I11" s="65">
        <f t="shared" si="0"/>
        <v>1373</v>
      </c>
      <c r="J11" s="66">
        <v>3</v>
      </c>
      <c r="K11" s="66"/>
      <c r="L11" s="67">
        <f t="shared" si="1"/>
        <v>3</v>
      </c>
    </row>
    <row r="12" spans="1:12" ht="27.6">
      <c r="A12" s="20">
        <v>6</v>
      </c>
      <c r="B12" s="62" t="s">
        <v>419</v>
      </c>
      <c r="C12" s="63" t="s">
        <v>15</v>
      </c>
      <c r="D12" s="64" t="s">
        <v>411</v>
      </c>
      <c r="E12" s="64" t="s">
        <v>418</v>
      </c>
      <c r="F12" s="65"/>
      <c r="G12" s="66"/>
      <c r="H12" s="66">
        <v>1048</v>
      </c>
      <c r="I12" s="65">
        <f t="shared" si="0"/>
        <v>1048</v>
      </c>
      <c r="J12" s="66"/>
      <c r="K12" s="66">
        <v>3</v>
      </c>
      <c r="L12" s="67">
        <f t="shared" si="1"/>
        <v>3</v>
      </c>
    </row>
    <row r="13" spans="1:12" ht="27.6">
      <c r="A13" s="20">
        <v>7</v>
      </c>
      <c r="B13" s="62" t="s">
        <v>420</v>
      </c>
      <c r="C13" s="63" t="s">
        <v>15</v>
      </c>
      <c r="D13" s="64" t="s">
        <v>411</v>
      </c>
      <c r="E13" s="64" t="s">
        <v>421</v>
      </c>
      <c r="F13" s="65"/>
      <c r="G13" s="66">
        <v>1323</v>
      </c>
      <c r="H13" s="66"/>
      <c r="I13" s="65">
        <f t="shared" si="0"/>
        <v>1323</v>
      </c>
      <c r="J13" s="66">
        <v>3</v>
      </c>
      <c r="K13" s="66"/>
      <c r="L13" s="67">
        <f t="shared" si="1"/>
        <v>3</v>
      </c>
    </row>
    <row r="14" spans="1:12" ht="27.6">
      <c r="A14" s="20">
        <v>8</v>
      </c>
      <c r="B14" s="62" t="s">
        <v>422</v>
      </c>
      <c r="C14" s="63" t="s">
        <v>15</v>
      </c>
      <c r="D14" s="64" t="s">
        <v>411</v>
      </c>
      <c r="E14" s="64" t="s">
        <v>421</v>
      </c>
      <c r="F14" s="65"/>
      <c r="G14" s="66"/>
      <c r="H14" s="66">
        <v>1037</v>
      </c>
      <c r="I14" s="65">
        <f t="shared" si="0"/>
        <v>1037</v>
      </c>
      <c r="J14" s="66"/>
      <c r="K14" s="66">
        <v>2</v>
      </c>
      <c r="L14" s="67">
        <f t="shared" si="1"/>
        <v>2</v>
      </c>
    </row>
    <row r="15" spans="1:12" ht="27.6">
      <c r="A15" s="20">
        <v>9</v>
      </c>
      <c r="B15" s="62" t="s">
        <v>423</v>
      </c>
      <c r="C15" s="63" t="s">
        <v>15</v>
      </c>
      <c r="D15" s="64" t="s">
        <v>411</v>
      </c>
      <c r="E15" s="64" t="s">
        <v>424</v>
      </c>
      <c r="F15" s="65"/>
      <c r="G15" s="66">
        <v>1028</v>
      </c>
      <c r="H15" s="66"/>
      <c r="I15" s="65">
        <f t="shared" si="0"/>
        <v>1028</v>
      </c>
      <c r="J15" s="66">
        <v>3</v>
      </c>
      <c r="K15" s="66"/>
      <c r="L15" s="67">
        <f t="shared" si="1"/>
        <v>3</v>
      </c>
    </row>
    <row r="16" spans="1:12" ht="27.6">
      <c r="A16" s="20">
        <v>10</v>
      </c>
      <c r="B16" s="62" t="s">
        <v>425</v>
      </c>
      <c r="C16" s="63" t="s">
        <v>15</v>
      </c>
      <c r="D16" s="64" t="s">
        <v>411</v>
      </c>
      <c r="E16" s="64" t="s">
        <v>424</v>
      </c>
      <c r="F16" s="65"/>
      <c r="G16" s="66"/>
      <c r="H16" s="66">
        <v>874</v>
      </c>
      <c r="I16" s="65">
        <f t="shared" si="0"/>
        <v>874</v>
      </c>
      <c r="J16" s="66"/>
      <c r="K16" s="66">
        <v>2</v>
      </c>
      <c r="L16" s="67">
        <f t="shared" si="1"/>
        <v>2</v>
      </c>
    </row>
    <row r="17" spans="1:12">
      <c r="A17" s="20">
        <v>11</v>
      </c>
      <c r="B17" s="62" t="s">
        <v>426</v>
      </c>
      <c r="C17" s="63" t="s">
        <v>15</v>
      </c>
      <c r="D17" s="64" t="s">
        <v>427</v>
      </c>
      <c r="E17" s="64" t="s">
        <v>428</v>
      </c>
      <c r="F17" s="65"/>
      <c r="G17" s="66">
        <v>724</v>
      </c>
      <c r="H17" s="66">
        <v>557</v>
      </c>
      <c r="I17" s="65">
        <f t="shared" si="0"/>
        <v>1281</v>
      </c>
      <c r="J17" s="66">
        <v>2</v>
      </c>
      <c r="K17" s="66">
        <v>1</v>
      </c>
      <c r="L17" s="67">
        <f t="shared" si="1"/>
        <v>3</v>
      </c>
    </row>
    <row r="18" spans="1:12">
      <c r="A18" s="20">
        <v>12</v>
      </c>
      <c r="B18" s="62" t="s">
        <v>429</v>
      </c>
      <c r="C18" s="63" t="s">
        <v>15</v>
      </c>
      <c r="D18" s="64" t="s">
        <v>411</v>
      </c>
      <c r="E18" s="64" t="s">
        <v>430</v>
      </c>
      <c r="F18" s="65"/>
      <c r="G18" s="66">
        <v>420</v>
      </c>
      <c r="H18" s="66">
        <v>354</v>
      </c>
      <c r="I18" s="65">
        <f t="shared" si="0"/>
        <v>774</v>
      </c>
      <c r="J18" s="66">
        <v>1</v>
      </c>
      <c r="K18" s="66">
        <v>1</v>
      </c>
      <c r="L18" s="67">
        <f t="shared" si="1"/>
        <v>2</v>
      </c>
    </row>
    <row r="19" spans="1:12">
      <c r="A19" s="20">
        <v>13</v>
      </c>
      <c r="B19" s="62" t="s">
        <v>431</v>
      </c>
      <c r="C19" s="63" t="s">
        <v>15</v>
      </c>
      <c r="D19" s="64" t="s">
        <v>411</v>
      </c>
      <c r="E19" s="64" t="s">
        <v>432</v>
      </c>
      <c r="F19" s="65"/>
      <c r="G19" s="66">
        <v>708</v>
      </c>
      <c r="H19" s="66">
        <v>581</v>
      </c>
      <c r="I19" s="65">
        <f t="shared" si="0"/>
        <v>1289</v>
      </c>
      <c r="J19" s="66">
        <v>2</v>
      </c>
      <c r="K19" s="66">
        <v>1</v>
      </c>
      <c r="L19" s="67">
        <f t="shared" si="1"/>
        <v>3</v>
      </c>
    </row>
    <row r="20" spans="1:12" ht="27.6">
      <c r="A20" s="20">
        <v>14</v>
      </c>
      <c r="B20" s="62" t="s">
        <v>1159</v>
      </c>
      <c r="C20" s="63" t="s">
        <v>15</v>
      </c>
      <c r="D20" s="64" t="s">
        <v>411</v>
      </c>
      <c r="E20" s="64" t="s">
        <v>433</v>
      </c>
      <c r="F20" s="65"/>
      <c r="G20" s="66">
        <v>1117</v>
      </c>
      <c r="H20" s="66"/>
      <c r="I20" s="65">
        <f t="shared" si="0"/>
        <v>1117</v>
      </c>
      <c r="J20" s="66">
        <v>3</v>
      </c>
      <c r="K20" s="66"/>
      <c r="L20" s="67">
        <f t="shared" si="1"/>
        <v>3</v>
      </c>
    </row>
    <row r="21" spans="1:12" ht="27.6">
      <c r="A21" s="20">
        <v>15</v>
      </c>
      <c r="B21" s="62" t="s">
        <v>1160</v>
      </c>
      <c r="C21" s="63" t="s">
        <v>15</v>
      </c>
      <c r="D21" s="64" t="s">
        <v>411</v>
      </c>
      <c r="E21" s="64" t="s">
        <v>433</v>
      </c>
      <c r="F21" s="65"/>
      <c r="G21" s="66"/>
      <c r="H21" s="66">
        <v>942</v>
      </c>
      <c r="I21" s="65">
        <f t="shared" si="0"/>
        <v>942</v>
      </c>
      <c r="J21" s="66"/>
      <c r="K21" s="66">
        <v>2</v>
      </c>
      <c r="L21" s="67">
        <f t="shared" si="1"/>
        <v>2</v>
      </c>
    </row>
    <row r="22" spans="1:12">
      <c r="A22" s="20">
        <v>16</v>
      </c>
      <c r="B22" s="62" t="s">
        <v>1090</v>
      </c>
      <c r="C22" s="63" t="s">
        <v>15</v>
      </c>
      <c r="D22" s="64" t="s">
        <v>411</v>
      </c>
      <c r="E22" s="64" t="s">
        <v>434</v>
      </c>
      <c r="F22" s="65"/>
      <c r="G22" s="66">
        <v>777</v>
      </c>
      <c r="H22" s="66">
        <v>623</v>
      </c>
      <c r="I22" s="65">
        <f t="shared" si="0"/>
        <v>1400</v>
      </c>
      <c r="J22" s="66">
        <v>2</v>
      </c>
      <c r="K22" s="66">
        <v>1</v>
      </c>
      <c r="L22" s="67">
        <f t="shared" si="1"/>
        <v>3</v>
      </c>
    </row>
    <row r="23" spans="1:12">
      <c r="A23" s="20">
        <v>17</v>
      </c>
      <c r="B23" s="62" t="s">
        <v>435</v>
      </c>
      <c r="C23" s="63" t="s">
        <v>15</v>
      </c>
      <c r="D23" s="64" t="s">
        <v>436</v>
      </c>
      <c r="E23" s="64" t="s">
        <v>437</v>
      </c>
      <c r="F23" s="65"/>
      <c r="G23" s="66">
        <v>657</v>
      </c>
      <c r="H23" s="66">
        <v>460</v>
      </c>
      <c r="I23" s="65">
        <f t="shared" si="0"/>
        <v>1117</v>
      </c>
      <c r="J23" s="66">
        <v>2</v>
      </c>
      <c r="K23" s="66">
        <v>1</v>
      </c>
      <c r="L23" s="67">
        <f t="shared" si="1"/>
        <v>3</v>
      </c>
    </row>
    <row r="24" spans="1:12">
      <c r="A24" s="20">
        <v>18</v>
      </c>
      <c r="B24" s="62" t="s">
        <v>438</v>
      </c>
      <c r="C24" s="63" t="s">
        <v>15</v>
      </c>
      <c r="D24" s="64" t="s">
        <v>439</v>
      </c>
      <c r="E24" s="64" t="s">
        <v>440</v>
      </c>
      <c r="F24" s="65"/>
      <c r="G24" s="66">
        <v>609</v>
      </c>
      <c r="H24" s="66">
        <v>377</v>
      </c>
      <c r="I24" s="65">
        <f t="shared" si="0"/>
        <v>986</v>
      </c>
      <c r="J24" s="66">
        <v>2</v>
      </c>
      <c r="K24" s="66">
        <v>1</v>
      </c>
      <c r="L24" s="67">
        <f t="shared" si="1"/>
        <v>3</v>
      </c>
    </row>
    <row r="25" spans="1:12" ht="27.6">
      <c r="A25" s="20">
        <v>19</v>
      </c>
      <c r="B25" s="62" t="s">
        <v>441</v>
      </c>
      <c r="C25" s="63" t="s">
        <v>15</v>
      </c>
      <c r="D25" s="64" t="s">
        <v>411</v>
      </c>
      <c r="E25" s="64" t="s">
        <v>442</v>
      </c>
      <c r="F25" s="65"/>
      <c r="G25" s="66">
        <v>1474</v>
      </c>
      <c r="H25" s="66">
        <v>1179</v>
      </c>
      <c r="I25" s="65">
        <f t="shared" si="0"/>
        <v>2653</v>
      </c>
      <c r="J25" s="66">
        <v>2</v>
      </c>
      <c r="K25" s="66">
        <v>2</v>
      </c>
      <c r="L25" s="67">
        <f t="shared" si="1"/>
        <v>4</v>
      </c>
    </row>
    <row r="26" spans="1:12" ht="27.6">
      <c r="A26" s="20">
        <v>20</v>
      </c>
      <c r="B26" s="62" t="s">
        <v>443</v>
      </c>
      <c r="C26" s="63" t="s">
        <v>15</v>
      </c>
      <c r="D26" s="64" t="s">
        <v>411</v>
      </c>
      <c r="E26" s="64" t="s">
        <v>444</v>
      </c>
      <c r="F26" s="65"/>
      <c r="G26" s="66">
        <v>1298</v>
      </c>
      <c r="H26" s="66"/>
      <c r="I26" s="65">
        <f t="shared" si="0"/>
        <v>1298</v>
      </c>
      <c r="J26" s="66">
        <v>3</v>
      </c>
      <c r="K26" s="66"/>
      <c r="L26" s="67">
        <f t="shared" si="1"/>
        <v>3</v>
      </c>
    </row>
    <row r="27" spans="1:12" ht="27.6">
      <c r="A27" s="20">
        <v>21</v>
      </c>
      <c r="B27" s="62" t="s">
        <v>445</v>
      </c>
      <c r="C27" s="63" t="s">
        <v>15</v>
      </c>
      <c r="D27" s="64" t="s">
        <v>411</v>
      </c>
      <c r="E27" s="64" t="s">
        <v>444</v>
      </c>
      <c r="F27" s="65"/>
      <c r="G27" s="66"/>
      <c r="H27" s="66">
        <v>1058</v>
      </c>
      <c r="I27" s="65">
        <f t="shared" si="0"/>
        <v>1058</v>
      </c>
      <c r="J27" s="66"/>
      <c r="K27" s="66">
        <v>3</v>
      </c>
      <c r="L27" s="67">
        <f t="shared" si="1"/>
        <v>3</v>
      </c>
    </row>
    <row r="28" spans="1:12">
      <c r="A28" s="20">
        <v>22</v>
      </c>
      <c r="B28" s="62" t="s">
        <v>1087</v>
      </c>
      <c r="C28" s="63" t="s">
        <v>15</v>
      </c>
      <c r="D28" s="64" t="s">
        <v>411</v>
      </c>
      <c r="E28" s="64" t="s">
        <v>446</v>
      </c>
      <c r="F28" s="65"/>
      <c r="G28" s="66">
        <v>1433</v>
      </c>
      <c r="H28" s="66"/>
      <c r="I28" s="65">
        <f t="shared" si="0"/>
        <v>1433</v>
      </c>
      <c r="J28" s="66">
        <v>3</v>
      </c>
      <c r="K28" s="66"/>
      <c r="L28" s="67">
        <f t="shared" si="1"/>
        <v>3</v>
      </c>
    </row>
    <row r="29" spans="1:12">
      <c r="A29" s="20">
        <v>23</v>
      </c>
      <c r="B29" s="62" t="s">
        <v>1087</v>
      </c>
      <c r="C29" s="63" t="s">
        <v>15</v>
      </c>
      <c r="D29" s="64" t="s">
        <v>411</v>
      </c>
      <c r="E29" s="64" t="s">
        <v>446</v>
      </c>
      <c r="F29" s="65"/>
      <c r="G29" s="66"/>
      <c r="H29" s="66">
        <v>1057</v>
      </c>
      <c r="I29" s="65">
        <f t="shared" si="0"/>
        <v>1057</v>
      </c>
      <c r="J29" s="66"/>
      <c r="K29" s="66">
        <v>3</v>
      </c>
      <c r="L29" s="67">
        <f t="shared" si="1"/>
        <v>3</v>
      </c>
    </row>
    <row r="30" spans="1:12" ht="27.6">
      <c r="A30" s="20">
        <v>24</v>
      </c>
      <c r="B30" s="62" t="s">
        <v>447</v>
      </c>
      <c r="C30" s="63" t="s">
        <v>15</v>
      </c>
      <c r="D30" s="64" t="s">
        <v>411</v>
      </c>
      <c r="E30" s="64" t="s">
        <v>448</v>
      </c>
      <c r="F30" s="65"/>
      <c r="G30" s="66">
        <v>1925</v>
      </c>
      <c r="H30" s="66"/>
      <c r="I30" s="65">
        <f t="shared" si="0"/>
        <v>1925</v>
      </c>
      <c r="J30" s="66">
        <v>4</v>
      </c>
      <c r="K30" s="66"/>
      <c r="L30" s="67">
        <f t="shared" si="1"/>
        <v>4</v>
      </c>
    </row>
    <row r="31" spans="1:12" ht="27.6">
      <c r="A31" s="20">
        <v>25</v>
      </c>
      <c r="B31" s="62" t="s">
        <v>449</v>
      </c>
      <c r="C31" s="63" t="s">
        <v>15</v>
      </c>
      <c r="D31" s="64" t="s">
        <v>411</v>
      </c>
      <c r="E31" s="64" t="s">
        <v>448</v>
      </c>
      <c r="F31" s="65"/>
      <c r="G31" s="66"/>
      <c r="H31" s="66">
        <v>1309</v>
      </c>
      <c r="I31" s="65">
        <f t="shared" si="0"/>
        <v>1309</v>
      </c>
      <c r="J31" s="66"/>
      <c r="K31" s="66">
        <v>4</v>
      </c>
      <c r="L31" s="67">
        <f t="shared" si="1"/>
        <v>4</v>
      </c>
    </row>
    <row r="32" spans="1:12" ht="36.75" customHeight="1">
      <c r="A32" s="20">
        <v>26</v>
      </c>
      <c r="B32" s="62" t="s">
        <v>1088</v>
      </c>
      <c r="C32" s="63" t="s">
        <v>15</v>
      </c>
      <c r="D32" s="64" t="s">
        <v>411</v>
      </c>
      <c r="E32" s="64" t="s">
        <v>450</v>
      </c>
      <c r="F32" s="65"/>
      <c r="G32" s="66">
        <v>1074</v>
      </c>
      <c r="H32" s="66"/>
      <c r="I32" s="65">
        <f t="shared" si="0"/>
        <v>1074</v>
      </c>
      <c r="J32" s="66">
        <v>3</v>
      </c>
      <c r="K32" s="66"/>
      <c r="L32" s="67">
        <f t="shared" si="1"/>
        <v>3</v>
      </c>
    </row>
    <row r="33" spans="1:12" ht="27.6">
      <c r="A33" s="20">
        <v>27</v>
      </c>
      <c r="B33" s="62" t="s">
        <v>1089</v>
      </c>
      <c r="C33" s="63" t="s">
        <v>15</v>
      </c>
      <c r="D33" s="64" t="s">
        <v>411</v>
      </c>
      <c r="E33" s="64" t="s">
        <v>450</v>
      </c>
      <c r="F33" s="65"/>
      <c r="G33" s="66"/>
      <c r="H33" s="66">
        <v>774</v>
      </c>
      <c r="I33" s="65">
        <f t="shared" si="0"/>
        <v>774</v>
      </c>
      <c r="J33" s="66"/>
      <c r="K33" s="66">
        <v>2</v>
      </c>
      <c r="L33" s="67">
        <f t="shared" si="1"/>
        <v>2</v>
      </c>
    </row>
    <row r="34" spans="1:12">
      <c r="A34" s="20">
        <v>28</v>
      </c>
      <c r="B34" s="62" t="s">
        <v>451</v>
      </c>
      <c r="C34" s="63" t="s">
        <v>15</v>
      </c>
      <c r="D34" s="64" t="s">
        <v>411</v>
      </c>
      <c r="E34" s="64" t="s">
        <v>452</v>
      </c>
      <c r="F34" s="65"/>
      <c r="G34" s="66">
        <v>1486</v>
      </c>
      <c r="H34" s="66"/>
      <c r="I34" s="65">
        <f t="shared" si="0"/>
        <v>1486</v>
      </c>
      <c r="J34" s="66">
        <v>3</v>
      </c>
      <c r="K34" s="66"/>
      <c r="L34" s="67">
        <f t="shared" si="1"/>
        <v>3</v>
      </c>
    </row>
    <row r="35" spans="1:12" ht="27.6">
      <c r="A35" s="20">
        <v>29</v>
      </c>
      <c r="B35" s="62" t="s">
        <v>453</v>
      </c>
      <c r="C35" s="63" t="s">
        <v>15</v>
      </c>
      <c r="D35" s="64" t="s">
        <v>411</v>
      </c>
      <c r="E35" s="64" t="s">
        <v>452</v>
      </c>
      <c r="F35" s="65"/>
      <c r="G35" s="66"/>
      <c r="H35" s="66">
        <v>1143</v>
      </c>
      <c r="I35" s="65">
        <f t="shared" si="0"/>
        <v>1143</v>
      </c>
      <c r="J35" s="66"/>
      <c r="K35" s="66">
        <v>3</v>
      </c>
      <c r="L35" s="67">
        <f t="shared" si="1"/>
        <v>3</v>
      </c>
    </row>
    <row r="36" spans="1:12">
      <c r="A36" s="20">
        <v>30</v>
      </c>
      <c r="B36" s="62" t="s">
        <v>451</v>
      </c>
      <c r="C36" s="63" t="s">
        <v>15</v>
      </c>
      <c r="D36" s="64" t="s">
        <v>411</v>
      </c>
      <c r="E36" s="64" t="s">
        <v>454</v>
      </c>
      <c r="F36" s="65"/>
      <c r="G36" s="66">
        <v>1078</v>
      </c>
      <c r="H36" s="66"/>
      <c r="I36" s="65">
        <f t="shared" si="0"/>
        <v>1078</v>
      </c>
      <c r="J36" s="66">
        <v>3</v>
      </c>
      <c r="K36" s="66"/>
      <c r="L36" s="67">
        <f t="shared" si="1"/>
        <v>3</v>
      </c>
    </row>
    <row r="37" spans="1:12" ht="27.6">
      <c r="A37" s="20">
        <v>31</v>
      </c>
      <c r="B37" s="62" t="s">
        <v>453</v>
      </c>
      <c r="C37" s="63" t="s">
        <v>15</v>
      </c>
      <c r="D37" s="64" t="s">
        <v>411</v>
      </c>
      <c r="E37" s="64" t="s">
        <v>454</v>
      </c>
      <c r="F37" s="65"/>
      <c r="G37" s="66"/>
      <c r="H37" s="66">
        <v>802</v>
      </c>
      <c r="I37" s="65">
        <f t="shared" si="0"/>
        <v>802</v>
      </c>
      <c r="J37" s="66"/>
      <c r="K37" s="66">
        <v>2</v>
      </c>
      <c r="L37" s="67">
        <f t="shared" si="1"/>
        <v>2</v>
      </c>
    </row>
    <row r="38" spans="1:12" ht="27.6">
      <c r="A38" s="20">
        <v>32</v>
      </c>
      <c r="B38" s="62" t="s">
        <v>1091</v>
      </c>
      <c r="C38" s="63" t="s">
        <v>15</v>
      </c>
      <c r="D38" s="64" t="s">
        <v>411</v>
      </c>
      <c r="E38" s="64">
        <v>328060606</v>
      </c>
      <c r="F38" s="65"/>
      <c r="G38" s="66">
        <v>549</v>
      </c>
      <c r="H38" s="66">
        <v>438</v>
      </c>
      <c r="I38" s="65">
        <f t="shared" si="0"/>
        <v>987</v>
      </c>
      <c r="J38" s="66">
        <v>2</v>
      </c>
      <c r="K38" s="66">
        <v>1</v>
      </c>
      <c r="L38" s="67">
        <f t="shared" si="1"/>
        <v>3</v>
      </c>
    </row>
    <row r="39" spans="1:12">
      <c r="A39" s="20">
        <v>33</v>
      </c>
      <c r="B39" s="62" t="s">
        <v>1014</v>
      </c>
      <c r="C39" s="63" t="s">
        <v>15</v>
      </c>
      <c r="D39" s="64" t="s">
        <v>458</v>
      </c>
      <c r="E39" s="64" t="s">
        <v>459</v>
      </c>
      <c r="F39" s="65"/>
      <c r="G39" s="66">
        <v>521</v>
      </c>
      <c r="H39" s="66">
        <v>419</v>
      </c>
      <c r="I39" s="65">
        <f t="shared" si="0"/>
        <v>940</v>
      </c>
      <c r="J39" s="66">
        <v>2</v>
      </c>
      <c r="K39" s="66">
        <v>1</v>
      </c>
      <c r="L39" s="67">
        <f t="shared" si="1"/>
        <v>3</v>
      </c>
    </row>
    <row r="40" spans="1:12">
      <c r="A40" s="20">
        <v>34</v>
      </c>
      <c r="B40" s="62" t="s">
        <v>1014</v>
      </c>
      <c r="C40" s="63" t="s">
        <v>15</v>
      </c>
      <c r="D40" s="64" t="s">
        <v>460</v>
      </c>
      <c r="E40" s="64" t="s">
        <v>461</v>
      </c>
      <c r="F40" s="65"/>
      <c r="G40" s="66">
        <v>511</v>
      </c>
      <c r="H40" s="66">
        <v>320</v>
      </c>
      <c r="I40" s="65">
        <f t="shared" si="0"/>
        <v>831</v>
      </c>
      <c r="J40" s="66">
        <v>1</v>
      </c>
      <c r="K40" s="66">
        <v>1</v>
      </c>
      <c r="L40" s="67">
        <f t="shared" si="1"/>
        <v>2</v>
      </c>
    </row>
    <row r="41" spans="1:12">
      <c r="A41" s="20">
        <v>35</v>
      </c>
      <c r="B41" s="62" t="s">
        <v>1161</v>
      </c>
      <c r="C41" s="63" t="s">
        <v>15</v>
      </c>
      <c r="D41" s="64" t="s">
        <v>462</v>
      </c>
      <c r="E41" s="64" t="s">
        <v>463</v>
      </c>
      <c r="F41" s="65"/>
      <c r="G41" s="66">
        <v>391</v>
      </c>
      <c r="H41" s="66">
        <v>299</v>
      </c>
      <c r="I41" s="65">
        <f t="shared" si="0"/>
        <v>690</v>
      </c>
      <c r="J41" s="66">
        <v>1</v>
      </c>
      <c r="K41" s="66">
        <v>1</v>
      </c>
      <c r="L41" s="67">
        <f t="shared" si="1"/>
        <v>2</v>
      </c>
    </row>
    <row r="42" spans="1:12">
      <c r="A42" s="20">
        <v>36</v>
      </c>
      <c r="B42" s="62" t="s">
        <v>464</v>
      </c>
      <c r="C42" s="63" t="s">
        <v>15</v>
      </c>
      <c r="D42" s="64" t="s">
        <v>465</v>
      </c>
      <c r="E42" s="64" t="s">
        <v>466</v>
      </c>
      <c r="F42" s="65"/>
      <c r="G42" s="66">
        <v>435</v>
      </c>
      <c r="H42" s="66">
        <v>396</v>
      </c>
      <c r="I42" s="65">
        <f t="shared" si="0"/>
        <v>831</v>
      </c>
      <c r="J42" s="66">
        <v>1</v>
      </c>
      <c r="K42" s="66">
        <v>1</v>
      </c>
      <c r="L42" s="67">
        <f t="shared" si="1"/>
        <v>2</v>
      </c>
    </row>
    <row r="43" spans="1:12">
      <c r="A43" s="20">
        <v>37</v>
      </c>
      <c r="B43" s="62" t="s">
        <v>469</v>
      </c>
      <c r="C43" s="63" t="s">
        <v>15</v>
      </c>
      <c r="D43" s="64" t="s">
        <v>470</v>
      </c>
      <c r="E43" s="64" t="s">
        <v>471</v>
      </c>
      <c r="F43" s="65"/>
      <c r="G43" s="66">
        <v>226</v>
      </c>
      <c r="H43" s="66">
        <v>118</v>
      </c>
      <c r="I43" s="65">
        <f t="shared" si="0"/>
        <v>344</v>
      </c>
      <c r="J43" s="66">
        <v>1</v>
      </c>
      <c r="K43" s="66">
        <v>1</v>
      </c>
      <c r="L43" s="67">
        <f t="shared" si="1"/>
        <v>2</v>
      </c>
    </row>
    <row r="44" spans="1:12">
      <c r="A44" s="20">
        <v>38</v>
      </c>
      <c r="B44" s="62" t="s">
        <v>472</v>
      </c>
      <c r="C44" s="63" t="s">
        <v>15</v>
      </c>
      <c r="D44" s="64" t="s">
        <v>462</v>
      </c>
      <c r="E44" s="64" t="s">
        <v>473</v>
      </c>
      <c r="F44" s="65"/>
      <c r="G44" s="66">
        <v>818</v>
      </c>
      <c r="H44" s="66">
        <v>616</v>
      </c>
      <c r="I44" s="65">
        <f t="shared" si="0"/>
        <v>1434</v>
      </c>
      <c r="J44" s="66">
        <v>2</v>
      </c>
      <c r="K44" s="66">
        <v>1</v>
      </c>
      <c r="L44" s="67">
        <f t="shared" si="1"/>
        <v>3</v>
      </c>
    </row>
    <row r="45" spans="1:12" ht="27.6">
      <c r="A45" s="20">
        <v>39</v>
      </c>
      <c r="B45" s="62" t="s">
        <v>476</v>
      </c>
      <c r="C45" s="63" t="s">
        <v>15</v>
      </c>
      <c r="D45" s="64" t="s">
        <v>477</v>
      </c>
      <c r="E45" s="64" t="s">
        <v>478</v>
      </c>
      <c r="F45" s="65"/>
      <c r="G45" s="66">
        <v>1111</v>
      </c>
      <c r="H45" s="66"/>
      <c r="I45" s="65">
        <f t="shared" si="0"/>
        <v>1111</v>
      </c>
      <c r="J45" s="66">
        <v>4</v>
      </c>
      <c r="K45" s="66"/>
      <c r="L45" s="67">
        <f t="shared" si="1"/>
        <v>4</v>
      </c>
    </row>
    <row r="46" spans="1:12" ht="27.6">
      <c r="A46" s="20">
        <v>40</v>
      </c>
      <c r="B46" s="62" t="s">
        <v>479</v>
      </c>
      <c r="C46" s="63" t="s">
        <v>15</v>
      </c>
      <c r="D46" s="64" t="s">
        <v>477</v>
      </c>
      <c r="E46" s="64" t="s">
        <v>478</v>
      </c>
      <c r="F46" s="65"/>
      <c r="G46" s="66"/>
      <c r="H46" s="66">
        <v>1145</v>
      </c>
      <c r="I46" s="65">
        <f t="shared" si="0"/>
        <v>1145</v>
      </c>
      <c r="J46" s="66"/>
      <c r="K46" s="66">
        <v>2</v>
      </c>
      <c r="L46" s="67">
        <f t="shared" si="1"/>
        <v>2</v>
      </c>
    </row>
    <row r="47" spans="1:12">
      <c r="A47" s="20">
        <v>41</v>
      </c>
      <c r="B47" s="62" t="s">
        <v>480</v>
      </c>
      <c r="C47" s="63" t="s">
        <v>15</v>
      </c>
      <c r="D47" s="64" t="s">
        <v>477</v>
      </c>
      <c r="E47" s="64" t="s">
        <v>481</v>
      </c>
      <c r="F47" s="65"/>
      <c r="G47" s="66">
        <v>763</v>
      </c>
      <c r="H47" s="66">
        <v>651</v>
      </c>
      <c r="I47" s="65">
        <f t="shared" si="0"/>
        <v>1414</v>
      </c>
      <c r="J47" s="66">
        <v>2</v>
      </c>
      <c r="K47" s="66">
        <v>1</v>
      </c>
      <c r="L47" s="67">
        <f t="shared" si="1"/>
        <v>3</v>
      </c>
    </row>
    <row r="48" spans="1:12">
      <c r="A48" s="20">
        <v>42</v>
      </c>
      <c r="B48" s="62" t="s">
        <v>482</v>
      </c>
      <c r="C48" s="63" t="s">
        <v>15</v>
      </c>
      <c r="D48" s="64" t="s">
        <v>483</v>
      </c>
      <c r="E48" s="64" t="s">
        <v>484</v>
      </c>
      <c r="F48" s="65"/>
      <c r="G48" s="66">
        <v>786</v>
      </c>
      <c r="H48" s="66">
        <v>486</v>
      </c>
      <c r="I48" s="65">
        <f t="shared" si="0"/>
        <v>1272</v>
      </c>
      <c r="J48" s="66">
        <v>2</v>
      </c>
      <c r="K48" s="66">
        <v>1</v>
      </c>
      <c r="L48" s="67">
        <f t="shared" si="1"/>
        <v>3</v>
      </c>
    </row>
    <row r="49" spans="1:12">
      <c r="A49" s="20">
        <v>43</v>
      </c>
      <c r="B49" s="62" t="s">
        <v>485</v>
      </c>
      <c r="C49" s="63" t="s">
        <v>15</v>
      </c>
      <c r="D49" s="64" t="s">
        <v>468</v>
      </c>
      <c r="E49" s="64" t="s">
        <v>486</v>
      </c>
      <c r="F49" s="65"/>
      <c r="G49" s="66">
        <v>619</v>
      </c>
      <c r="H49" s="66">
        <v>469</v>
      </c>
      <c r="I49" s="65">
        <f t="shared" si="0"/>
        <v>1088</v>
      </c>
      <c r="J49" s="66">
        <v>2</v>
      </c>
      <c r="K49" s="66">
        <v>1</v>
      </c>
      <c r="L49" s="67">
        <f t="shared" si="1"/>
        <v>3</v>
      </c>
    </row>
    <row r="50" spans="1:12">
      <c r="A50" s="20">
        <v>44</v>
      </c>
      <c r="B50" s="62" t="s">
        <v>467</v>
      </c>
      <c r="C50" s="63" t="s">
        <v>15</v>
      </c>
      <c r="D50" s="64" t="s">
        <v>468</v>
      </c>
      <c r="E50" s="64">
        <v>328010506</v>
      </c>
      <c r="F50" s="65"/>
      <c r="G50" s="66">
        <v>248</v>
      </c>
      <c r="H50" s="66">
        <v>103</v>
      </c>
      <c r="I50" s="65">
        <f t="shared" si="0"/>
        <v>351</v>
      </c>
      <c r="J50" s="66">
        <v>1</v>
      </c>
      <c r="K50" s="66">
        <v>1</v>
      </c>
      <c r="L50" s="67">
        <f t="shared" si="1"/>
        <v>2</v>
      </c>
    </row>
    <row r="51" spans="1:12" ht="27.6">
      <c r="A51" s="20">
        <v>45</v>
      </c>
      <c r="B51" s="62" t="s">
        <v>1163</v>
      </c>
      <c r="C51" s="63" t="s">
        <v>15</v>
      </c>
      <c r="D51" s="64" t="s">
        <v>490</v>
      </c>
      <c r="E51" s="64" t="s">
        <v>491</v>
      </c>
      <c r="F51" s="65"/>
      <c r="G51" s="66">
        <v>1077</v>
      </c>
      <c r="H51" s="66"/>
      <c r="I51" s="65">
        <f t="shared" si="0"/>
        <v>1077</v>
      </c>
      <c r="J51" s="66">
        <v>3</v>
      </c>
      <c r="K51" s="66"/>
      <c r="L51" s="67">
        <f t="shared" si="1"/>
        <v>3</v>
      </c>
    </row>
    <row r="52" spans="1:12" ht="27.6">
      <c r="A52" s="20">
        <v>46</v>
      </c>
      <c r="B52" s="62" t="s">
        <v>1164</v>
      </c>
      <c r="C52" s="63" t="s">
        <v>15</v>
      </c>
      <c r="D52" s="64" t="s">
        <v>490</v>
      </c>
      <c r="E52" s="64" t="s">
        <v>491</v>
      </c>
      <c r="F52" s="65"/>
      <c r="G52" s="66"/>
      <c r="H52" s="66">
        <v>804</v>
      </c>
      <c r="I52" s="65">
        <f t="shared" si="0"/>
        <v>804</v>
      </c>
      <c r="J52" s="66"/>
      <c r="K52" s="66">
        <v>3</v>
      </c>
      <c r="L52" s="67">
        <f t="shared" si="1"/>
        <v>3</v>
      </c>
    </row>
    <row r="53" spans="1:12">
      <c r="A53" s="20">
        <v>47</v>
      </c>
      <c r="B53" s="62" t="s">
        <v>492</v>
      </c>
      <c r="C53" s="63" t="s">
        <v>15</v>
      </c>
      <c r="D53" s="64" t="s">
        <v>490</v>
      </c>
      <c r="E53" s="64" t="s">
        <v>493</v>
      </c>
      <c r="F53" s="65"/>
      <c r="G53" s="66">
        <v>772</v>
      </c>
      <c r="H53" s="66">
        <v>609</v>
      </c>
      <c r="I53" s="65">
        <f t="shared" si="0"/>
        <v>1381</v>
      </c>
      <c r="J53" s="66">
        <v>2</v>
      </c>
      <c r="K53" s="66">
        <v>2</v>
      </c>
      <c r="L53" s="67">
        <f t="shared" si="1"/>
        <v>4</v>
      </c>
    </row>
    <row r="54" spans="1:12">
      <c r="A54" s="20">
        <v>48</v>
      </c>
      <c r="B54" s="62" t="s">
        <v>1162</v>
      </c>
      <c r="C54" s="63" t="s">
        <v>15</v>
      </c>
      <c r="D54" s="64" t="s">
        <v>490</v>
      </c>
      <c r="E54" s="64" t="s">
        <v>494</v>
      </c>
      <c r="F54" s="65"/>
      <c r="G54" s="66">
        <v>560</v>
      </c>
      <c r="H54" s="66">
        <v>333</v>
      </c>
      <c r="I54" s="65">
        <f t="shared" si="0"/>
        <v>893</v>
      </c>
      <c r="J54" s="66">
        <v>2</v>
      </c>
      <c r="K54" s="66">
        <v>1</v>
      </c>
      <c r="L54" s="67">
        <f t="shared" si="1"/>
        <v>3</v>
      </c>
    </row>
    <row r="55" spans="1:12">
      <c r="A55" s="20">
        <v>49</v>
      </c>
      <c r="B55" s="62" t="s">
        <v>495</v>
      </c>
      <c r="C55" s="63" t="s">
        <v>15</v>
      </c>
      <c r="D55" s="64" t="s">
        <v>496</v>
      </c>
      <c r="E55" s="68" t="s">
        <v>497</v>
      </c>
      <c r="F55" s="65"/>
      <c r="G55" s="66">
        <v>470</v>
      </c>
      <c r="H55" s="66">
        <v>385</v>
      </c>
      <c r="I55" s="65">
        <f t="shared" si="0"/>
        <v>855</v>
      </c>
      <c r="J55" s="66">
        <v>2</v>
      </c>
      <c r="K55" s="66">
        <v>1</v>
      </c>
      <c r="L55" s="67">
        <f t="shared" si="1"/>
        <v>3</v>
      </c>
    </row>
    <row r="56" spans="1:12">
      <c r="A56" s="20">
        <v>50</v>
      </c>
      <c r="B56" s="62" t="s">
        <v>906</v>
      </c>
      <c r="C56" s="63" t="s">
        <v>15</v>
      </c>
      <c r="D56" s="64" t="s">
        <v>563</v>
      </c>
      <c r="E56" s="64" t="s">
        <v>564</v>
      </c>
      <c r="F56" s="65"/>
      <c r="G56" s="69">
        <v>1012</v>
      </c>
      <c r="H56" s="69"/>
      <c r="I56" s="65">
        <f t="shared" ref="I56:I99" si="2">SUM(G56:H56)</f>
        <v>1012</v>
      </c>
      <c r="J56" s="69">
        <v>3</v>
      </c>
      <c r="K56" s="69"/>
      <c r="L56" s="67">
        <f t="shared" ref="L56:L96" si="3">SUM(J56:K56)</f>
        <v>3</v>
      </c>
    </row>
    <row r="57" spans="1:12">
      <c r="A57" s="20">
        <v>51</v>
      </c>
      <c r="B57" s="62" t="s">
        <v>1029</v>
      </c>
      <c r="C57" s="63" t="s">
        <v>15</v>
      </c>
      <c r="D57" s="64" t="s">
        <v>563</v>
      </c>
      <c r="E57" s="64" t="s">
        <v>564</v>
      </c>
      <c r="F57" s="65"/>
      <c r="G57" s="69"/>
      <c r="H57" s="69">
        <v>751</v>
      </c>
      <c r="I57" s="65">
        <f t="shared" si="2"/>
        <v>751</v>
      </c>
      <c r="J57" s="69"/>
      <c r="K57" s="69">
        <v>2</v>
      </c>
      <c r="L57" s="67">
        <f t="shared" si="3"/>
        <v>2</v>
      </c>
    </row>
    <row r="58" spans="1:12" ht="27.6">
      <c r="A58" s="20">
        <v>52</v>
      </c>
      <c r="B58" s="62" t="s">
        <v>565</v>
      </c>
      <c r="C58" s="63" t="s">
        <v>15</v>
      </c>
      <c r="D58" s="64" t="s">
        <v>566</v>
      </c>
      <c r="E58" s="70" t="s">
        <v>567</v>
      </c>
      <c r="F58" s="65"/>
      <c r="G58" s="65">
        <v>1446</v>
      </c>
      <c r="H58" s="69"/>
      <c r="I58" s="65">
        <f t="shared" si="2"/>
        <v>1446</v>
      </c>
      <c r="J58" s="69">
        <v>4</v>
      </c>
      <c r="K58" s="69"/>
      <c r="L58" s="67">
        <f t="shared" si="3"/>
        <v>4</v>
      </c>
    </row>
    <row r="59" spans="1:12" ht="27.6">
      <c r="A59" s="20">
        <v>53</v>
      </c>
      <c r="B59" s="62" t="s">
        <v>568</v>
      </c>
      <c r="C59" s="63" t="s">
        <v>15</v>
      </c>
      <c r="D59" s="64" t="s">
        <v>566</v>
      </c>
      <c r="E59" s="70" t="s">
        <v>567</v>
      </c>
      <c r="F59" s="65"/>
      <c r="G59" s="69"/>
      <c r="H59" s="69">
        <v>1043</v>
      </c>
      <c r="I59" s="65">
        <f t="shared" si="2"/>
        <v>1043</v>
      </c>
      <c r="J59" s="69"/>
      <c r="K59" s="69">
        <v>3</v>
      </c>
      <c r="L59" s="67">
        <f t="shared" si="3"/>
        <v>3</v>
      </c>
    </row>
    <row r="60" spans="1:12">
      <c r="A60" s="20">
        <v>54</v>
      </c>
      <c r="B60" s="62" t="s">
        <v>1030</v>
      </c>
      <c r="C60" s="63" t="s">
        <v>15</v>
      </c>
      <c r="D60" s="64" t="s">
        <v>569</v>
      </c>
      <c r="E60" s="64">
        <v>328040203</v>
      </c>
      <c r="F60" s="65"/>
      <c r="G60" s="69">
        <v>959</v>
      </c>
      <c r="H60" s="69">
        <v>1021</v>
      </c>
      <c r="I60" s="65">
        <f t="shared" si="2"/>
        <v>1980</v>
      </c>
      <c r="J60" s="69">
        <v>2</v>
      </c>
      <c r="K60" s="69">
        <v>2</v>
      </c>
      <c r="L60" s="67">
        <f t="shared" si="3"/>
        <v>4</v>
      </c>
    </row>
    <row r="61" spans="1:12">
      <c r="A61" s="20">
        <v>55</v>
      </c>
      <c r="B61" s="62" t="s">
        <v>1117</v>
      </c>
      <c r="C61" s="63" t="s">
        <v>15</v>
      </c>
      <c r="D61" s="64" t="s">
        <v>569</v>
      </c>
      <c r="E61" s="64" t="s">
        <v>1118</v>
      </c>
      <c r="F61" s="65"/>
      <c r="G61" s="69">
        <v>626</v>
      </c>
      <c r="H61" s="69">
        <v>652</v>
      </c>
      <c r="I61" s="65">
        <f t="shared" si="2"/>
        <v>1278</v>
      </c>
      <c r="J61" s="69">
        <v>1</v>
      </c>
      <c r="K61" s="69">
        <v>1</v>
      </c>
      <c r="L61" s="67">
        <f t="shared" si="3"/>
        <v>2</v>
      </c>
    </row>
    <row r="62" spans="1:12" ht="27.6">
      <c r="A62" s="20">
        <v>56</v>
      </c>
      <c r="B62" s="62" t="s">
        <v>573</v>
      </c>
      <c r="C62" s="63" t="s">
        <v>15</v>
      </c>
      <c r="D62" s="64" t="s">
        <v>574</v>
      </c>
      <c r="E62" s="64" t="s">
        <v>575</v>
      </c>
      <c r="F62" s="65"/>
      <c r="G62" s="65">
        <v>540</v>
      </c>
      <c r="H62" s="69">
        <v>368</v>
      </c>
      <c r="I62" s="65">
        <f t="shared" si="2"/>
        <v>908</v>
      </c>
      <c r="J62" s="65">
        <v>2</v>
      </c>
      <c r="K62" s="69">
        <v>1</v>
      </c>
      <c r="L62" s="67">
        <f t="shared" si="3"/>
        <v>3</v>
      </c>
    </row>
    <row r="63" spans="1:12" ht="27.6">
      <c r="A63" s="20">
        <v>57</v>
      </c>
      <c r="B63" s="62" t="s">
        <v>1031</v>
      </c>
      <c r="C63" s="63" t="s">
        <v>15</v>
      </c>
      <c r="D63" s="64" t="s">
        <v>576</v>
      </c>
      <c r="E63" s="64" t="s">
        <v>577</v>
      </c>
      <c r="F63" s="65"/>
      <c r="G63" s="69">
        <v>614</v>
      </c>
      <c r="H63" s="69"/>
      <c r="I63" s="65">
        <f t="shared" si="2"/>
        <v>614</v>
      </c>
      <c r="J63" s="69">
        <v>2</v>
      </c>
      <c r="K63" s="69"/>
      <c r="L63" s="67">
        <f t="shared" si="3"/>
        <v>2</v>
      </c>
    </row>
    <row r="64" spans="1:12" ht="27.6">
      <c r="A64" s="20">
        <v>58</v>
      </c>
      <c r="B64" s="62" t="s">
        <v>1032</v>
      </c>
      <c r="C64" s="63" t="s">
        <v>15</v>
      </c>
      <c r="D64" s="64" t="s">
        <v>576</v>
      </c>
      <c r="E64" s="64" t="s">
        <v>577</v>
      </c>
      <c r="F64" s="65"/>
      <c r="G64" s="69"/>
      <c r="H64" s="69">
        <v>425</v>
      </c>
      <c r="I64" s="65">
        <f t="shared" si="2"/>
        <v>425</v>
      </c>
      <c r="J64" s="69"/>
      <c r="K64" s="69">
        <v>1</v>
      </c>
      <c r="L64" s="67">
        <f t="shared" si="3"/>
        <v>1</v>
      </c>
    </row>
    <row r="65" spans="1:12">
      <c r="A65" s="20">
        <v>59</v>
      </c>
      <c r="B65" s="62" t="s">
        <v>474</v>
      </c>
      <c r="C65" s="63" t="s">
        <v>15</v>
      </c>
      <c r="D65" s="64" t="s">
        <v>475</v>
      </c>
      <c r="E65" s="64">
        <v>328020217</v>
      </c>
      <c r="F65" s="65"/>
      <c r="G65" s="66">
        <v>208</v>
      </c>
      <c r="H65" s="66">
        <v>171</v>
      </c>
      <c r="I65" s="65">
        <f t="shared" si="2"/>
        <v>379</v>
      </c>
      <c r="J65" s="66">
        <v>1</v>
      </c>
      <c r="K65" s="66">
        <v>1</v>
      </c>
      <c r="L65" s="67">
        <f t="shared" si="3"/>
        <v>2</v>
      </c>
    </row>
    <row r="66" spans="1:12">
      <c r="A66" s="20">
        <v>60</v>
      </c>
      <c r="B66" s="62" t="s">
        <v>578</v>
      </c>
      <c r="C66" s="63" t="s">
        <v>15</v>
      </c>
      <c r="D66" s="64" t="s">
        <v>579</v>
      </c>
      <c r="E66" s="64" t="s">
        <v>580</v>
      </c>
      <c r="F66" s="65"/>
      <c r="G66" s="69">
        <v>649</v>
      </c>
      <c r="H66" s="69">
        <v>481</v>
      </c>
      <c r="I66" s="65">
        <f t="shared" si="2"/>
        <v>1130</v>
      </c>
      <c r="J66" s="69">
        <v>2</v>
      </c>
      <c r="K66" s="69">
        <v>1</v>
      </c>
      <c r="L66" s="67">
        <f t="shared" si="3"/>
        <v>3</v>
      </c>
    </row>
    <row r="67" spans="1:12">
      <c r="A67" s="20">
        <v>61</v>
      </c>
      <c r="B67" s="62" t="s">
        <v>581</v>
      </c>
      <c r="C67" s="63" t="s">
        <v>15</v>
      </c>
      <c r="D67" s="64" t="s">
        <v>475</v>
      </c>
      <c r="E67" s="64" t="s">
        <v>582</v>
      </c>
      <c r="F67" s="65"/>
      <c r="G67" s="69">
        <v>1336</v>
      </c>
      <c r="H67" s="69"/>
      <c r="I67" s="65">
        <f t="shared" si="2"/>
        <v>1336</v>
      </c>
      <c r="J67" s="69">
        <v>3</v>
      </c>
      <c r="K67" s="69"/>
      <c r="L67" s="67">
        <f t="shared" si="3"/>
        <v>3</v>
      </c>
    </row>
    <row r="68" spans="1:12">
      <c r="A68" s="20">
        <v>62</v>
      </c>
      <c r="B68" s="62" t="s">
        <v>583</v>
      </c>
      <c r="C68" s="63" t="s">
        <v>15</v>
      </c>
      <c r="D68" s="64" t="s">
        <v>475</v>
      </c>
      <c r="E68" s="64" t="s">
        <v>582</v>
      </c>
      <c r="F68" s="65"/>
      <c r="G68" s="69"/>
      <c r="H68" s="69">
        <v>939</v>
      </c>
      <c r="I68" s="65">
        <f t="shared" si="2"/>
        <v>939</v>
      </c>
      <c r="J68" s="69"/>
      <c r="K68" s="69">
        <v>2</v>
      </c>
      <c r="L68" s="67">
        <f t="shared" si="3"/>
        <v>2</v>
      </c>
    </row>
    <row r="69" spans="1:12" ht="27.6">
      <c r="A69" s="20">
        <v>63</v>
      </c>
      <c r="B69" s="62" t="s">
        <v>1033</v>
      </c>
      <c r="C69" s="63" t="s">
        <v>15</v>
      </c>
      <c r="D69" s="64" t="s">
        <v>570</v>
      </c>
      <c r="E69" s="64" t="s">
        <v>1034</v>
      </c>
      <c r="F69" s="65"/>
      <c r="G69" s="69">
        <v>975</v>
      </c>
      <c r="H69" s="69">
        <v>749</v>
      </c>
      <c r="I69" s="65">
        <f t="shared" si="2"/>
        <v>1724</v>
      </c>
      <c r="J69" s="69">
        <v>2</v>
      </c>
      <c r="K69" s="69">
        <v>2</v>
      </c>
      <c r="L69" s="67">
        <f t="shared" si="3"/>
        <v>4</v>
      </c>
    </row>
    <row r="70" spans="1:12" ht="27.6">
      <c r="A70" s="20">
        <v>64</v>
      </c>
      <c r="B70" s="62" t="s">
        <v>584</v>
      </c>
      <c r="C70" s="63" t="s">
        <v>15</v>
      </c>
      <c r="D70" s="64" t="s">
        <v>570</v>
      </c>
      <c r="E70" s="64" t="s">
        <v>585</v>
      </c>
      <c r="F70" s="65"/>
      <c r="G70" s="69">
        <v>515</v>
      </c>
      <c r="H70" s="69">
        <v>345</v>
      </c>
      <c r="I70" s="65">
        <f t="shared" si="2"/>
        <v>860</v>
      </c>
      <c r="J70" s="69">
        <v>2</v>
      </c>
      <c r="K70" s="69">
        <v>1</v>
      </c>
      <c r="L70" s="67">
        <f t="shared" si="3"/>
        <v>3</v>
      </c>
    </row>
    <row r="71" spans="1:12">
      <c r="A71" s="20">
        <v>65</v>
      </c>
      <c r="B71" s="62" t="s">
        <v>586</v>
      </c>
      <c r="C71" s="63" t="s">
        <v>15</v>
      </c>
      <c r="D71" s="64" t="s">
        <v>570</v>
      </c>
      <c r="E71" s="64">
        <v>328020218</v>
      </c>
      <c r="F71" s="65"/>
      <c r="G71" s="69">
        <v>369</v>
      </c>
      <c r="H71" s="69">
        <v>260</v>
      </c>
      <c r="I71" s="65">
        <f t="shared" si="2"/>
        <v>629</v>
      </c>
      <c r="J71" s="69">
        <v>1</v>
      </c>
      <c r="K71" s="69">
        <v>1</v>
      </c>
      <c r="L71" s="67">
        <f t="shared" si="3"/>
        <v>2</v>
      </c>
    </row>
    <row r="72" spans="1:12">
      <c r="A72" s="20">
        <v>66</v>
      </c>
      <c r="B72" s="62" t="s">
        <v>590</v>
      </c>
      <c r="C72" s="63" t="s">
        <v>15</v>
      </c>
      <c r="D72" s="64" t="s">
        <v>591</v>
      </c>
      <c r="E72" s="64" t="s">
        <v>592</v>
      </c>
      <c r="F72" s="65"/>
      <c r="G72" s="69">
        <v>527</v>
      </c>
      <c r="H72" s="69">
        <v>340</v>
      </c>
      <c r="I72" s="65">
        <f t="shared" si="2"/>
        <v>867</v>
      </c>
      <c r="J72" s="69">
        <v>2</v>
      </c>
      <c r="K72" s="69">
        <v>1</v>
      </c>
      <c r="L72" s="67">
        <f t="shared" si="3"/>
        <v>3</v>
      </c>
    </row>
    <row r="73" spans="1:12">
      <c r="A73" s="20">
        <v>67</v>
      </c>
      <c r="B73" s="62" t="s">
        <v>593</v>
      </c>
      <c r="C73" s="63" t="s">
        <v>15</v>
      </c>
      <c r="D73" s="64" t="s">
        <v>591</v>
      </c>
      <c r="E73" s="64" t="s">
        <v>594</v>
      </c>
      <c r="F73" s="65"/>
      <c r="G73" s="69">
        <v>662</v>
      </c>
      <c r="H73" s="69"/>
      <c r="I73" s="65">
        <f t="shared" si="2"/>
        <v>662</v>
      </c>
      <c r="J73" s="69">
        <v>2</v>
      </c>
      <c r="K73" s="69"/>
      <c r="L73" s="67">
        <f t="shared" si="3"/>
        <v>2</v>
      </c>
    </row>
    <row r="74" spans="1:12">
      <c r="A74" s="20">
        <v>68</v>
      </c>
      <c r="B74" s="62" t="s">
        <v>595</v>
      </c>
      <c r="C74" s="63" t="s">
        <v>15</v>
      </c>
      <c r="D74" s="64" t="s">
        <v>591</v>
      </c>
      <c r="E74" s="64" t="s">
        <v>594</v>
      </c>
      <c r="F74" s="65"/>
      <c r="G74" s="69"/>
      <c r="H74" s="69">
        <v>397</v>
      </c>
      <c r="I74" s="65">
        <f t="shared" si="2"/>
        <v>397</v>
      </c>
      <c r="J74" s="69"/>
      <c r="K74" s="69">
        <v>1</v>
      </c>
      <c r="L74" s="67">
        <f t="shared" si="3"/>
        <v>1</v>
      </c>
    </row>
    <row r="75" spans="1:12">
      <c r="A75" s="20">
        <v>69</v>
      </c>
      <c r="B75" s="62" t="s">
        <v>1035</v>
      </c>
      <c r="C75" s="63" t="s">
        <v>15</v>
      </c>
      <c r="D75" s="64" t="s">
        <v>596</v>
      </c>
      <c r="E75" s="64" t="s">
        <v>597</v>
      </c>
      <c r="F75" s="65"/>
      <c r="G75" s="69">
        <v>429</v>
      </c>
      <c r="H75" s="69">
        <v>226</v>
      </c>
      <c r="I75" s="65">
        <f t="shared" si="2"/>
        <v>655</v>
      </c>
      <c r="J75" s="69">
        <v>1</v>
      </c>
      <c r="K75" s="69">
        <v>1</v>
      </c>
      <c r="L75" s="67">
        <f t="shared" si="3"/>
        <v>2</v>
      </c>
    </row>
    <row r="76" spans="1:12">
      <c r="A76" s="20">
        <v>70</v>
      </c>
      <c r="B76" s="62" t="s">
        <v>598</v>
      </c>
      <c r="C76" s="63" t="s">
        <v>15</v>
      </c>
      <c r="D76" s="64" t="s">
        <v>599</v>
      </c>
      <c r="E76" s="64" t="s">
        <v>600</v>
      </c>
      <c r="F76" s="65"/>
      <c r="G76" s="69">
        <v>544</v>
      </c>
      <c r="H76" s="65">
        <v>309</v>
      </c>
      <c r="I76" s="65">
        <f t="shared" si="2"/>
        <v>853</v>
      </c>
      <c r="J76" s="69">
        <v>2</v>
      </c>
      <c r="K76" s="65">
        <v>1</v>
      </c>
      <c r="L76" s="67">
        <f t="shared" si="3"/>
        <v>3</v>
      </c>
    </row>
    <row r="77" spans="1:12" ht="27.6">
      <c r="A77" s="20">
        <v>71</v>
      </c>
      <c r="B77" s="62" t="s">
        <v>1036</v>
      </c>
      <c r="C77" s="63" t="s">
        <v>15</v>
      </c>
      <c r="D77" s="64" t="s">
        <v>601</v>
      </c>
      <c r="E77" s="64" t="s">
        <v>602</v>
      </c>
      <c r="F77" s="65"/>
      <c r="G77" s="65">
        <v>898</v>
      </c>
      <c r="H77" s="69"/>
      <c r="I77" s="65">
        <f t="shared" si="2"/>
        <v>898</v>
      </c>
      <c r="J77" s="65">
        <v>3</v>
      </c>
      <c r="K77" s="69"/>
      <c r="L77" s="67">
        <f t="shared" si="3"/>
        <v>3</v>
      </c>
    </row>
    <row r="78" spans="1:12" ht="27.6">
      <c r="A78" s="20">
        <v>72</v>
      </c>
      <c r="B78" s="62" t="s">
        <v>1037</v>
      </c>
      <c r="C78" s="63" t="s">
        <v>15</v>
      </c>
      <c r="D78" s="64" t="s">
        <v>601</v>
      </c>
      <c r="E78" s="64" t="s">
        <v>602</v>
      </c>
      <c r="F78" s="65"/>
      <c r="G78" s="69"/>
      <c r="H78" s="69">
        <v>605</v>
      </c>
      <c r="I78" s="65">
        <f t="shared" si="2"/>
        <v>605</v>
      </c>
      <c r="J78" s="69"/>
      <c r="K78" s="69">
        <v>2</v>
      </c>
      <c r="L78" s="67">
        <f t="shared" si="3"/>
        <v>2</v>
      </c>
    </row>
    <row r="79" spans="1:12">
      <c r="A79" s="20">
        <v>73</v>
      </c>
      <c r="B79" s="62" t="s">
        <v>603</v>
      </c>
      <c r="C79" s="63" t="s">
        <v>15</v>
      </c>
      <c r="D79" s="64" t="s">
        <v>604</v>
      </c>
      <c r="E79" s="64" t="s">
        <v>1174</v>
      </c>
      <c r="F79" s="65"/>
      <c r="G79" s="69">
        <v>1209</v>
      </c>
      <c r="H79" s="69">
        <v>759</v>
      </c>
      <c r="I79" s="65">
        <f t="shared" si="2"/>
        <v>1968</v>
      </c>
      <c r="J79" s="69">
        <v>1</v>
      </c>
      <c r="K79" s="69">
        <v>1</v>
      </c>
      <c r="L79" s="67">
        <f t="shared" si="3"/>
        <v>2</v>
      </c>
    </row>
    <row r="80" spans="1:12">
      <c r="A80" s="20">
        <v>74</v>
      </c>
      <c r="B80" s="62" t="s">
        <v>1038</v>
      </c>
      <c r="C80" s="63" t="s">
        <v>15</v>
      </c>
      <c r="D80" s="64" t="s">
        <v>604</v>
      </c>
      <c r="E80" s="64" t="s">
        <v>1170</v>
      </c>
      <c r="F80" s="65"/>
      <c r="G80" s="69">
        <v>831</v>
      </c>
      <c r="H80" s="69"/>
      <c r="I80" s="65">
        <f t="shared" si="2"/>
        <v>831</v>
      </c>
      <c r="J80" s="69">
        <v>3</v>
      </c>
      <c r="K80" s="69"/>
      <c r="L80" s="67">
        <f t="shared" si="3"/>
        <v>3</v>
      </c>
    </row>
    <row r="81" spans="1:12" ht="27.6">
      <c r="A81" s="20">
        <v>75</v>
      </c>
      <c r="B81" s="62" t="s">
        <v>1039</v>
      </c>
      <c r="C81" s="63" t="s">
        <v>15</v>
      </c>
      <c r="D81" s="64" t="s">
        <v>604</v>
      </c>
      <c r="E81" s="64" t="s">
        <v>1170</v>
      </c>
      <c r="F81" s="65"/>
      <c r="G81" s="69"/>
      <c r="H81" s="69">
        <v>616</v>
      </c>
      <c r="I81" s="65">
        <f t="shared" si="2"/>
        <v>616</v>
      </c>
      <c r="J81" s="69"/>
      <c r="K81" s="69">
        <v>2</v>
      </c>
      <c r="L81" s="67">
        <f t="shared" si="3"/>
        <v>2</v>
      </c>
    </row>
    <row r="82" spans="1:12">
      <c r="A82" s="20">
        <v>76</v>
      </c>
      <c r="B82" s="62" t="s">
        <v>605</v>
      </c>
      <c r="C82" s="63" t="s">
        <v>15</v>
      </c>
      <c r="D82" s="64" t="s">
        <v>606</v>
      </c>
      <c r="E82" s="64" t="s">
        <v>607</v>
      </c>
      <c r="F82" s="65"/>
      <c r="G82" s="69">
        <v>586</v>
      </c>
      <c r="H82" s="69">
        <v>333</v>
      </c>
      <c r="I82" s="65">
        <f t="shared" si="2"/>
        <v>919</v>
      </c>
      <c r="J82" s="69">
        <v>2</v>
      </c>
      <c r="K82" s="69">
        <v>1</v>
      </c>
      <c r="L82" s="67">
        <f t="shared" si="3"/>
        <v>3</v>
      </c>
    </row>
    <row r="83" spans="1:12">
      <c r="A83" s="20">
        <v>77</v>
      </c>
      <c r="B83" s="71" t="s">
        <v>608</v>
      </c>
      <c r="C83" s="72" t="s">
        <v>15</v>
      </c>
      <c r="D83" s="73" t="s">
        <v>609</v>
      </c>
      <c r="E83" s="73" t="s">
        <v>1093</v>
      </c>
      <c r="F83" s="74"/>
      <c r="G83" s="75">
        <v>618</v>
      </c>
      <c r="H83" s="75">
        <v>259</v>
      </c>
      <c r="I83" s="74">
        <f t="shared" si="2"/>
        <v>877</v>
      </c>
      <c r="J83" s="75">
        <v>2</v>
      </c>
      <c r="K83" s="75">
        <v>1</v>
      </c>
      <c r="L83" s="67">
        <f t="shared" si="3"/>
        <v>3</v>
      </c>
    </row>
    <row r="84" spans="1:12">
      <c r="A84" s="20">
        <v>78</v>
      </c>
      <c r="B84" s="71" t="s">
        <v>1040</v>
      </c>
      <c r="C84" s="72" t="s">
        <v>15</v>
      </c>
      <c r="D84" s="73" t="s">
        <v>609</v>
      </c>
      <c r="E84" s="73"/>
      <c r="F84" s="74"/>
      <c r="G84" s="75">
        <v>899</v>
      </c>
      <c r="H84" s="75"/>
      <c r="I84" s="74">
        <f t="shared" si="2"/>
        <v>899</v>
      </c>
      <c r="J84" s="75">
        <v>2</v>
      </c>
      <c r="K84" s="75"/>
      <c r="L84" s="67">
        <f t="shared" si="3"/>
        <v>2</v>
      </c>
    </row>
    <row r="85" spans="1:12" ht="27.6">
      <c r="A85" s="20">
        <v>79</v>
      </c>
      <c r="B85" s="62" t="s">
        <v>610</v>
      </c>
      <c r="C85" s="63" t="s">
        <v>15</v>
      </c>
      <c r="D85" s="64" t="s">
        <v>609</v>
      </c>
      <c r="E85" s="64" t="s">
        <v>611</v>
      </c>
      <c r="F85" s="65"/>
      <c r="G85" s="69"/>
      <c r="H85" s="69">
        <v>357</v>
      </c>
      <c r="I85" s="65">
        <f t="shared" si="2"/>
        <v>357</v>
      </c>
      <c r="J85" s="69"/>
      <c r="K85" s="69">
        <v>2</v>
      </c>
      <c r="L85" s="67">
        <f t="shared" si="3"/>
        <v>2</v>
      </c>
    </row>
    <row r="86" spans="1:12" ht="27.6">
      <c r="A86" s="20">
        <v>80</v>
      </c>
      <c r="B86" s="62" t="s">
        <v>642</v>
      </c>
      <c r="C86" s="63" t="s">
        <v>15</v>
      </c>
      <c r="D86" s="64" t="s">
        <v>643</v>
      </c>
      <c r="E86" s="64" t="s">
        <v>1092</v>
      </c>
      <c r="F86" s="65"/>
      <c r="G86" s="69">
        <v>450</v>
      </c>
      <c r="H86" s="69">
        <v>144</v>
      </c>
      <c r="I86" s="65">
        <f t="shared" si="2"/>
        <v>594</v>
      </c>
      <c r="J86" s="69">
        <v>1</v>
      </c>
      <c r="K86" s="69">
        <v>1</v>
      </c>
      <c r="L86" s="67">
        <f t="shared" si="3"/>
        <v>2</v>
      </c>
    </row>
    <row r="87" spans="1:12">
      <c r="A87" s="20">
        <v>81</v>
      </c>
      <c r="B87" s="62" t="s">
        <v>612</v>
      </c>
      <c r="C87" s="63" t="s">
        <v>15</v>
      </c>
      <c r="D87" s="64" t="s">
        <v>613</v>
      </c>
      <c r="E87" s="64" t="s">
        <v>614</v>
      </c>
      <c r="F87" s="65"/>
      <c r="G87" s="69">
        <v>328</v>
      </c>
      <c r="H87" s="69">
        <v>244</v>
      </c>
      <c r="I87" s="65">
        <f t="shared" si="2"/>
        <v>572</v>
      </c>
      <c r="J87" s="69">
        <v>1</v>
      </c>
      <c r="K87" s="69">
        <v>1</v>
      </c>
      <c r="L87" s="67">
        <f t="shared" si="3"/>
        <v>2</v>
      </c>
    </row>
    <row r="88" spans="1:12" ht="27.6">
      <c r="A88" s="20">
        <v>82</v>
      </c>
      <c r="B88" s="62" t="s">
        <v>618</v>
      </c>
      <c r="C88" s="63" t="s">
        <v>15</v>
      </c>
      <c r="D88" s="64" t="s">
        <v>619</v>
      </c>
      <c r="E88" s="64" t="s">
        <v>620</v>
      </c>
      <c r="F88" s="65"/>
      <c r="G88" s="69">
        <v>506</v>
      </c>
      <c r="H88" s="69">
        <v>298</v>
      </c>
      <c r="I88" s="65">
        <f t="shared" si="2"/>
        <v>804</v>
      </c>
      <c r="J88" s="69">
        <v>2</v>
      </c>
      <c r="K88" s="69">
        <v>1</v>
      </c>
      <c r="L88" s="67">
        <f t="shared" si="3"/>
        <v>3</v>
      </c>
    </row>
    <row r="89" spans="1:12">
      <c r="A89" s="20">
        <v>83</v>
      </c>
      <c r="B89" s="62" t="s">
        <v>615</v>
      </c>
      <c r="C89" s="63" t="s">
        <v>15</v>
      </c>
      <c r="D89" s="64" t="s">
        <v>616</v>
      </c>
      <c r="E89" s="64" t="s">
        <v>617</v>
      </c>
      <c r="F89" s="65"/>
      <c r="G89" s="69">
        <v>409</v>
      </c>
      <c r="H89" s="69">
        <v>204</v>
      </c>
      <c r="I89" s="65">
        <f t="shared" si="2"/>
        <v>613</v>
      </c>
      <c r="J89" s="69">
        <v>1</v>
      </c>
      <c r="K89" s="69">
        <v>1</v>
      </c>
      <c r="L89" s="67">
        <f t="shared" si="3"/>
        <v>2</v>
      </c>
    </row>
    <row r="90" spans="1:12">
      <c r="A90" s="20">
        <v>84</v>
      </c>
      <c r="B90" s="62" t="s">
        <v>621</v>
      </c>
      <c r="C90" s="63" t="s">
        <v>15</v>
      </c>
      <c r="D90" s="64" t="s">
        <v>616</v>
      </c>
      <c r="E90" s="64" t="s">
        <v>622</v>
      </c>
      <c r="F90" s="65"/>
      <c r="G90" s="69">
        <v>572</v>
      </c>
      <c r="H90" s="69">
        <v>364</v>
      </c>
      <c r="I90" s="65">
        <f t="shared" si="2"/>
        <v>936</v>
      </c>
      <c r="J90" s="69">
        <v>2</v>
      </c>
      <c r="K90" s="69">
        <v>1</v>
      </c>
      <c r="L90" s="67">
        <f t="shared" si="3"/>
        <v>3</v>
      </c>
    </row>
    <row r="91" spans="1:12">
      <c r="A91" s="20">
        <v>85</v>
      </c>
      <c r="B91" s="62" t="s">
        <v>1041</v>
      </c>
      <c r="C91" s="63" t="s">
        <v>15</v>
      </c>
      <c r="D91" s="64" t="s">
        <v>616</v>
      </c>
      <c r="E91" s="64" t="s">
        <v>623</v>
      </c>
      <c r="F91" s="65"/>
      <c r="G91" s="66">
        <v>579</v>
      </c>
      <c r="H91" s="69">
        <v>494</v>
      </c>
      <c r="I91" s="65">
        <f t="shared" si="2"/>
        <v>1073</v>
      </c>
      <c r="J91" s="69">
        <v>2</v>
      </c>
      <c r="K91" s="69">
        <v>1</v>
      </c>
      <c r="L91" s="67">
        <f t="shared" si="3"/>
        <v>3</v>
      </c>
    </row>
    <row r="92" spans="1:12">
      <c r="A92" s="20">
        <v>86</v>
      </c>
      <c r="B92" s="62" t="s">
        <v>672</v>
      </c>
      <c r="C92" s="63" t="s">
        <v>15</v>
      </c>
      <c r="D92" s="64" t="s">
        <v>571</v>
      </c>
      <c r="E92" s="64" t="s">
        <v>572</v>
      </c>
      <c r="F92" s="65"/>
      <c r="G92" s="69">
        <v>397</v>
      </c>
      <c r="H92" s="65">
        <v>282</v>
      </c>
      <c r="I92" s="65">
        <f t="shared" si="2"/>
        <v>679</v>
      </c>
      <c r="J92" s="69">
        <v>1</v>
      </c>
      <c r="K92" s="65">
        <v>1</v>
      </c>
      <c r="L92" s="67">
        <f t="shared" si="3"/>
        <v>2</v>
      </c>
    </row>
    <row r="93" spans="1:12" ht="27.6">
      <c r="A93" s="20">
        <v>87</v>
      </c>
      <c r="B93" s="62" t="s">
        <v>624</v>
      </c>
      <c r="C93" s="63" t="s">
        <v>15</v>
      </c>
      <c r="D93" s="64" t="s">
        <v>571</v>
      </c>
      <c r="E93" s="64" t="s">
        <v>625</v>
      </c>
      <c r="F93" s="65"/>
      <c r="G93" s="69">
        <v>773</v>
      </c>
      <c r="H93" s="69"/>
      <c r="I93" s="65">
        <f t="shared" si="2"/>
        <v>773</v>
      </c>
      <c r="J93" s="69">
        <v>2</v>
      </c>
      <c r="K93" s="69"/>
      <c r="L93" s="67">
        <f t="shared" si="3"/>
        <v>2</v>
      </c>
    </row>
    <row r="94" spans="1:12" ht="27.6">
      <c r="A94" s="20">
        <v>88</v>
      </c>
      <c r="B94" s="62" t="s">
        <v>626</v>
      </c>
      <c r="C94" s="63" t="s">
        <v>15</v>
      </c>
      <c r="D94" s="64" t="s">
        <v>571</v>
      </c>
      <c r="E94" s="64" t="s">
        <v>625</v>
      </c>
      <c r="F94" s="65"/>
      <c r="G94" s="69"/>
      <c r="H94" s="69">
        <v>502</v>
      </c>
      <c r="I94" s="65">
        <f t="shared" si="2"/>
        <v>502</v>
      </c>
      <c r="J94" s="69"/>
      <c r="K94" s="69">
        <v>2</v>
      </c>
      <c r="L94" s="67">
        <f t="shared" si="3"/>
        <v>2</v>
      </c>
    </row>
    <row r="95" spans="1:12">
      <c r="A95" s="20">
        <v>89</v>
      </c>
      <c r="B95" s="76" t="s">
        <v>672</v>
      </c>
      <c r="C95" s="63" t="s">
        <v>15</v>
      </c>
      <c r="D95" s="64" t="s">
        <v>571</v>
      </c>
      <c r="E95" s="64" t="s">
        <v>1084</v>
      </c>
      <c r="F95" s="65"/>
      <c r="G95" s="69">
        <v>633</v>
      </c>
      <c r="H95" s="69">
        <v>376</v>
      </c>
      <c r="I95" s="65">
        <f t="shared" si="2"/>
        <v>1009</v>
      </c>
      <c r="J95" s="69">
        <v>1</v>
      </c>
      <c r="K95" s="69">
        <v>1</v>
      </c>
      <c r="L95" s="67">
        <f t="shared" si="3"/>
        <v>2</v>
      </c>
    </row>
    <row r="96" spans="1:12">
      <c r="A96" s="20">
        <v>90</v>
      </c>
      <c r="B96" s="62" t="s">
        <v>627</v>
      </c>
      <c r="C96" s="63" t="s">
        <v>15</v>
      </c>
      <c r="D96" s="64" t="s">
        <v>628</v>
      </c>
      <c r="E96" s="64" t="s">
        <v>629</v>
      </c>
      <c r="F96" s="65"/>
      <c r="G96" s="65">
        <v>1378</v>
      </c>
      <c r="H96" s="69"/>
      <c r="I96" s="65">
        <f t="shared" si="2"/>
        <v>1378</v>
      </c>
      <c r="J96" s="65">
        <v>4</v>
      </c>
      <c r="K96" s="69"/>
      <c r="L96" s="67">
        <f t="shared" si="3"/>
        <v>4</v>
      </c>
    </row>
    <row r="97" spans="1:12" ht="27.6">
      <c r="A97" s="20">
        <v>91</v>
      </c>
      <c r="B97" s="62" t="s">
        <v>630</v>
      </c>
      <c r="C97" s="63" t="s">
        <v>15</v>
      </c>
      <c r="D97" s="64" t="s">
        <v>628</v>
      </c>
      <c r="E97" s="64" t="s">
        <v>629</v>
      </c>
      <c r="F97" s="65"/>
      <c r="G97" s="69"/>
      <c r="H97" s="69">
        <v>905</v>
      </c>
      <c r="I97" s="65">
        <f t="shared" si="2"/>
        <v>905</v>
      </c>
      <c r="J97" s="69"/>
      <c r="K97" s="69">
        <v>3</v>
      </c>
      <c r="L97" s="67">
        <f t="shared" ref="L97:L132" si="4">SUM(J97:K97)</f>
        <v>3</v>
      </c>
    </row>
    <row r="98" spans="1:12">
      <c r="A98" s="20">
        <v>92</v>
      </c>
      <c r="B98" s="62" t="s">
        <v>631</v>
      </c>
      <c r="C98" s="63" t="s">
        <v>15</v>
      </c>
      <c r="D98" s="64" t="s">
        <v>628</v>
      </c>
      <c r="E98" s="64">
        <v>328010225</v>
      </c>
      <c r="F98" s="65"/>
      <c r="G98" s="69">
        <v>584</v>
      </c>
      <c r="H98" s="69">
        <v>446</v>
      </c>
      <c r="I98" s="65">
        <f t="shared" si="2"/>
        <v>1030</v>
      </c>
      <c r="J98" s="69">
        <v>2</v>
      </c>
      <c r="K98" s="69">
        <v>1</v>
      </c>
      <c r="L98" s="67">
        <f t="shared" si="4"/>
        <v>3</v>
      </c>
    </row>
    <row r="99" spans="1:12">
      <c r="A99" s="20">
        <v>93</v>
      </c>
      <c r="B99" s="62" t="s">
        <v>632</v>
      </c>
      <c r="C99" s="63" t="s">
        <v>15</v>
      </c>
      <c r="D99" s="64" t="s">
        <v>628</v>
      </c>
      <c r="E99" s="64">
        <v>328010221</v>
      </c>
      <c r="F99" s="65"/>
      <c r="G99" s="69">
        <v>620</v>
      </c>
      <c r="H99" s="69">
        <v>343</v>
      </c>
      <c r="I99" s="65">
        <f t="shared" si="2"/>
        <v>963</v>
      </c>
      <c r="J99" s="69">
        <v>2</v>
      </c>
      <c r="K99" s="69">
        <v>1</v>
      </c>
      <c r="L99" s="67">
        <f t="shared" si="4"/>
        <v>3</v>
      </c>
    </row>
    <row r="100" spans="1:12" ht="27.6">
      <c r="A100" s="20">
        <v>94</v>
      </c>
      <c r="B100" s="62" t="s">
        <v>639</v>
      </c>
      <c r="C100" s="63" t="s">
        <v>15</v>
      </c>
      <c r="D100" s="64" t="s">
        <v>633</v>
      </c>
      <c r="E100" s="64" t="s">
        <v>1042</v>
      </c>
      <c r="F100" s="65"/>
      <c r="G100" s="69">
        <v>1286</v>
      </c>
      <c r="H100" s="65">
        <v>928</v>
      </c>
      <c r="I100" s="65">
        <f t="shared" ref="I100:I132" si="5">SUM(G100:H100)</f>
        <v>2214</v>
      </c>
      <c r="J100" s="69">
        <v>1</v>
      </c>
      <c r="K100" s="65">
        <v>1</v>
      </c>
      <c r="L100" s="67">
        <f t="shared" si="4"/>
        <v>2</v>
      </c>
    </row>
    <row r="101" spans="1:12">
      <c r="A101" s="20">
        <v>95</v>
      </c>
      <c r="B101" s="62" t="s">
        <v>640</v>
      </c>
      <c r="C101" s="63" t="s">
        <v>15</v>
      </c>
      <c r="D101" s="64" t="s">
        <v>633</v>
      </c>
      <c r="E101" s="64" t="s">
        <v>641</v>
      </c>
      <c r="F101" s="65"/>
      <c r="G101" s="69">
        <v>513</v>
      </c>
      <c r="H101" s="65">
        <v>388</v>
      </c>
      <c r="I101" s="65">
        <f t="shared" si="5"/>
        <v>901</v>
      </c>
      <c r="J101" s="69">
        <v>2</v>
      </c>
      <c r="K101" s="65">
        <v>1</v>
      </c>
      <c r="L101" s="67">
        <f t="shared" si="4"/>
        <v>3</v>
      </c>
    </row>
    <row r="102" spans="1:12" ht="27.6">
      <c r="A102" s="20">
        <v>96</v>
      </c>
      <c r="B102" s="62" t="s">
        <v>635</v>
      </c>
      <c r="C102" s="63" t="s">
        <v>15</v>
      </c>
      <c r="D102" s="64" t="s">
        <v>636</v>
      </c>
      <c r="E102" s="64" t="s">
        <v>637</v>
      </c>
      <c r="F102" s="65"/>
      <c r="G102" s="69">
        <v>996</v>
      </c>
      <c r="H102" s="69"/>
      <c r="I102" s="65">
        <f t="shared" si="5"/>
        <v>996</v>
      </c>
      <c r="J102" s="69">
        <v>3</v>
      </c>
      <c r="K102" s="69"/>
      <c r="L102" s="67">
        <f t="shared" si="4"/>
        <v>3</v>
      </c>
    </row>
    <row r="103" spans="1:12" ht="27.6">
      <c r="A103" s="20">
        <v>97</v>
      </c>
      <c r="B103" s="62" t="s">
        <v>638</v>
      </c>
      <c r="C103" s="63" t="s">
        <v>15</v>
      </c>
      <c r="D103" s="64" t="s">
        <v>636</v>
      </c>
      <c r="E103" s="64" t="s">
        <v>637</v>
      </c>
      <c r="F103" s="65"/>
      <c r="G103" s="69"/>
      <c r="H103" s="69">
        <v>969</v>
      </c>
      <c r="I103" s="65">
        <f t="shared" si="5"/>
        <v>969</v>
      </c>
      <c r="J103" s="69"/>
      <c r="K103" s="69">
        <v>3</v>
      </c>
      <c r="L103" s="67">
        <f t="shared" si="4"/>
        <v>3</v>
      </c>
    </row>
    <row r="104" spans="1:12">
      <c r="A104" s="20">
        <v>98</v>
      </c>
      <c r="B104" s="62" t="s">
        <v>1169</v>
      </c>
      <c r="C104" s="63" t="s">
        <v>15</v>
      </c>
      <c r="D104" s="64" t="s">
        <v>634</v>
      </c>
      <c r="E104" s="64" t="s">
        <v>1043</v>
      </c>
      <c r="F104" s="65"/>
      <c r="G104" s="65">
        <v>1594</v>
      </c>
      <c r="H104" s="69"/>
      <c r="I104" s="65">
        <f t="shared" si="5"/>
        <v>1594</v>
      </c>
      <c r="J104" s="65">
        <v>2</v>
      </c>
      <c r="K104" s="69">
        <v>1</v>
      </c>
      <c r="L104" s="67">
        <f t="shared" si="4"/>
        <v>3</v>
      </c>
    </row>
    <row r="105" spans="1:12" ht="27.6">
      <c r="A105" s="20">
        <v>99</v>
      </c>
      <c r="B105" s="62" t="s">
        <v>1044</v>
      </c>
      <c r="C105" s="63" t="s">
        <v>15</v>
      </c>
      <c r="D105" s="64" t="s">
        <v>634</v>
      </c>
      <c r="E105" s="64" t="s">
        <v>1043</v>
      </c>
      <c r="F105" s="65"/>
      <c r="G105" s="65"/>
      <c r="H105" s="69">
        <v>1237</v>
      </c>
      <c r="I105" s="65">
        <f t="shared" si="5"/>
        <v>1237</v>
      </c>
      <c r="J105" s="65">
        <v>2</v>
      </c>
      <c r="K105" s="69">
        <v>1</v>
      </c>
      <c r="L105" s="67">
        <f t="shared" si="4"/>
        <v>3</v>
      </c>
    </row>
    <row r="106" spans="1:12">
      <c r="A106" s="20">
        <v>100</v>
      </c>
      <c r="B106" s="62" t="s">
        <v>1048</v>
      </c>
      <c r="C106" s="63" t="s">
        <v>15</v>
      </c>
      <c r="D106" s="64" t="s">
        <v>634</v>
      </c>
      <c r="E106" s="64" t="s">
        <v>1047</v>
      </c>
      <c r="F106" s="65"/>
      <c r="G106" s="69">
        <v>847</v>
      </c>
      <c r="H106" s="69">
        <v>691</v>
      </c>
      <c r="I106" s="65">
        <f t="shared" si="5"/>
        <v>1538</v>
      </c>
      <c r="J106" s="69">
        <v>2</v>
      </c>
      <c r="K106" s="69">
        <v>2</v>
      </c>
      <c r="L106" s="67">
        <f t="shared" si="4"/>
        <v>4</v>
      </c>
    </row>
    <row r="107" spans="1:12">
      <c r="A107" s="20">
        <v>101</v>
      </c>
      <c r="B107" s="62" t="s">
        <v>1045</v>
      </c>
      <c r="C107" s="63" t="s">
        <v>15</v>
      </c>
      <c r="D107" s="64" t="s">
        <v>634</v>
      </c>
      <c r="E107" s="64" t="s">
        <v>1046</v>
      </c>
      <c r="F107" s="65"/>
      <c r="G107" s="69">
        <v>515</v>
      </c>
      <c r="H107" s="69">
        <v>403</v>
      </c>
      <c r="I107" s="65">
        <f t="shared" si="5"/>
        <v>918</v>
      </c>
      <c r="J107" s="69">
        <v>1</v>
      </c>
      <c r="K107" s="69">
        <v>1</v>
      </c>
      <c r="L107" s="67">
        <f t="shared" si="4"/>
        <v>2</v>
      </c>
    </row>
    <row r="108" spans="1:12" ht="27.6">
      <c r="A108" s="20">
        <v>102</v>
      </c>
      <c r="B108" s="62" t="s">
        <v>644</v>
      </c>
      <c r="C108" s="63" t="s">
        <v>15</v>
      </c>
      <c r="D108" s="64" t="s">
        <v>488</v>
      </c>
      <c r="E108" s="64" t="s">
        <v>645</v>
      </c>
      <c r="F108" s="65"/>
      <c r="G108" s="69">
        <v>436</v>
      </c>
      <c r="H108" s="69">
        <v>411</v>
      </c>
      <c r="I108" s="65">
        <f t="shared" si="5"/>
        <v>847</v>
      </c>
      <c r="J108" s="69">
        <v>1</v>
      </c>
      <c r="K108" s="69">
        <v>1</v>
      </c>
      <c r="L108" s="67">
        <f t="shared" si="4"/>
        <v>2</v>
      </c>
    </row>
    <row r="109" spans="1:12">
      <c r="A109" s="20">
        <v>103</v>
      </c>
      <c r="B109" s="62" t="s">
        <v>646</v>
      </c>
      <c r="C109" s="63" t="s">
        <v>15</v>
      </c>
      <c r="D109" s="64" t="s">
        <v>488</v>
      </c>
      <c r="E109" s="64" t="s">
        <v>647</v>
      </c>
      <c r="F109" s="65"/>
      <c r="G109" s="69">
        <v>375</v>
      </c>
      <c r="H109" s="69">
        <v>325</v>
      </c>
      <c r="I109" s="65">
        <f t="shared" si="5"/>
        <v>700</v>
      </c>
      <c r="J109" s="69">
        <v>1</v>
      </c>
      <c r="K109" s="69">
        <v>1</v>
      </c>
      <c r="L109" s="67">
        <f t="shared" si="4"/>
        <v>2</v>
      </c>
    </row>
    <row r="110" spans="1:12">
      <c r="A110" s="20">
        <v>104</v>
      </c>
      <c r="B110" s="62" t="s">
        <v>518</v>
      </c>
      <c r="C110" s="63" t="s">
        <v>15</v>
      </c>
      <c r="D110" s="64" t="s">
        <v>488</v>
      </c>
      <c r="E110" s="64" t="s">
        <v>519</v>
      </c>
      <c r="F110" s="65"/>
      <c r="G110" s="66">
        <v>391</v>
      </c>
      <c r="H110" s="66">
        <v>299</v>
      </c>
      <c r="I110" s="65">
        <f t="shared" si="5"/>
        <v>690</v>
      </c>
      <c r="J110" s="66">
        <v>1</v>
      </c>
      <c r="K110" s="66">
        <v>1</v>
      </c>
      <c r="L110" s="67">
        <f t="shared" si="4"/>
        <v>2</v>
      </c>
    </row>
    <row r="111" spans="1:12">
      <c r="A111" s="20">
        <v>105</v>
      </c>
      <c r="B111" s="62" t="s">
        <v>487</v>
      </c>
      <c r="C111" s="63" t="s">
        <v>15</v>
      </c>
      <c r="D111" s="64" t="s">
        <v>488</v>
      </c>
      <c r="E111" s="64" t="s">
        <v>489</v>
      </c>
      <c r="F111" s="65"/>
      <c r="G111" s="66">
        <v>882</v>
      </c>
      <c r="H111" s="66">
        <v>744</v>
      </c>
      <c r="I111" s="65">
        <f t="shared" si="5"/>
        <v>1626</v>
      </c>
      <c r="J111" s="66">
        <v>2</v>
      </c>
      <c r="K111" s="66">
        <v>2</v>
      </c>
      <c r="L111" s="67">
        <f t="shared" si="4"/>
        <v>4</v>
      </c>
    </row>
    <row r="112" spans="1:12">
      <c r="A112" s="20">
        <v>106</v>
      </c>
      <c r="B112" s="62" t="s">
        <v>648</v>
      </c>
      <c r="C112" s="63" t="s">
        <v>15</v>
      </c>
      <c r="D112" s="64" t="s">
        <v>649</v>
      </c>
      <c r="E112" s="64" t="s">
        <v>650</v>
      </c>
      <c r="F112" s="65"/>
      <c r="G112" s="69">
        <v>544</v>
      </c>
      <c r="H112" s="69">
        <v>473</v>
      </c>
      <c r="I112" s="65">
        <f t="shared" si="5"/>
        <v>1017</v>
      </c>
      <c r="J112" s="69">
        <v>2</v>
      </c>
      <c r="K112" s="69">
        <v>1</v>
      </c>
      <c r="L112" s="67">
        <f t="shared" si="4"/>
        <v>3</v>
      </c>
    </row>
    <row r="113" spans="1:12">
      <c r="A113" s="20">
        <v>107</v>
      </c>
      <c r="B113" s="62" t="s">
        <v>651</v>
      </c>
      <c r="C113" s="63" t="s">
        <v>15</v>
      </c>
      <c r="D113" s="64" t="s">
        <v>649</v>
      </c>
      <c r="E113" s="64" t="s">
        <v>652</v>
      </c>
      <c r="F113" s="65"/>
      <c r="G113" s="69">
        <v>525</v>
      </c>
      <c r="H113" s="69">
        <v>337</v>
      </c>
      <c r="I113" s="65">
        <f t="shared" si="5"/>
        <v>862</v>
      </c>
      <c r="J113" s="69">
        <v>2</v>
      </c>
      <c r="K113" s="69">
        <v>1</v>
      </c>
      <c r="L113" s="67">
        <f t="shared" si="4"/>
        <v>3</v>
      </c>
    </row>
    <row r="114" spans="1:12">
      <c r="A114" s="20">
        <v>108</v>
      </c>
      <c r="B114" s="62" t="s">
        <v>653</v>
      </c>
      <c r="C114" s="63" t="s">
        <v>15</v>
      </c>
      <c r="D114" s="64" t="s">
        <v>649</v>
      </c>
      <c r="E114" s="64" t="s">
        <v>654</v>
      </c>
      <c r="F114" s="65"/>
      <c r="G114" s="69">
        <v>711</v>
      </c>
      <c r="H114" s="69">
        <v>602</v>
      </c>
      <c r="I114" s="65">
        <f t="shared" si="5"/>
        <v>1313</v>
      </c>
      <c r="J114" s="69">
        <v>2</v>
      </c>
      <c r="K114" s="69">
        <v>2</v>
      </c>
      <c r="L114" s="67">
        <f t="shared" si="4"/>
        <v>4</v>
      </c>
    </row>
    <row r="115" spans="1:12">
      <c r="A115" s="20">
        <v>109</v>
      </c>
      <c r="B115" s="62" t="s">
        <v>655</v>
      </c>
      <c r="C115" s="63" t="s">
        <v>15</v>
      </c>
      <c r="D115" s="64" t="s">
        <v>649</v>
      </c>
      <c r="E115" s="64" t="s">
        <v>656</v>
      </c>
      <c r="F115" s="65"/>
      <c r="G115" s="69">
        <v>500</v>
      </c>
      <c r="H115" s="69">
        <v>418</v>
      </c>
      <c r="I115" s="65">
        <f t="shared" si="5"/>
        <v>918</v>
      </c>
      <c r="J115" s="69">
        <v>2</v>
      </c>
      <c r="K115" s="69">
        <v>1</v>
      </c>
      <c r="L115" s="67">
        <f t="shared" si="4"/>
        <v>3</v>
      </c>
    </row>
    <row r="116" spans="1:12" ht="27.6">
      <c r="A116" s="20">
        <v>110</v>
      </c>
      <c r="B116" s="62" t="s">
        <v>657</v>
      </c>
      <c r="C116" s="63" t="s">
        <v>15</v>
      </c>
      <c r="D116" s="64" t="s">
        <v>658</v>
      </c>
      <c r="E116" s="64" t="s">
        <v>659</v>
      </c>
      <c r="F116" s="65"/>
      <c r="G116" s="69">
        <v>732</v>
      </c>
      <c r="H116" s="69">
        <v>666</v>
      </c>
      <c r="I116" s="65">
        <f t="shared" si="5"/>
        <v>1398</v>
      </c>
      <c r="J116" s="69">
        <v>2</v>
      </c>
      <c r="K116" s="69">
        <v>2</v>
      </c>
      <c r="L116" s="67">
        <f t="shared" si="4"/>
        <v>4</v>
      </c>
    </row>
    <row r="117" spans="1:12">
      <c r="A117" s="20">
        <v>111</v>
      </c>
      <c r="B117" s="62" t="s">
        <v>660</v>
      </c>
      <c r="C117" s="63" t="s">
        <v>15</v>
      </c>
      <c r="D117" s="64" t="s">
        <v>658</v>
      </c>
      <c r="E117" s="64" t="s">
        <v>661</v>
      </c>
      <c r="F117" s="65"/>
      <c r="G117" s="69">
        <v>912</v>
      </c>
      <c r="H117" s="69">
        <v>693</v>
      </c>
      <c r="I117" s="65">
        <f t="shared" si="5"/>
        <v>1605</v>
      </c>
      <c r="J117" s="69">
        <v>2</v>
      </c>
      <c r="K117" s="69">
        <v>2</v>
      </c>
      <c r="L117" s="67">
        <f t="shared" si="4"/>
        <v>4</v>
      </c>
    </row>
    <row r="118" spans="1:12">
      <c r="A118" s="20">
        <v>112</v>
      </c>
      <c r="B118" s="62" t="s">
        <v>662</v>
      </c>
      <c r="C118" s="63" t="s">
        <v>15</v>
      </c>
      <c r="D118" s="64" t="s">
        <v>663</v>
      </c>
      <c r="E118" s="64" t="s">
        <v>664</v>
      </c>
      <c r="F118" s="65"/>
      <c r="G118" s="69">
        <v>696</v>
      </c>
      <c r="H118" s="69">
        <v>439</v>
      </c>
      <c r="I118" s="65">
        <f t="shared" si="5"/>
        <v>1135</v>
      </c>
      <c r="J118" s="69">
        <v>2</v>
      </c>
      <c r="K118" s="69">
        <v>1</v>
      </c>
      <c r="L118" s="67">
        <f t="shared" si="4"/>
        <v>3</v>
      </c>
    </row>
    <row r="119" spans="1:12">
      <c r="A119" s="20">
        <v>113</v>
      </c>
      <c r="B119" s="62" t="s">
        <v>665</v>
      </c>
      <c r="C119" s="63" t="s">
        <v>15</v>
      </c>
      <c r="D119" s="64" t="s">
        <v>666</v>
      </c>
      <c r="E119" s="64" t="s">
        <v>667</v>
      </c>
      <c r="F119" s="65"/>
      <c r="G119" s="69">
        <v>1162</v>
      </c>
      <c r="H119" s="69"/>
      <c r="I119" s="65">
        <f t="shared" si="5"/>
        <v>1162</v>
      </c>
      <c r="J119" s="69">
        <v>3</v>
      </c>
      <c r="K119" s="69"/>
      <c r="L119" s="67">
        <f t="shared" si="4"/>
        <v>3</v>
      </c>
    </row>
    <row r="120" spans="1:12">
      <c r="A120" s="20">
        <v>114</v>
      </c>
      <c r="B120" s="62" t="s">
        <v>668</v>
      </c>
      <c r="C120" s="63" t="s">
        <v>15</v>
      </c>
      <c r="D120" s="64" t="s">
        <v>666</v>
      </c>
      <c r="E120" s="64" t="s">
        <v>667</v>
      </c>
      <c r="F120" s="65"/>
      <c r="G120" s="69"/>
      <c r="H120" s="69">
        <v>934</v>
      </c>
      <c r="I120" s="65">
        <f t="shared" si="5"/>
        <v>934</v>
      </c>
      <c r="J120" s="69"/>
      <c r="K120" s="69">
        <v>3</v>
      </c>
      <c r="L120" s="67">
        <f t="shared" si="4"/>
        <v>3</v>
      </c>
    </row>
    <row r="121" spans="1:12">
      <c r="A121" s="20">
        <v>115</v>
      </c>
      <c r="B121" s="62" t="s">
        <v>688</v>
      </c>
      <c r="C121" s="63" t="s">
        <v>15</v>
      </c>
      <c r="D121" s="64" t="s">
        <v>666</v>
      </c>
      <c r="E121" s="64" t="s">
        <v>689</v>
      </c>
      <c r="F121" s="65"/>
      <c r="G121" s="69">
        <v>442</v>
      </c>
      <c r="H121" s="69">
        <v>303</v>
      </c>
      <c r="I121" s="65">
        <f t="shared" si="5"/>
        <v>745</v>
      </c>
      <c r="J121" s="69">
        <v>1</v>
      </c>
      <c r="K121" s="69">
        <v>1</v>
      </c>
      <c r="L121" s="67">
        <f t="shared" si="4"/>
        <v>2</v>
      </c>
    </row>
    <row r="122" spans="1:12">
      <c r="A122" s="20">
        <v>116</v>
      </c>
      <c r="B122" s="62" t="s">
        <v>669</v>
      </c>
      <c r="C122" s="63" t="s">
        <v>15</v>
      </c>
      <c r="D122" s="64" t="s">
        <v>670</v>
      </c>
      <c r="E122" s="64" t="s">
        <v>671</v>
      </c>
      <c r="F122" s="65"/>
      <c r="G122" s="69">
        <v>630</v>
      </c>
      <c r="H122" s="69">
        <v>401</v>
      </c>
      <c r="I122" s="65">
        <f t="shared" si="5"/>
        <v>1031</v>
      </c>
      <c r="J122" s="69">
        <v>2</v>
      </c>
      <c r="K122" s="69">
        <v>1</v>
      </c>
      <c r="L122" s="67">
        <f t="shared" si="4"/>
        <v>3</v>
      </c>
    </row>
    <row r="123" spans="1:12">
      <c r="A123" s="20">
        <v>117</v>
      </c>
      <c r="B123" s="62" t="s">
        <v>674</v>
      </c>
      <c r="C123" s="63" t="s">
        <v>15</v>
      </c>
      <c r="D123" s="64" t="s">
        <v>673</v>
      </c>
      <c r="E123" s="64" t="s">
        <v>1085</v>
      </c>
      <c r="F123" s="65"/>
      <c r="G123" s="69">
        <v>450</v>
      </c>
      <c r="H123" s="69">
        <v>281</v>
      </c>
      <c r="I123" s="65">
        <f t="shared" si="5"/>
        <v>731</v>
      </c>
      <c r="J123" s="69">
        <v>1</v>
      </c>
      <c r="K123" s="69">
        <v>1</v>
      </c>
      <c r="L123" s="67">
        <f t="shared" si="4"/>
        <v>2</v>
      </c>
    </row>
    <row r="124" spans="1:12">
      <c r="A124" s="20">
        <v>118</v>
      </c>
      <c r="B124" s="62" t="s">
        <v>675</v>
      </c>
      <c r="C124" s="63" t="s">
        <v>15</v>
      </c>
      <c r="D124" s="64" t="s">
        <v>676</v>
      </c>
      <c r="E124" s="64" t="s">
        <v>677</v>
      </c>
      <c r="F124" s="65"/>
      <c r="G124" s="69">
        <v>600</v>
      </c>
      <c r="H124" s="69">
        <v>471</v>
      </c>
      <c r="I124" s="65">
        <f t="shared" si="5"/>
        <v>1071</v>
      </c>
      <c r="J124" s="69">
        <v>2</v>
      </c>
      <c r="K124" s="69">
        <v>1</v>
      </c>
      <c r="L124" s="67">
        <f t="shared" si="4"/>
        <v>3</v>
      </c>
    </row>
    <row r="125" spans="1:12">
      <c r="A125" s="20">
        <v>119</v>
      </c>
      <c r="B125" s="62" t="s">
        <v>1049</v>
      </c>
      <c r="C125" s="63" t="s">
        <v>15</v>
      </c>
      <c r="D125" s="64" t="s">
        <v>678</v>
      </c>
      <c r="E125" s="64" t="s">
        <v>679</v>
      </c>
      <c r="F125" s="65"/>
      <c r="G125" s="69">
        <v>534</v>
      </c>
      <c r="H125" s="69">
        <v>338</v>
      </c>
      <c r="I125" s="65">
        <f t="shared" si="5"/>
        <v>872</v>
      </c>
      <c r="J125" s="69">
        <v>2</v>
      </c>
      <c r="K125" s="65">
        <v>1</v>
      </c>
      <c r="L125" s="67">
        <f t="shared" si="4"/>
        <v>3</v>
      </c>
    </row>
    <row r="126" spans="1:12">
      <c r="A126" s="20">
        <v>120</v>
      </c>
      <c r="B126" s="62" t="s">
        <v>907</v>
      </c>
      <c r="C126" s="63" t="s">
        <v>15</v>
      </c>
      <c r="D126" s="64" t="s">
        <v>680</v>
      </c>
      <c r="E126" s="64" t="s">
        <v>681</v>
      </c>
      <c r="F126" s="65"/>
      <c r="G126" s="69">
        <v>736</v>
      </c>
      <c r="H126" s="69">
        <v>513</v>
      </c>
      <c r="I126" s="65">
        <f t="shared" si="5"/>
        <v>1249</v>
      </c>
      <c r="J126" s="65">
        <v>2</v>
      </c>
      <c r="K126" s="69">
        <v>1</v>
      </c>
      <c r="L126" s="67">
        <f t="shared" si="4"/>
        <v>3</v>
      </c>
    </row>
    <row r="127" spans="1:12" ht="27.6">
      <c r="A127" s="20">
        <v>121</v>
      </c>
      <c r="B127" s="62" t="s">
        <v>682</v>
      </c>
      <c r="C127" s="63" t="s">
        <v>15</v>
      </c>
      <c r="D127" s="64" t="s">
        <v>683</v>
      </c>
      <c r="E127" s="64" t="s">
        <v>684</v>
      </c>
      <c r="F127" s="65"/>
      <c r="G127" s="69">
        <v>717</v>
      </c>
      <c r="H127" s="69">
        <v>399</v>
      </c>
      <c r="I127" s="65">
        <f t="shared" si="5"/>
        <v>1116</v>
      </c>
      <c r="J127" s="69">
        <v>2</v>
      </c>
      <c r="K127" s="69">
        <v>1</v>
      </c>
      <c r="L127" s="67">
        <f t="shared" si="4"/>
        <v>3</v>
      </c>
    </row>
    <row r="128" spans="1:12" ht="27.6">
      <c r="A128" s="20">
        <v>122</v>
      </c>
      <c r="B128" s="62" t="s">
        <v>685</v>
      </c>
      <c r="C128" s="63" t="s">
        <v>15</v>
      </c>
      <c r="D128" s="64" t="s">
        <v>686</v>
      </c>
      <c r="E128" s="64" t="s">
        <v>687</v>
      </c>
      <c r="F128" s="65"/>
      <c r="G128" s="69">
        <v>382</v>
      </c>
      <c r="H128" s="69">
        <v>194</v>
      </c>
      <c r="I128" s="65">
        <f t="shared" si="5"/>
        <v>576</v>
      </c>
      <c r="J128" s="69">
        <v>1</v>
      </c>
      <c r="K128" s="69">
        <v>1</v>
      </c>
      <c r="L128" s="67">
        <f t="shared" si="4"/>
        <v>2</v>
      </c>
    </row>
    <row r="129" spans="1:12">
      <c r="A129" s="20">
        <v>123</v>
      </c>
      <c r="B129" s="62" t="s">
        <v>690</v>
      </c>
      <c r="C129" s="63" t="s">
        <v>15</v>
      </c>
      <c r="D129" s="64" t="s">
        <v>691</v>
      </c>
      <c r="E129" s="64" t="s">
        <v>692</v>
      </c>
      <c r="F129" s="65"/>
      <c r="G129" s="69">
        <v>802</v>
      </c>
      <c r="H129" s="69">
        <v>656</v>
      </c>
      <c r="I129" s="65">
        <f t="shared" si="5"/>
        <v>1458</v>
      </c>
      <c r="J129" s="69">
        <v>2</v>
      </c>
      <c r="K129" s="69">
        <v>2</v>
      </c>
      <c r="L129" s="67">
        <f t="shared" si="4"/>
        <v>4</v>
      </c>
    </row>
    <row r="130" spans="1:12">
      <c r="A130" s="20">
        <v>124</v>
      </c>
      <c r="B130" s="62" t="s">
        <v>693</v>
      </c>
      <c r="C130" s="63" t="s">
        <v>15</v>
      </c>
      <c r="D130" s="64" t="s">
        <v>676</v>
      </c>
      <c r="E130" s="64" t="s">
        <v>694</v>
      </c>
      <c r="F130" s="65"/>
      <c r="G130" s="69">
        <v>406</v>
      </c>
      <c r="H130" s="69">
        <v>355</v>
      </c>
      <c r="I130" s="65">
        <f t="shared" si="5"/>
        <v>761</v>
      </c>
      <c r="J130" s="69">
        <v>2</v>
      </c>
      <c r="K130" s="69">
        <v>1</v>
      </c>
      <c r="L130" s="67">
        <f t="shared" si="4"/>
        <v>3</v>
      </c>
    </row>
    <row r="131" spans="1:12">
      <c r="A131" s="20">
        <v>125</v>
      </c>
      <c r="B131" s="62" t="s">
        <v>695</v>
      </c>
      <c r="C131" s="63" t="s">
        <v>15</v>
      </c>
      <c r="D131" s="64" t="s">
        <v>676</v>
      </c>
      <c r="E131" s="64" t="s">
        <v>696</v>
      </c>
      <c r="F131" s="65"/>
      <c r="G131" s="69">
        <v>1013</v>
      </c>
      <c r="H131" s="69"/>
      <c r="I131" s="65">
        <f t="shared" si="5"/>
        <v>1013</v>
      </c>
      <c r="J131" s="69">
        <v>3</v>
      </c>
      <c r="K131" s="69"/>
      <c r="L131" s="67">
        <f t="shared" si="4"/>
        <v>3</v>
      </c>
    </row>
    <row r="132" spans="1:12" ht="28.2" thickBot="1">
      <c r="A132" s="116">
        <v>126</v>
      </c>
      <c r="B132" s="117" t="s">
        <v>697</v>
      </c>
      <c r="C132" s="118" t="s">
        <v>15</v>
      </c>
      <c r="D132" s="119" t="s">
        <v>676</v>
      </c>
      <c r="E132" s="119" t="s">
        <v>696</v>
      </c>
      <c r="F132" s="120"/>
      <c r="G132" s="121"/>
      <c r="H132" s="121">
        <v>966</v>
      </c>
      <c r="I132" s="120">
        <f t="shared" si="5"/>
        <v>966</v>
      </c>
      <c r="J132" s="121"/>
      <c r="K132" s="121">
        <v>3</v>
      </c>
      <c r="L132" s="122">
        <f t="shared" si="4"/>
        <v>3</v>
      </c>
    </row>
    <row r="133" spans="1:12" ht="18.600000000000001" thickBot="1">
      <c r="A133" s="110"/>
      <c r="B133" s="147" t="s">
        <v>407</v>
      </c>
      <c r="C133" s="148"/>
      <c r="D133" s="148"/>
      <c r="E133" s="148"/>
      <c r="F133" s="149"/>
      <c r="G133" s="111">
        <f>SUM(G7:G132)</f>
        <v>75288</v>
      </c>
      <c r="H133" s="111">
        <f t="shared" ref="H133:L133" si="6">SUM(H7:H132)</f>
        <v>56253</v>
      </c>
      <c r="I133" s="111">
        <f t="shared" si="6"/>
        <v>131541</v>
      </c>
      <c r="J133" s="111">
        <f t="shared" si="6"/>
        <v>201</v>
      </c>
      <c r="K133" s="111">
        <f t="shared" si="6"/>
        <v>148</v>
      </c>
      <c r="L133" s="112">
        <f t="shared" si="6"/>
        <v>349</v>
      </c>
    </row>
  </sheetData>
  <mergeCells count="10">
    <mergeCell ref="B133:F133"/>
    <mergeCell ref="D1:H1"/>
    <mergeCell ref="B2:J2"/>
    <mergeCell ref="A4:A5"/>
    <mergeCell ref="B4:C5"/>
    <mergeCell ref="D4:D5"/>
    <mergeCell ref="E4:E5"/>
    <mergeCell ref="F4:F5"/>
    <mergeCell ref="G4:I4"/>
    <mergeCell ref="J4:L4"/>
  </mergeCells>
  <pageMargins left="0.7" right="0.7" top="0.75" bottom="0.75" header="0.3" footer="0.3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52"/>
  <sheetViews>
    <sheetView topLeftCell="A141" workbookViewId="0">
      <selection activeCell="D154" sqref="D154"/>
    </sheetView>
  </sheetViews>
  <sheetFormatPr defaultRowHeight="14.4"/>
  <cols>
    <col min="2" max="2" width="28.88671875" customWidth="1"/>
    <col min="3" max="3" width="5.44140625" bestFit="1" customWidth="1"/>
    <col min="4" max="4" width="17.88671875" customWidth="1"/>
    <col min="5" max="5" width="18.44140625" customWidth="1"/>
  </cols>
  <sheetData>
    <row r="1" spans="1:12" ht="21">
      <c r="A1" s="32"/>
      <c r="B1" s="33"/>
      <c r="C1" s="33"/>
      <c r="D1" s="135" t="s">
        <v>0</v>
      </c>
      <c r="E1" s="135"/>
      <c r="F1" s="135"/>
      <c r="G1" s="135"/>
      <c r="H1" s="135"/>
      <c r="I1" s="32"/>
      <c r="J1" s="32"/>
      <c r="K1" s="32"/>
      <c r="L1" s="32"/>
    </row>
    <row r="2" spans="1:12" ht="21">
      <c r="A2" s="32"/>
      <c r="B2" s="135" t="s">
        <v>932</v>
      </c>
      <c r="C2" s="135"/>
      <c r="D2" s="135"/>
      <c r="E2" s="135"/>
      <c r="F2" s="135"/>
      <c r="G2" s="135"/>
      <c r="H2" s="135"/>
      <c r="I2" s="135"/>
      <c r="J2" s="135"/>
      <c r="K2" s="32"/>
      <c r="L2" s="32"/>
    </row>
    <row r="3" spans="1:12" ht="15" thickBot="1">
      <c r="A3" s="32"/>
      <c r="B3" s="33"/>
      <c r="C3" s="33"/>
      <c r="D3" s="32"/>
      <c r="E3" s="32"/>
      <c r="F3" s="32"/>
      <c r="G3" s="32"/>
      <c r="H3" s="32"/>
      <c r="I3" s="32"/>
      <c r="J3" s="32"/>
      <c r="K3" s="32"/>
      <c r="L3" s="32"/>
    </row>
    <row r="4" spans="1:12" ht="15.6">
      <c r="A4" s="136" t="s">
        <v>2</v>
      </c>
      <c r="B4" s="131" t="s">
        <v>3</v>
      </c>
      <c r="C4" s="132"/>
      <c r="D4" s="138" t="s">
        <v>4</v>
      </c>
      <c r="E4" s="138" t="s">
        <v>5</v>
      </c>
      <c r="F4" s="138" t="s">
        <v>6</v>
      </c>
      <c r="G4" s="138" t="s">
        <v>7</v>
      </c>
      <c r="H4" s="138"/>
      <c r="I4" s="138"/>
      <c r="J4" s="127" t="s">
        <v>8</v>
      </c>
      <c r="K4" s="128"/>
      <c r="L4" s="129"/>
    </row>
    <row r="5" spans="1:12" ht="46.8">
      <c r="A5" s="137"/>
      <c r="B5" s="133"/>
      <c r="C5" s="134"/>
      <c r="D5" s="139"/>
      <c r="E5" s="139"/>
      <c r="F5" s="139"/>
      <c r="G5" s="31" t="s">
        <v>9</v>
      </c>
      <c r="H5" s="31" t="s">
        <v>10</v>
      </c>
      <c r="I5" s="31" t="s">
        <v>11</v>
      </c>
      <c r="J5" s="31" t="s">
        <v>12</v>
      </c>
      <c r="K5" s="31" t="s">
        <v>13</v>
      </c>
      <c r="L5" s="16" t="s">
        <v>14</v>
      </c>
    </row>
    <row r="6" spans="1:12" ht="15.6">
      <c r="A6" s="4">
        <v>1</v>
      </c>
      <c r="B6" s="12">
        <v>2</v>
      </c>
      <c r="C6" s="13"/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6">
        <v>11</v>
      </c>
    </row>
    <row r="7" spans="1:12" s="14" customFormat="1">
      <c r="A7" s="56">
        <v>1</v>
      </c>
      <c r="B7" s="29" t="s">
        <v>217</v>
      </c>
      <c r="C7" s="37" t="s">
        <v>15</v>
      </c>
      <c r="D7" s="18" t="s">
        <v>218</v>
      </c>
      <c r="E7" s="18">
        <v>332030203</v>
      </c>
      <c r="F7" s="38"/>
      <c r="G7" s="22">
        <v>298</v>
      </c>
      <c r="H7" s="22">
        <v>276</v>
      </c>
      <c r="I7" s="22">
        <f t="shared" ref="I7:I70" si="0">SUM(G7:H7)</f>
        <v>574</v>
      </c>
      <c r="J7" s="22">
        <v>1</v>
      </c>
      <c r="K7" s="22">
        <v>1</v>
      </c>
      <c r="L7" s="23">
        <f t="shared" ref="L7:L70" si="1">SUM(J7+K7)</f>
        <v>2</v>
      </c>
    </row>
    <row r="8" spans="1:12" s="14" customFormat="1">
      <c r="A8" s="56">
        <v>2</v>
      </c>
      <c r="B8" s="29" t="s">
        <v>219</v>
      </c>
      <c r="C8" s="37" t="s">
        <v>15</v>
      </c>
      <c r="D8" s="18" t="s">
        <v>218</v>
      </c>
      <c r="E8" s="18" t="s">
        <v>220</v>
      </c>
      <c r="F8" s="38"/>
      <c r="G8" s="22">
        <v>1561</v>
      </c>
      <c r="H8" s="22"/>
      <c r="I8" s="22">
        <f t="shared" si="0"/>
        <v>1561</v>
      </c>
      <c r="J8" s="22">
        <v>4</v>
      </c>
      <c r="K8" s="22"/>
      <c r="L8" s="23">
        <f t="shared" si="1"/>
        <v>4</v>
      </c>
    </row>
    <row r="9" spans="1:12" s="14" customFormat="1">
      <c r="A9" s="56">
        <v>3</v>
      </c>
      <c r="B9" s="29" t="s">
        <v>221</v>
      </c>
      <c r="C9" s="37" t="s">
        <v>15</v>
      </c>
      <c r="D9" s="18" t="s">
        <v>218</v>
      </c>
      <c r="E9" s="18" t="s">
        <v>220</v>
      </c>
      <c r="F9" s="38"/>
      <c r="G9" s="22"/>
      <c r="H9" s="22">
        <v>1444</v>
      </c>
      <c r="I9" s="22">
        <f t="shared" si="0"/>
        <v>1444</v>
      </c>
      <c r="J9" s="22"/>
      <c r="K9" s="22">
        <v>3</v>
      </c>
      <c r="L9" s="23">
        <f t="shared" si="1"/>
        <v>3</v>
      </c>
    </row>
    <row r="10" spans="1:12" s="14" customFormat="1">
      <c r="A10" s="56">
        <v>4</v>
      </c>
      <c r="B10" s="29" t="s">
        <v>222</v>
      </c>
      <c r="C10" s="37" t="s">
        <v>15</v>
      </c>
      <c r="D10" s="18" t="s">
        <v>218</v>
      </c>
      <c r="E10" s="18">
        <v>332030202</v>
      </c>
      <c r="F10" s="38"/>
      <c r="G10" s="22">
        <v>2121</v>
      </c>
      <c r="H10" s="22"/>
      <c r="I10" s="22">
        <f t="shared" si="0"/>
        <v>2121</v>
      </c>
      <c r="J10" s="22">
        <v>4</v>
      </c>
      <c r="K10" s="22"/>
      <c r="L10" s="23">
        <f t="shared" si="1"/>
        <v>4</v>
      </c>
    </row>
    <row r="11" spans="1:12" s="14" customFormat="1" ht="28.8">
      <c r="A11" s="56">
        <v>5</v>
      </c>
      <c r="B11" s="29" t="s">
        <v>959</v>
      </c>
      <c r="C11" s="37" t="s">
        <v>15</v>
      </c>
      <c r="D11" s="18" t="s">
        <v>218</v>
      </c>
      <c r="E11" s="18">
        <v>332030202</v>
      </c>
      <c r="F11" s="38"/>
      <c r="G11" s="22"/>
      <c r="H11" s="22">
        <v>1809</v>
      </c>
      <c r="I11" s="22">
        <f t="shared" si="0"/>
        <v>1809</v>
      </c>
      <c r="J11" s="22"/>
      <c r="K11" s="22">
        <v>4</v>
      </c>
      <c r="L11" s="23">
        <f t="shared" si="1"/>
        <v>4</v>
      </c>
    </row>
    <row r="12" spans="1:12" s="14" customFormat="1">
      <c r="A12" s="56">
        <v>6</v>
      </c>
      <c r="B12" s="29" t="s">
        <v>960</v>
      </c>
      <c r="C12" s="37" t="s">
        <v>15</v>
      </c>
      <c r="D12" s="18" t="s">
        <v>218</v>
      </c>
      <c r="E12" s="18">
        <v>332030401</v>
      </c>
      <c r="F12" s="38"/>
      <c r="G12" s="22">
        <v>344</v>
      </c>
      <c r="H12" s="22"/>
      <c r="I12" s="22">
        <f t="shared" si="0"/>
        <v>344</v>
      </c>
      <c r="J12" s="22">
        <v>2</v>
      </c>
      <c r="K12" s="22"/>
      <c r="L12" s="23">
        <f t="shared" si="1"/>
        <v>2</v>
      </c>
    </row>
    <row r="13" spans="1:12" s="14" customFormat="1">
      <c r="A13" s="56">
        <v>7</v>
      </c>
      <c r="B13" s="29" t="s">
        <v>961</v>
      </c>
      <c r="C13" s="37" t="s">
        <v>15</v>
      </c>
      <c r="D13" s="18" t="s">
        <v>218</v>
      </c>
      <c r="E13" s="18">
        <v>332030401</v>
      </c>
      <c r="F13" s="38"/>
      <c r="G13" s="22"/>
      <c r="H13" s="22">
        <v>312</v>
      </c>
      <c r="I13" s="22">
        <f t="shared" si="0"/>
        <v>312</v>
      </c>
      <c r="J13" s="22"/>
      <c r="K13" s="22">
        <v>2</v>
      </c>
      <c r="L13" s="23">
        <f t="shared" si="1"/>
        <v>2</v>
      </c>
    </row>
    <row r="14" spans="1:12" s="14" customFormat="1">
      <c r="A14" s="56">
        <v>8</v>
      </c>
      <c r="B14" s="29" t="s">
        <v>223</v>
      </c>
      <c r="C14" s="37" t="s">
        <v>15</v>
      </c>
      <c r="D14" s="18" t="s">
        <v>218</v>
      </c>
      <c r="E14" s="18">
        <v>332030403</v>
      </c>
      <c r="F14" s="38"/>
      <c r="G14" s="22">
        <v>480</v>
      </c>
      <c r="H14" s="22">
        <v>373</v>
      </c>
      <c r="I14" s="22">
        <f t="shared" si="0"/>
        <v>853</v>
      </c>
      <c r="J14" s="22">
        <v>1</v>
      </c>
      <c r="K14" s="22">
        <v>1</v>
      </c>
      <c r="L14" s="23">
        <f t="shared" si="1"/>
        <v>2</v>
      </c>
    </row>
    <row r="15" spans="1:12" s="14" customFormat="1">
      <c r="A15" s="56">
        <v>9</v>
      </c>
      <c r="B15" s="29" t="s">
        <v>224</v>
      </c>
      <c r="C15" s="37" t="s">
        <v>15</v>
      </c>
      <c r="D15" s="18" t="s">
        <v>218</v>
      </c>
      <c r="E15" s="18">
        <v>332030305</v>
      </c>
      <c r="F15" s="38"/>
      <c r="G15" s="22">
        <v>505</v>
      </c>
      <c r="H15" s="22">
        <v>429</v>
      </c>
      <c r="I15" s="22">
        <f t="shared" si="0"/>
        <v>934</v>
      </c>
      <c r="J15" s="22">
        <v>1</v>
      </c>
      <c r="K15" s="22">
        <v>1</v>
      </c>
      <c r="L15" s="23">
        <f t="shared" si="1"/>
        <v>2</v>
      </c>
    </row>
    <row r="16" spans="1:12" s="14" customFormat="1">
      <c r="A16" s="56">
        <v>10</v>
      </c>
      <c r="B16" s="29" t="s">
        <v>962</v>
      </c>
      <c r="C16" s="37" t="s">
        <v>15</v>
      </c>
      <c r="D16" s="18" t="s">
        <v>218</v>
      </c>
      <c r="E16" s="18" t="s">
        <v>225</v>
      </c>
      <c r="F16" s="38"/>
      <c r="G16" s="22">
        <v>705</v>
      </c>
      <c r="H16" s="22">
        <v>560</v>
      </c>
      <c r="I16" s="22">
        <f t="shared" si="0"/>
        <v>1265</v>
      </c>
      <c r="J16" s="22">
        <v>2</v>
      </c>
      <c r="K16" s="22">
        <v>1</v>
      </c>
      <c r="L16" s="23">
        <f t="shared" si="1"/>
        <v>3</v>
      </c>
    </row>
    <row r="17" spans="1:12" s="14" customFormat="1">
      <c r="A17" s="56">
        <v>11</v>
      </c>
      <c r="B17" s="29" t="s">
        <v>965</v>
      </c>
      <c r="C17" s="37" t="s">
        <v>15</v>
      </c>
      <c r="D17" s="18" t="s">
        <v>218</v>
      </c>
      <c r="E17" s="18">
        <v>332030402</v>
      </c>
      <c r="F17" s="38"/>
      <c r="G17" s="21">
        <v>905</v>
      </c>
      <c r="H17" s="21">
        <v>593</v>
      </c>
      <c r="I17" s="22">
        <f t="shared" si="0"/>
        <v>1498</v>
      </c>
      <c r="J17" s="21">
        <v>2</v>
      </c>
      <c r="K17" s="21">
        <v>1</v>
      </c>
      <c r="L17" s="23">
        <f t="shared" si="1"/>
        <v>3</v>
      </c>
    </row>
    <row r="18" spans="1:12" s="14" customFormat="1">
      <c r="A18" s="56">
        <v>12</v>
      </c>
      <c r="B18" s="29" t="s">
        <v>226</v>
      </c>
      <c r="C18" s="37" t="s">
        <v>15</v>
      </c>
      <c r="D18" s="18" t="s">
        <v>218</v>
      </c>
      <c r="E18" s="18">
        <v>332030302</v>
      </c>
      <c r="F18" s="38"/>
      <c r="G18" s="21">
        <v>729</v>
      </c>
      <c r="H18" s="21">
        <v>578</v>
      </c>
      <c r="I18" s="22">
        <f t="shared" si="0"/>
        <v>1307</v>
      </c>
      <c r="J18" s="21">
        <v>2</v>
      </c>
      <c r="K18" s="21">
        <v>1</v>
      </c>
      <c r="L18" s="23">
        <f t="shared" si="1"/>
        <v>3</v>
      </c>
    </row>
    <row r="19" spans="1:12" s="14" customFormat="1">
      <c r="A19" s="56">
        <v>13</v>
      </c>
      <c r="B19" s="29" t="s">
        <v>227</v>
      </c>
      <c r="C19" s="37" t="s">
        <v>15</v>
      </c>
      <c r="D19" s="18" t="s">
        <v>218</v>
      </c>
      <c r="E19" s="18">
        <v>332030205</v>
      </c>
      <c r="F19" s="38"/>
      <c r="G19" s="21">
        <v>1163</v>
      </c>
      <c r="H19" s="21"/>
      <c r="I19" s="22">
        <f t="shared" si="0"/>
        <v>1163</v>
      </c>
      <c r="J19" s="21">
        <v>3</v>
      </c>
      <c r="K19" s="21"/>
      <c r="L19" s="23">
        <f t="shared" si="1"/>
        <v>3</v>
      </c>
    </row>
    <row r="20" spans="1:12" s="14" customFormat="1">
      <c r="A20" s="56">
        <v>14</v>
      </c>
      <c r="B20" s="29" t="s">
        <v>228</v>
      </c>
      <c r="C20" s="37" t="s">
        <v>15</v>
      </c>
      <c r="D20" s="18" t="s">
        <v>218</v>
      </c>
      <c r="E20" s="18">
        <v>332030205</v>
      </c>
      <c r="F20" s="38"/>
      <c r="G20" s="21"/>
      <c r="H20" s="21">
        <v>1032</v>
      </c>
      <c r="I20" s="22">
        <f t="shared" si="0"/>
        <v>1032</v>
      </c>
      <c r="J20" s="21"/>
      <c r="K20" s="21">
        <v>3</v>
      </c>
      <c r="L20" s="23">
        <f t="shared" si="1"/>
        <v>3</v>
      </c>
    </row>
    <row r="21" spans="1:12" s="14" customFormat="1" ht="28.8">
      <c r="A21" s="56">
        <v>15</v>
      </c>
      <c r="B21" s="29" t="s">
        <v>229</v>
      </c>
      <c r="C21" s="37" t="s">
        <v>15</v>
      </c>
      <c r="D21" s="18" t="s">
        <v>218</v>
      </c>
      <c r="E21" s="18">
        <v>332030301</v>
      </c>
      <c r="F21" s="38"/>
      <c r="G21" s="21">
        <v>802</v>
      </c>
      <c r="H21" s="21">
        <v>609</v>
      </c>
      <c r="I21" s="22">
        <f t="shared" si="0"/>
        <v>1411</v>
      </c>
      <c r="J21" s="21">
        <v>2</v>
      </c>
      <c r="K21" s="21">
        <v>2</v>
      </c>
      <c r="L21" s="23">
        <f t="shared" si="1"/>
        <v>4</v>
      </c>
    </row>
    <row r="22" spans="1:12" s="14" customFormat="1">
      <c r="A22" s="56">
        <v>16</v>
      </c>
      <c r="B22" s="29" t="s">
        <v>963</v>
      </c>
      <c r="C22" s="37" t="s">
        <v>15</v>
      </c>
      <c r="D22" s="18" t="s">
        <v>218</v>
      </c>
      <c r="E22" s="18">
        <v>332030304</v>
      </c>
      <c r="F22" s="38"/>
      <c r="G22" s="21">
        <v>1038</v>
      </c>
      <c r="H22" s="21">
        <v>740</v>
      </c>
      <c r="I22" s="22">
        <f t="shared" si="0"/>
        <v>1778</v>
      </c>
      <c r="J22" s="21">
        <v>2</v>
      </c>
      <c r="K22" s="21">
        <v>2</v>
      </c>
      <c r="L22" s="23">
        <f t="shared" si="1"/>
        <v>4</v>
      </c>
    </row>
    <row r="23" spans="1:12" s="14" customFormat="1">
      <c r="A23" s="56">
        <v>17</v>
      </c>
      <c r="B23" s="29" t="s">
        <v>230</v>
      </c>
      <c r="C23" s="37" t="s">
        <v>15</v>
      </c>
      <c r="D23" s="18" t="s">
        <v>218</v>
      </c>
      <c r="E23" s="18" t="s">
        <v>231</v>
      </c>
      <c r="F23" s="38"/>
      <c r="G23" s="21">
        <v>1321</v>
      </c>
      <c r="H23" s="21"/>
      <c r="I23" s="22">
        <f t="shared" si="0"/>
        <v>1321</v>
      </c>
      <c r="J23" s="21">
        <v>3</v>
      </c>
      <c r="K23" s="21"/>
      <c r="L23" s="23">
        <f t="shared" si="1"/>
        <v>3</v>
      </c>
    </row>
    <row r="24" spans="1:12" s="14" customFormat="1">
      <c r="A24" s="56">
        <v>18</v>
      </c>
      <c r="B24" s="29" t="s">
        <v>232</v>
      </c>
      <c r="C24" s="37" t="s">
        <v>15</v>
      </c>
      <c r="D24" s="18" t="s">
        <v>218</v>
      </c>
      <c r="E24" s="18" t="s">
        <v>231</v>
      </c>
      <c r="F24" s="38"/>
      <c r="G24" s="21"/>
      <c r="H24" s="21">
        <v>1013</v>
      </c>
      <c r="I24" s="22">
        <f t="shared" si="0"/>
        <v>1013</v>
      </c>
      <c r="J24" s="21"/>
      <c r="K24" s="21">
        <v>2</v>
      </c>
      <c r="L24" s="23">
        <f t="shared" si="1"/>
        <v>2</v>
      </c>
    </row>
    <row r="25" spans="1:12" s="14" customFormat="1">
      <c r="A25" s="56">
        <v>19</v>
      </c>
      <c r="B25" s="29" t="s">
        <v>964</v>
      </c>
      <c r="C25" s="37" t="s">
        <v>15</v>
      </c>
      <c r="D25" s="18" t="s">
        <v>218</v>
      </c>
      <c r="E25" s="18">
        <v>332030104</v>
      </c>
      <c r="F25" s="38"/>
      <c r="G25" s="21">
        <v>797</v>
      </c>
      <c r="H25" s="21">
        <v>552</v>
      </c>
      <c r="I25" s="22">
        <f t="shared" si="0"/>
        <v>1349</v>
      </c>
      <c r="J25" s="21">
        <v>2</v>
      </c>
      <c r="K25" s="21">
        <v>1</v>
      </c>
      <c r="L25" s="23">
        <f t="shared" si="1"/>
        <v>3</v>
      </c>
    </row>
    <row r="26" spans="1:12" s="14" customFormat="1" ht="28.8">
      <c r="A26" s="56">
        <v>20</v>
      </c>
      <c r="B26" s="29" t="s">
        <v>919</v>
      </c>
      <c r="C26" s="37" t="s">
        <v>15</v>
      </c>
      <c r="D26" s="18" t="s">
        <v>218</v>
      </c>
      <c r="E26" s="18">
        <v>332030103</v>
      </c>
      <c r="F26" s="38"/>
      <c r="G26" s="21">
        <v>1284</v>
      </c>
      <c r="H26" s="21"/>
      <c r="I26" s="22">
        <f t="shared" si="0"/>
        <v>1284</v>
      </c>
      <c r="J26" s="21">
        <v>3</v>
      </c>
      <c r="K26" s="21"/>
      <c r="L26" s="23">
        <f t="shared" si="1"/>
        <v>3</v>
      </c>
    </row>
    <row r="27" spans="1:12" s="14" customFormat="1" ht="28.8">
      <c r="A27" s="56">
        <v>21</v>
      </c>
      <c r="B27" s="29" t="s">
        <v>1132</v>
      </c>
      <c r="C27" s="37" t="s">
        <v>15</v>
      </c>
      <c r="D27" s="18" t="s">
        <v>218</v>
      </c>
      <c r="E27" s="18">
        <v>332030103</v>
      </c>
      <c r="F27" s="38"/>
      <c r="G27" s="21"/>
      <c r="H27" s="21">
        <v>1020</v>
      </c>
      <c r="I27" s="22">
        <f t="shared" si="0"/>
        <v>1020</v>
      </c>
      <c r="J27" s="21"/>
      <c r="K27" s="21">
        <v>3</v>
      </c>
      <c r="L27" s="23">
        <f t="shared" si="1"/>
        <v>3</v>
      </c>
    </row>
    <row r="28" spans="1:12" s="14" customFormat="1">
      <c r="A28" s="56">
        <v>22</v>
      </c>
      <c r="B28" s="29" t="s">
        <v>966</v>
      </c>
      <c r="C28" s="37" t="s">
        <v>15</v>
      </c>
      <c r="D28" s="18" t="s">
        <v>218</v>
      </c>
      <c r="E28" s="18">
        <v>332030303</v>
      </c>
      <c r="F28" s="38"/>
      <c r="G28" s="21">
        <v>260</v>
      </c>
      <c r="H28" s="21">
        <v>252</v>
      </c>
      <c r="I28" s="22">
        <f t="shared" si="0"/>
        <v>512</v>
      </c>
      <c r="J28" s="21">
        <v>1</v>
      </c>
      <c r="K28" s="21">
        <v>1</v>
      </c>
      <c r="L28" s="23">
        <f t="shared" si="1"/>
        <v>2</v>
      </c>
    </row>
    <row r="29" spans="1:12" s="14" customFormat="1" ht="28.8">
      <c r="A29" s="56">
        <v>23</v>
      </c>
      <c r="B29" s="29" t="s">
        <v>233</v>
      </c>
      <c r="C29" s="37" t="s">
        <v>15</v>
      </c>
      <c r="D29" s="18" t="s">
        <v>234</v>
      </c>
      <c r="E29" s="18" t="s">
        <v>235</v>
      </c>
      <c r="F29" s="38"/>
      <c r="G29" s="21">
        <v>740</v>
      </c>
      <c r="H29" s="21">
        <v>653</v>
      </c>
      <c r="I29" s="22">
        <f t="shared" si="0"/>
        <v>1393</v>
      </c>
      <c r="J29" s="21">
        <v>2</v>
      </c>
      <c r="K29" s="21">
        <v>2</v>
      </c>
      <c r="L29" s="23">
        <f t="shared" si="1"/>
        <v>4</v>
      </c>
    </row>
    <row r="30" spans="1:12" s="14" customFormat="1">
      <c r="A30" s="56">
        <v>24</v>
      </c>
      <c r="B30" s="29" t="s">
        <v>236</v>
      </c>
      <c r="C30" s="37" t="s">
        <v>15</v>
      </c>
      <c r="D30" s="18" t="s">
        <v>237</v>
      </c>
      <c r="E30" s="18">
        <v>332010108</v>
      </c>
      <c r="F30" s="38"/>
      <c r="G30" s="21">
        <v>257</v>
      </c>
      <c r="H30" s="21">
        <v>221</v>
      </c>
      <c r="I30" s="22">
        <f t="shared" si="0"/>
        <v>478</v>
      </c>
      <c r="J30" s="21">
        <v>2</v>
      </c>
      <c r="K30" s="21">
        <v>1</v>
      </c>
      <c r="L30" s="23">
        <f t="shared" si="1"/>
        <v>3</v>
      </c>
    </row>
    <row r="31" spans="1:12" s="14" customFormat="1">
      <c r="A31" s="56">
        <v>25</v>
      </c>
      <c r="B31" s="29" t="s">
        <v>238</v>
      </c>
      <c r="C31" s="37" t="s">
        <v>15</v>
      </c>
      <c r="D31" s="18" t="s">
        <v>237</v>
      </c>
      <c r="E31" s="18">
        <v>332010107</v>
      </c>
      <c r="F31" s="38"/>
      <c r="G31" s="21">
        <v>572</v>
      </c>
      <c r="H31" s="21">
        <v>564</v>
      </c>
      <c r="I31" s="22">
        <f t="shared" si="0"/>
        <v>1136</v>
      </c>
      <c r="J31" s="21">
        <v>2</v>
      </c>
      <c r="K31" s="21">
        <v>2</v>
      </c>
      <c r="L31" s="23">
        <f t="shared" si="1"/>
        <v>4</v>
      </c>
    </row>
    <row r="32" spans="1:12" s="14" customFormat="1">
      <c r="A32" s="56">
        <v>26</v>
      </c>
      <c r="B32" s="29" t="s">
        <v>239</v>
      </c>
      <c r="C32" s="37" t="s">
        <v>15</v>
      </c>
      <c r="D32" s="18" t="s">
        <v>237</v>
      </c>
      <c r="E32" s="18">
        <v>332010106</v>
      </c>
      <c r="F32" s="38"/>
      <c r="G32" s="21">
        <v>500</v>
      </c>
      <c r="H32" s="21">
        <v>443</v>
      </c>
      <c r="I32" s="22">
        <f t="shared" si="0"/>
        <v>943</v>
      </c>
      <c r="J32" s="21">
        <v>2</v>
      </c>
      <c r="K32" s="21">
        <v>1</v>
      </c>
      <c r="L32" s="23">
        <f t="shared" si="1"/>
        <v>3</v>
      </c>
    </row>
    <row r="33" spans="1:12" s="14" customFormat="1">
      <c r="A33" s="56">
        <v>27</v>
      </c>
      <c r="B33" s="29" t="s">
        <v>240</v>
      </c>
      <c r="C33" s="37" t="s">
        <v>15</v>
      </c>
      <c r="D33" s="18" t="s">
        <v>1149</v>
      </c>
      <c r="E33" s="18">
        <v>332010501</v>
      </c>
      <c r="F33" s="38"/>
      <c r="G33" s="21">
        <v>624</v>
      </c>
      <c r="H33" s="21">
        <v>483</v>
      </c>
      <c r="I33" s="22">
        <f t="shared" si="0"/>
        <v>1107</v>
      </c>
      <c r="J33" s="21">
        <v>2</v>
      </c>
      <c r="K33" s="21">
        <v>1</v>
      </c>
      <c r="L33" s="23">
        <f t="shared" si="1"/>
        <v>3</v>
      </c>
    </row>
    <row r="34" spans="1:12" s="14" customFormat="1" ht="28.8">
      <c r="A34" s="56">
        <v>28</v>
      </c>
      <c r="B34" s="29" t="s">
        <v>967</v>
      </c>
      <c r="C34" s="37" t="s">
        <v>15</v>
      </c>
      <c r="D34" s="18" t="s">
        <v>242</v>
      </c>
      <c r="E34" s="18" t="s">
        <v>243</v>
      </c>
      <c r="F34" s="38"/>
      <c r="G34" s="21">
        <v>1494</v>
      </c>
      <c r="H34" s="21"/>
      <c r="I34" s="22">
        <f t="shared" si="0"/>
        <v>1494</v>
      </c>
      <c r="J34" s="21">
        <v>3</v>
      </c>
      <c r="K34" s="21"/>
      <c r="L34" s="23">
        <f t="shared" si="1"/>
        <v>3</v>
      </c>
    </row>
    <row r="35" spans="1:12" s="14" customFormat="1" ht="28.8">
      <c r="A35" s="56">
        <v>29</v>
      </c>
      <c r="B35" s="29" t="s">
        <v>1133</v>
      </c>
      <c r="C35" s="37" t="s">
        <v>15</v>
      </c>
      <c r="D35" s="18" t="s">
        <v>242</v>
      </c>
      <c r="E35" s="18" t="s">
        <v>243</v>
      </c>
      <c r="F35" s="38"/>
      <c r="G35" s="21"/>
      <c r="H35" s="21">
        <v>990</v>
      </c>
      <c r="I35" s="22">
        <f t="shared" si="0"/>
        <v>990</v>
      </c>
      <c r="J35" s="21"/>
      <c r="K35" s="21">
        <v>2</v>
      </c>
      <c r="L35" s="23">
        <f t="shared" si="1"/>
        <v>2</v>
      </c>
    </row>
    <row r="36" spans="1:12" s="14" customFormat="1">
      <c r="A36" s="56">
        <v>30</v>
      </c>
      <c r="B36" s="29" t="s">
        <v>968</v>
      </c>
      <c r="C36" s="37" t="s">
        <v>15</v>
      </c>
      <c r="D36" s="18" t="s">
        <v>241</v>
      </c>
      <c r="E36" s="18">
        <v>332010504</v>
      </c>
      <c r="F36" s="38"/>
      <c r="G36" s="21">
        <v>1066</v>
      </c>
      <c r="H36" s="21">
        <v>859</v>
      </c>
      <c r="I36" s="22">
        <f t="shared" si="0"/>
        <v>1925</v>
      </c>
      <c r="J36" s="21">
        <v>2</v>
      </c>
      <c r="K36" s="21">
        <v>2</v>
      </c>
      <c r="L36" s="23">
        <f t="shared" si="1"/>
        <v>4</v>
      </c>
    </row>
    <row r="37" spans="1:12" s="14" customFormat="1">
      <c r="A37" s="56">
        <v>31</v>
      </c>
      <c r="B37" s="29" t="s">
        <v>244</v>
      </c>
      <c r="C37" s="37" t="s">
        <v>15</v>
      </c>
      <c r="D37" s="18" t="s">
        <v>241</v>
      </c>
      <c r="E37" s="18" t="s">
        <v>245</v>
      </c>
      <c r="F37" s="38"/>
      <c r="G37" s="21">
        <v>1051</v>
      </c>
      <c r="H37" s="21">
        <v>933</v>
      </c>
      <c r="I37" s="22">
        <f t="shared" si="0"/>
        <v>1984</v>
      </c>
      <c r="J37" s="21">
        <v>2</v>
      </c>
      <c r="K37" s="21">
        <v>2</v>
      </c>
      <c r="L37" s="23">
        <f t="shared" si="1"/>
        <v>4</v>
      </c>
    </row>
    <row r="38" spans="1:12" s="14" customFormat="1">
      <c r="A38" s="56">
        <v>32</v>
      </c>
      <c r="B38" s="29" t="s">
        <v>246</v>
      </c>
      <c r="C38" s="37" t="s">
        <v>15</v>
      </c>
      <c r="D38" s="18" t="s">
        <v>247</v>
      </c>
      <c r="E38" s="18">
        <v>332010505</v>
      </c>
      <c r="F38" s="38"/>
      <c r="G38" s="21">
        <v>331</v>
      </c>
      <c r="H38" s="21">
        <v>282</v>
      </c>
      <c r="I38" s="22">
        <f t="shared" si="0"/>
        <v>613</v>
      </c>
      <c r="J38" s="21">
        <v>1</v>
      </c>
      <c r="K38" s="21">
        <v>1</v>
      </c>
      <c r="L38" s="23">
        <f t="shared" si="1"/>
        <v>2</v>
      </c>
    </row>
    <row r="39" spans="1:12" s="14" customFormat="1">
      <c r="A39" s="56">
        <v>33</v>
      </c>
      <c r="B39" s="29" t="s">
        <v>1150</v>
      </c>
      <c r="C39" s="37" t="s">
        <v>15</v>
      </c>
      <c r="D39" s="18" t="s">
        <v>247</v>
      </c>
      <c r="E39" s="18">
        <v>332010506</v>
      </c>
      <c r="F39" s="38"/>
      <c r="G39" s="21">
        <v>468</v>
      </c>
      <c r="H39" s="21">
        <v>417</v>
      </c>
      <c r="I39" s="22">
        <f t="shared" si="0"/>
        <v>885</v>
      </c>
      <c r="J39" s="21">
        <v>2</v>
      </c>
      <c r="K39" s="21">
        <v>1</v>
      </c>
      <c r="L39" s="23">
        <f t="shared" si="1"/>
        <v>3</v>
      </c>
    </row>
    <row r="40" spans="1:12" s="14" customFormat="1">
      <c r="A40" s="56">
        <v>34</v>
      </c>
      <c r="B40" s="29" t="s">
        <v>248</v>
      </c>
      <c r="C40" s="37" t="s">
        <v>15</v>
      </c>
      <c r="D40" s="18" t="s">
        <v>249</v>
      </c>
      <c r="E40" s="18" t="s">
        <v>250</v>
      </c>
      <c r="F40" s="38"/>
      <c r="G40" s="21">
        <v>995</v>
      </c>
      <c r="H40" s="21"/>
      <c r="I40" s="22">
        <f t="shared" si="0"/>
        <v>995</v>
      </c>
      <c r="J40" s="21">
        <v>3</v>
      </c>
      <c r="K40" s="21"/>
      <c r="L40" s="23">
        <f t="shared" si="1"/>
        <v>3</v>
      </c>
    </row>
    <row r="41" spans="1:12" s="14" customFormat="1">
      <c r="A41" s="56">
        <v>35</v>
      </c>
      <c r="B41" s="29" t="s">
        <v>251</v>
      </c>
      <c r="C41" s="37" t="s">
        <v>15</v>
      </c>
      <c r="D41" s="18" t="s">
        <v>249</v>
      </c>
      <c r="E41" s="18" t="s">
        <v>250</v>
      </c>
      <c r="F41" s="38"/>
      <c r="G41" s="21"/>
      <c r="H41" s="21">
        <v>924</v>
      </c>
      <c r="I41" s="22">
        <f t="shared" si="0"/>
        <v>924</v>
      </c>
      <c r="J41" s="21"/>
      <c r="K41" s="21">
        <v>3</v>
      </c>
      <c r="L41" s="23">
        <f t="shared" si="1"/>
        <v>3</v>
      </c>
    </row>
    <row r="42" spans="1:12" s="14" customFormat="1">
      <c r="A42" s="56">
        <v>36</v>
      </c>
      <c r="B42" s="29" t="s">
        <v>252</v>
      </c>
      <c r="C42" s="37" t="s">
        <v>15</v>
      </c>
      <c r="D42" s="18" t="s">
        <v>253</v>
      </c>
      <c r="E42" s="18" t="s">
        <v>254</v>
      </c>
      <c r="F42" s="38"/>
      <c r="G42" s="21">
        <v>893</v>
      </c>
      <c r="H42" s="21"/>
      <c r="I42" s="22">
        <f t="shared" si="0"/>
        <v>893</v>
      </c>
      <c r="J42" s="21">
        <v>3</v>
      </c>
      <c r="K42" s="21"/>
      <c r="L42" s="23">
        <f t="shared" si="1"/>
        <v>3</v>
      </c>
    </row>
    <row r="43" spans="1:12" s="14" customFormat="1">
      <c r="A43" s="56">
        <v>37</v>
      </c>
      <c r="B43" s="29" t="s">
        <v>255</v>
      </c>
      <c r="C43" s="37" t="s">
        <v>15</v>
      </c>
      <c r="D43" s="18" t="s">
        <v>253</v>
      </c>
      <c r="E43" s="18" t="s">
        <v>254</v>
      </c>
      <c r="F43" s="38"/>
      <c r="G43" s="21"/>
      <c r="H43" s="21">
        <v>672</v>
      </c>
      <c r="I43" s="22">
        <f t="shared" si="0"/>
        <v>672</v>
      </c>
      <c r="J43" s="21"/>
      <c r="K43" s="21">
        <v>2</v>
      </c>
      <c r="L43" s="23">
        <f t="shared" si="1"/>
        <v>2</v>
      </c>
    </row>
    <row r="44" spans="1:12" s="14" customFormat="1">
      <c r="A44" s="56">
        <v>38</v>
      </c>
      <c r="B44" s="29" t="s">
        <v>256</v>
      </c>
      <c r="C44" s="37" t="s">
        <v>15</v>
      </c>
      <c r="D44" s="18" t="s">
        <v>257</v>
      </c>
      <c r="E44" s="18">
        <v>332010305</v>
      </c>
      <c r="F44" s="38"/>
      <c r="G44" s="21">
        <v>528</v>
      </c>
      <c r="H44" s="21">
        <v>441</v>
      </c>
      <c r="I44" s="22">
        <f t="shared" si="0"/>
        <v>969</v>
      </c>
      <c r="J44" s="21">
        <v>2</v>
      </c>
      <c r="K44" s="21">
        <v>1</v>
      </c>
      <c r="L44" s="23">
        <f t="shared" si="1"/>
        <v>3</v>
      </c>
    </row>
    <row r="45" spans="1:12" s="14" customFormat="1">
      <c r="A45" s="56">
        <v>39</v>
      </c>
      <c r="B45" s="29" t="s">
        <v>258</v>
      </c>
      <c r="C45" s="37" t="s">
        <v>15</v>
      </c>
      <c r="D45" s="18" t="s">
        <v>257</v>
      </c>
      <c r="E45" s="18" t="s">
        <v>259</v>
      </c>
      <c r="F45" s="38"/>
      <c r="G45" s="21">
        <v>670</v>
      </c>
      <c r="H45" s="21">
        <v>541</v>
      </c>
      <c r="I45" s="22">
        <f t="shared" si="0"/>
        <v>1211</v>
      </c>
      <c r="J45" s="21">
        <v>2</v>
      </c>
      <c r="K45" s="21">
        <v>1</v>
      </c>
      <c r="L45" s="23">
        <f t="shared" si="1"/>
        <v>3</v>
      </c>
    </row>
    <row r="46" spans="1:12" s="14" customFormat="1" ht="28.8">
      <c r="A46" s="56">
        <v>40</v>
      </c>
      <c r="B46" s="29" t="s">
        <v>260</v>
      </c>
      <c r="C46" s="37" t="s">
        <v>15</v>
      </c>
      <c r="D46" s="18" t="s">
        <v>261</v>
      </c>
      <c r="E46" s="18">
        <v>332010301</v>
      </c>
      <c r="F46" s="38"/>
      <c r="G46" s="21">
        <v>478</v>
      </c>
      <c r="H46" s="21">
        <v>381</v>
      </c>
      <c r="I46" s="22">
        <f t="shared" si="0"/>
        <v>859</v>
      </c>
      <c r="J46" s="21">
        <v>2</v>
      </c>
      <c r="K46" s="21">
        <v>1</v>
      </c>
      <c r="L46" s="23">
        <f t="shared" si="1"/>
        <v>3</v>
      </c>
    </row>
    <row r="47" spans="1:12" s="14" customFormat="1" ht="28.8">
      <c r="A47" s="56">
        <v>41</v>
      </c>
      <c r="B47" s="29" t="s">
        <v>928</v>
      </c>
      <c r="C47" s="37" t="s">
        <v>15</v>
      </c>
      <c r="D47" s="18" t="s">
        <v>261</v>
      </c>
      <c r="E47" s="18">
        <v>332010304</v>
      </c>
      <c r="F47" s="38"/>
      <c r="G47" s="21">
        <v>599</v>
      </c>
      <c r="H47" s="21">
        <v>508</v>
      </c>
      <c r="I47" s="22">
        <f t="shared" si="0"/>
        <v>1107</v>
      </c>
      <c r="J47" s="21">
        <v>2</v>
      </c>
      <c r="K47" s="21">
        <v>1</v>
      </c>
      <c r="L47" s="23">
        <f t="shared" si="1"/>
        <v>3</v>
      </c>
    </row>
    <row r="48" spans="1:12" s="14" customFormat="1" ht="28.8">
      <c r="A48" s="56">
        <v>42</v>
      </c>
      <c r="B48" s="29" t="s">
        <v>927</v>
      </c>
      <c r="C48" s="37" t="s">
        <v>15</v>
      </c>
      <c r="D48" s="18" t="s">
        <v>261</v>
      </c>
      <c r="E48" s="18">
        <v>332010302</v>
      </c>
      <c r="F48" s="38"/>
      <c r="G48" s="21">
        <v>385</v>
      </c>
      <c r="H48" s="21">
        <v>283</v>
      </c>
      <c r="I48" s="22">
        <f t="shared" si="0"/>
        <v>668</v>
      </c>
      <c r="J48" s="21">
        <v>2</v>
      </c>
      <c r="K48" s="21">
        <v>1</v>
      </c>
      <c r="L48" s="23">
        <f t="shared" si="1"/>
        <v>3</v>
      </c>
    </row>
    <row r="49" spans="1:12" s="14" customFormat="1" ht="28.8">
      <c r="A49" s="56">
        <v>43</v>
      </c>
      <c r="B49" s="29" t="s">
        <v>969</v>
      </c>
      <c r="C49" s="37" t="s">
        <v>15</v>
      </c>
      <c r="D49" s="18" t="s">
        <v>261</v>
      </c>
      <c r="E49" s="18">
        <v>332010303</v>
      </c>
      <c r="F49" s="38"/>
      <c r="G49" s="21">
        <v>312</v>
      </c>
      <c r="H49" s="21">
        <v>283</v>
      </c>
      <c r="I49" s="22">
        <f t="shared" si="0"/>
        <v>595</v>
      </c>
      <c r="J49" s="21">
        <v>1</v>
      </c>
      <c r="K49" s="21">
        <v>1</v>
      </c>
      <c r="L49" s="23">
        <f t="shared" si="1"/>
        <v>2</v>
      </c>
    </row>
    <row r="50" spans="1:12" s="14" customFormat="1">
      <c r="A50" s="56">
        <v>44</v>
      </c>
      <c r="B50" s="29" t="s">
        <v>262</v>
      </c>
      <c r="C50" s="37" t="s">
        <v>15</v>
      </c>
      <c r="D50" s="18" t="s">
        <v>263</v>
      </c>
      <c r="E50" s="18" t="s">
        <v>264</v>
      </c>
      <c r="F50" s="38"/>
      <c r="G50" s="21">
        <v>887</v>
      </c>
      <c r="H50" s="21">
        <v>788</v>
      </c>
      <c r="I50" s="22">
        <f t="shared" si="0"/>
        <v>1675</v>
      </c>
      <c r="J50" s="21">
        <v>1</v>
      </c>
      <c r="K50" s="21">
        <v>1</v>
      </c>
      <c r="L50" s="23">
        <f t="shared" si="1"/>
        <v>2</v>
      </c>
    </row>
    <row r="51" spans="1:12" s="14" customFormat="1">
      <c r="A51" s="56">
        <v>45</v>
      </c>
      <c r="B51" s="29" t="s">
        <v>265</v>
      </c>
      <c r="C51" s="37" t="s">
        <v>15</v>
      </c>
      <c r="D51" s="18" t="s">
        <v>266</v>
      </c>
      <c r="E51" s="18" t="s">
        <v>267</v>
      </c>
      <c r="F51" s="38"/>
      <c r="G51" s="21">
        <v>682</v>
      </c>
      <c r="H51" s="21">
        <v>514</v>
      </c>
      <c r="I51" s="22">
        <f t="shared" si="0"/>
        <v>1196</v>
      </c>
      <c r="J51" s="21">
        <v>2</v>
      </c>
      <c r="K51" s="21">
        <v>1</v>
      </c>
      <c r="L51" s="23">
        <f t="shared" si="1"/>
        <v>3</v>
      </c>
    </row>
    <row r="52" spans="1:12" s="14" customFormat="1">
      <c r="A52" s="56">
        <v>46</v>
      </c>
      <c r="B52" s="29" t="s">
        <v>925</v>
      </c>
      <c r="C52" s="37" t="s">
        <v>15</v>
      </c>
      <c r="D52" s="18" t="s">
        <v>268</v>
      </c>
      <c r="E52" s="18">
        <v>332010403</v>
      </c>
      <c r="F52" s="38"/>
      <c r="G52" s="21">
        <v>475</v>
      </c>
      <c r="H52" s="21">
        <v>305</v>
      </c>
      <c r="I52" s="22">
        <f t="shared" si="0"/>
        <v>780</v>
      </c>
      <c r="J52" s="21">
        <v>1</v>
      </c>
      <c r="K52" s="21">
        <v>1</v>
      </c>
      <c r="L52" s="23">
        <f t="shared" si="1"/>
        <v>2</v>
      </c>
    </row>
    <row r="53" spans="1:12" s="14" customFormat="1">
      <c r="A53" s="56">
        <v>47</v>
      </c>
      <c r="B53" s="29" t="s">
        <v>269</v>
      </c>
      <c r="C53" s="37" t="s">
        <v>15</v>
      </c>
      <c r="D53" s="18" t="s">
        <v>268</v>
      </c>
      <c r="E53" s="18" t="s">
        <v>270</v>
      </c>
      <c r="F53" s="38"/>
      <c r="G53" s="21">
        <v>763</v>
      </c>
      <c r="H53" s="21">
        <v>560</v>
      </c>
      <c r="I53" s="22">
        <f t="shared" si="0"/>
        <v>1323</v>
      </c>
      <c r="J53" s="21">
        <v>2</v>
      </c>
      <c r="K53" s="21">
        <v>1</v>
      </c>
      <c r="L53" s="23">
        <f t="shared" si="1"/>
        <v>3</v>
      </c>
    </row>
    <row r="54" spans="1:12" s="14" customFormat="1">
      <c r="A54" s="56">
        <v>48</v>
      </c>
      <c r="B54" s="29" t="s">
        <v>271</v>
      </c>
      <c r="C54" s="37" t="s">
        <v>15</v>
      </c>
      <c r="D54" s="18" t="s">
        <v>272</v>
      </c>
      <c r="E54" s="18">
        <v>332010409</v>
      </c>
      <c r="F54" s="38"/>
      <c r="G54" s="21">
        <v>429</v>
      </c>
      <c r="H54" s="21">
        <v>266</v>
      </c>
      <c r="I54" s="22">
        <f t="shared" si="0"/>
        <v>695</v>
      </c>
      <c r="J54" s="21">
        <v>1</v>
      </c>
      <c r="K54" s="21">
        <v>1</v>
      </c>
      <c r="L54" s="23">
        <f t="shared" si="1"/>
        <v>2</v>
      </c>
    </row>
    <row r="55" spans="1:12" s="14" customFormat="1">
      <c r="A55" s="56">
        <v>49</v>
      </c>
      <c r="B55" s="29" t="s">
        <v>926</v>
      </c>
      <c r="C55" s="37" t="s">
        <v>15</v>
      </c>
      <c r="D55" s="18" t="s">
        <v>273</v>
      </c>
      <c r="E55" s="18">
        <v>332010408</v>
      </c>
      <c r="F55" s="38"/>
      <c r="G55" s="21">
        <v>806</v>
      </c>
      <c r="H55" s="21">
        <v>587</v>
      </c>
      <c r="I55" s="22">
        <f t="shared" si="0"/>
        <v>1393</v>
      </c>
      <c r="J55" s="21">
        <v>2</v>
      </c>
      <c r="K55" s="21">
        <v>1</v>
      </c>
      <c r="L55" s="23">
        <f t="shared" si="1"/>
        <v>3</v>
      </c>
    </row>
    <row r="56" spans="1:12" s="14" customFormat="1">
      <c r="A56" s="56">
        <v>50</v>
      </c>
      <c r="B56" s="29" t="s">
        <v>274</v>
      </c>
      <c r="C56" s="37" t="s">
        <v>15</v>
      </c>
      <c r="D56" s="18" t="s">
        <v>275</v>
      </c>
      <c r="E56" s="18" t="s">
        <v>276</v>
      </c>
      <c r="F56" s="38"/>
      <c r="G56" s="21">
        <v>597</v>
      </c>
      <c r="H56" s="21">
        <v>350</v>
      </c>
      <c r="I56" s="22">
        <f t="shared" si="0"/>
        <v>947</v>
      </c>
      <c r="J56" s="21">
        <v>2</v>
      </c>
      <c r="K56" s="21">
        <v>1</v>
      </c>
      <c r="L56" s="23">
        <f t="shared" si="1"/>
        <v>3</v>
      </c>
    </row>
    <row r="57" spans="1:12" s="14" customFormat="1" ht="28.8">
      <c r="A57" s="56">
        <v>51</v>
      </c>
      <c r="B57" s="29" t="s">
        <v>970</v>
      </c>
      <c r="C57" s="37" t="s">
        <v>15</v>
      </c>
      <c r="D57" s="18" t="s">
        <v>277</v>
      </c>
      <c r="E57" s="18" t="s">
        <v>278</v>
      </c>
      <c r="F57" s="38"/>
      <c r="G57" s="21">
        <v>553</v>
      </c>
      <c r="H57" s="21">
        <v>355</v>
      </c>
      <c r="I57" s="22">
        <f t="shared" si="0"/>
        <v>908</v>
      </c>
      <c r="J57" s="21">
        <v>2</v>
      </c>
      <c r="K57" s="21">
        <v>1</v>
      </c>
      <c r="L57" s="23">
        <f t="shared" si="1"/>
        <v>3</v>
      </c>
    </row>
    <row r="58" spans="1:12" s="14" customFormat="1">
      <c r="A58" s="56">
        <v>52</v>
      </c>
      <c r="B58" s="29" t="s">
        <v>279</v>
      </c>
      <c r="C58" s="37" t="s">
        <v>15</v>
      </c>
      <c r="D58" s="18" t="s">
        <v>280</v>
      </c>
      <c r="E58" s="18">
        <v>332010205</v>
      </c>
      <c r="F58" s="38"/>
      <c r="G58" s="21">
        <v>298</v>
      </c>
      <c r="H58" s="21">
        <v>151</v>
      </c>
      <c r="I58" s="22">
        <f t="shared" si="0"/>
        <v>449</v>
      </c>
      <c r="J58" s="21">
        <v>1</v>
      </c>
      <c r="K58" s="21">
        <v>1</v>
      </c>
      <c r="L58" s="23">
        <f t="shared" si="1"/>
        <v>2</v>
      </c>
    </row>
    <row r="59" spans="1:12" s="14" customFormat="1">
      <c r="A59" s="56">
        <v>53</v>
      </c>
      <c r="B59" s="29" t="s">
        <v>281</v>
      </c>
      <c r="C59" s="37" t="s">
        <v>15</v>
      </c>
      <c r="D59" s="18" t="s">
        <v>282</v>
      </c>
      <c r="E59" s="18" t="s">
        <v>283</v>
      </c>
      <c r="F59" s="38"/>
      <c r="G59" s="21">
        <v>433</v>
      </c>
      <c r="H59" s="21">
        <v>286</v>
      </c>
      <c r="I59" s="22">
        <f t="shared" si="0"/>
        <v>719</v>
      </c>
      <c r="J59" s="21">
        <v>1</v>
      </c>
      <c r="K59" s="21">
        <v>1</v>
      </c>
      <c r="L59" s="23">
        <f t="shared" si="1"/>
        <v>2</v>
      </c>
    </row>
    <row r="60" spans="1:12" s="14" customFormat="1">
      <c r="A60" s="56">
        <v>54</v>
      </c>
      <c r="B60" s="29" t="s">
        <v>284</v>
      </c>
      <c r="C60" s="37" t="s">
        <v>15</v>
      </c>
      <c r="D60" s="18" t="s">
        <v>285</v>
      </c>
      <c r="E60" s="18" t="s">
        <v>286</v>
      </c>
      <c r="F60" s="38"/>
      <c r="G60" s="21">
        <v>740</v>
      </c>
      <c r="H60" s="21">
        <v>465</v>
      </c>
      <c r="I60" s="22">
        <f t="shared" si="0"/>
        <v>1205</v>
      </c>
      <c r="J60" s="21">
        <v>2</v>
      </c>
      <c r="K60" s="21">
        <v>1</v>
      </c>
      <c r="L60" s="23">
        <f t="shared" si="1"/>
        <v>3</v>
      </c>
    </row>
    <row r="61" spans="1:12" s="14" customFormat="1">
      <c r="A61" s="56">
        <v>55</v>
      </c>
      <c r="B61" s="29" t="s">
        <v>920</v>
      </c>
      <c r="C61" s="37" t="s">
        <v>15</v>
      </c>
      <c r="D61" s="18" t="s">
        <v>287</v>
      </c>
      <c r="E61" s="18">
        <v>332020504</v>
      </c>
      <c r="F61" s="38"/>
      <c r="G61" s="21">
        <v>815</v>
      </c>
      <c r="H61" s="21">
        <v>640</v>
      </c>
      <c r="I61" s="22">
        <f t="shared" si="0"/>
        <v>1455</v>
      </c>
      <c r="J61" s="21">
        <v>2</v>
      </c>
      <c r="K61" s="21">
        <v>2</v>
      </c>
      <c r="L61" s="23">
        <f t="shared" si="1"/>
        <v>4</v>
      </c>
    </row>
    <row r="62" spans="1:12" s="48" customFormat="1" ht="28.8">
      <c r="A62" s="56">
        <v>56</v>
      </c>
      <c r="B62" s="26" t="s">
        <v>973</v>
      </c>
      <c r="C62" s="60" t="s">
        <v>15</v>
      </c>
      <c r="D62" s="7" t="s">
        <v>287</v>
      </c>
      <c r="E62" s="7">
        <v>332020502</v>
      </c>
      <c r="F62" s="10"/>
      <c r="G62" s="9">
        <v>1161</v>
      </c>
      <c r="H62" s="9"/>
      <c r="I62" s="8">
        <f t="shared" si="0"/>
        <v>1161</v>
      </c>
      <c r="J62" s="9">
        <v>1</v>
      </c>
      <c r="K62" s="9">
        <v>1</v>
      </c>
      <c r="L62" s="11">
        <f t="shared" si="1"/>
        <v>2</v>
      </c>
    </row>
    <row r="63" spans="1:12" s="48" customFormat="1">
      <c r="A63" s="56">
        <v>57</v>
      </c>
      <c r="B63" s="26" t="s">
        <v>1172</v>
      </c>
      <c r="C63" s="60" t="s">
        <v>15</v>
      </c>
      <c r="D63" s="7" t="s">
        <v>287</v>
      </c>
      <c r="E63" s="7">
        <v>332020502</v>
      </c>
      <c r="F63" s="10"/>
      <c r="G63" s="9"/>
      <c r="H63" s="9">
        <v>945</v>
      </c>
      <c r="I63" s="8">
        <f t="shared" si="0"/>
        <v>945</v>
      </c>
      <c r="J63" s="9">
        <v>3</v>
      </c>
      <c r="K63" s="9"/>
      <c r="L63" s="11">
        <f t="shared" si="1"/>
        <v>3</v>
      </c>
    </row>
    <row r="64" spans="1:12" s="48" customFormat="1">
      <c r="A64" s="56">
        <v>58</v>
      </c>
      <c r="B64" s="26" t="s">
        <v>1173</v>
      </c>
      <c r="C64" s="60" t="s">
        <v>15</v>
      </c>
      <c r="D64" s="7" t="s">
        <v>287</v>
      </c>
      <c r="E64" s="7">
        <v>332020501</v>
      </c>
      <c r="F64" s="10"/>
      <c r="G64" s="9">
        <v>506</v>
      </c>
      <c r="H64" s="9"/>
      <c r="I64" s="8">
        <f t="shared" si="0"/>
        <v>506</v>
      </c>
      <c r="J64" s="9">
        <v>2</v>
      </c>
      <c r="K64" s="9">
        <v>2</v>
      </c>
      <c r="L64" s="11">
        <f t="shared" si="1"/>
        <v>4</v>
      </c>
    </row>
    <row r="65" spans="1:12" s="48" customFormat="1">
      <c r="A65" s="56">
        <v>59</v>
      </c>
      <c r="B65" s="26" t="s">
        <v>975</v>
      </c>
      <c r="C65" s="60" t="s">
        <v>15</v>
      </c>
      <c r="D65" s="7" t="s">
        <v>287</v>
      </c>
      <c r="E65" s="7">
        <v>332020501</v>
      </c>
      <c r="F65" s="10"/>
      <c r="G65" s="9"/>
      <c r="H65" s="9">
        <v>421</v>
      </c>
      <c r="I65" s="8">
        <f t="shared" si="0"/>
        <v>421</v>
      </c>
      <c r="J65" s="9"/>
      <c r="K65" s="9">
        <v>2</v>
      </c>
      <c r="L65" s="11">
        <f t="shared" si="1"/>
        <v>2</v>
      </c>
    </row>
    <row r="66" spans="1:12" s="48" customFormat="1">
      <c r="A66" s="56">
        <v>60</v>
      </c>
      <c r="B66" s="26" t="s">
        <v>974</v>
      </c>
      <c r="C66" s="60" t="s">
        <v>15</v>
      </c>
      <c r="D66" s="7" t="s">
        <v>287</v>
      </c>
      <c r="E66" s="7">
        <v>332020503</v>
      </c>
      <c r="F66" s="10"/>
      <c r="G66" s="9">
        <v>628</v>
      </c>
      <c r="H66" s="9"/>
      <c r="I66" s="8">
        <f t="shared" si="0"/>
        <v>628</v>
      </c>
      <c r="J66" s="9">
        <v>2</v>
      </c>
      <c r="K66" s="9">
        <v>2</v>
      </c>
      <c r="L66" s="11">
        <f t="shared" si="1"/>
        <v>4</v>
      </c>
    </row>
    <row r="67" spans="1:12" s="48" customFormat="1">
      <c r="A67" s="56">
        <v>61</v>
      </c>
      <c r="B67" s="26" t="s">
        <v>1171</v>
      </c>
      <c r="C67" s="60" t="s">
        <v>15</v>
      </c>
      <c r="D67" s="7" t="s">
        <v>287</v>
      </c>
      <c r="E67" s="7">
        <v>332020503</v>
      </c>
      <c r="F67" s="10"/>
      <c r="G67" s="9"/>
      <c r="H67" s="9">
        <v>609</v>
      </c>
      <c r="I67" s="8">
        <f t="shared" si="0"/>
        <v>609</v>
      </c>
      <c r="J67" s="9">
        <v>2</v>
      </c>
      <c r="K67" s="9">
        <v>2</v>
      </c>
      <c r="L67" s="11">
        <f t="shared" si="1"/>
        <v>4</v>
      </c>
    </row>
    <row r="68" spans="1:12" s="14" customFormat="1">
      <c r="A68" s="56">
        <v>62</v>
      </c>
      <c r="B68" s="29" t="s">
        <v>971</v>
      </c>
      <c r="C68" s="37" t="s">
        <v>15</v>
      </c>
      <c r="D68" s="18" t="s">
        <v>288</v>
      </c>
      <c r="E68" s="18">
        <v>332020506</v>
      </c>
      <c r="F68" s="38"/>
      <c r="G68" s="21">
        <v>888</v>
      </c>
      <c r="H68" s="21">
        <v>687</v>
      </c>
      <c r="I68" s="22">
        <f t="shared" si="0"/>
        <v>1575</v>
      </c>
      <c r="J68" s="21">
        <v>2</v>
      </c>
      <c r="K68" s="21">
        <v>2</v>
      </c>
      <c r="L68" s="23">
        <f t="shared" si="1"/>
        <v>4</v>
      </c>
    </row>
    <row r="69" spans="1:12" s="14" customFormat="1">
      <c r="A69" s="56">
        <v>63</v>
      </c>
      <c r="B69" s="29" t="s">
        <v>289</v>
      </c>
      <c r="C69" s="37" t="s">
        <v>15</v>
      </c>
      <c r="D69" s="18" t="s">
        <v>288</v>
      </c>
      <c r="E69" s="18">
        <v>332020505</v>
      </c>
      <c r="F69" s="38"/>
      <c r="G69" s="21">
        <v>647</v>
      </c>
      <c r="H69" s="21">
        <v>413</v>
      </c>
      <c r="I69" s="22">
        <f t="shared" si="0"/>
        <v>1060</v>
      </c>
      <c r="J69" s="21">
        <v>2</v>
      </c>
      <c r="K69" s="21">
        <v>1</v>
      </c>
      <c r="L69" s="23">
        <f t="shared" si="1"/>
        <v>3</v>
      </c>
    </row>
    <row r="70" spans="1:12" s="14" customFormat="1" ht="19.5" customHeight="1">
      <c r="A70" s="56">
        <v>64</v>
      </c>
      <c r="B70" s="29" t="s">
        <v>290</v>
      </c>
      <c r="C70" s="37" t="s">
        <v>15</v>
      </c>
      <c r="D70" s="18" t="s">
        <v>291</v>
      </c>
      <c r="E70" s="18">
        <v>332020508</v>
      </c>
      <c r="F70" s="38"/>
      <c r="G70" s="21">
        <v>986</v>
      </c>
      <c r="H70" s="21"/>
      <c r="I70" s="22">
        <f t="shared" si="0"/>
        <v>986</v>
      </c>
      <c r="J70" s="21">
        <v>3</v>
      </c>
      <c r="K70" s="21"/>
      <c r="L70" s="23">
        <f t="shared" si="1"/>
        <v>3</v>
      </c>
    </row>
    <row r="71" spans="1:12" s="14" customFormat="1">
      <c r="A71" s="56">
        <v>65</v>
      </c>
      <c r="B71" s="29" t="s">
        <v>972</v>
      </c>
      <c r="C71" s="37" t="s">
        <v>15</v>
      </c>
      <c r="D71" s="18" t="s">
        <v>291</v>
      </c>
      <c r="E71" s="18">
        <v>332020508</v>
      </c>
      <c r="F71" s="38"/>
      <c r="G71" s="21"/>
      <c r="H71" s="21">
        <v>792</v>
      </c>
      <c r="I71" s="22">
        <f t="shared" ref="I71:I120" si="2">SUM(G71:H71)</f>
        <v>792</v>
      </c>
      <c r="J71" s="21"/>
      <c r="K71" s="21">
        <v>2</v>
      </c>
      <c r="L71" s="23">
        <f t="shared" ref="L71:L120" si="3">SUM(J71+K71)</f>
        <v>2</v>
      </c>
    </row>
    <row r="72" spans="1:12" s="14" customFormat="1">
      <c r="A72" s="56">
        <v>66</v>
      </c>
      <c r="B72" s="29" t="s">
        <v>1134</v>
      </c>
      <c r="C72" s="37" t="s">
        <v>15</v>
      </c>
      <c r="D72" s="18" t="s">
        <v>291</v>
      </c>
      <c r="E72" s="18">
        <v>332020507</v>
      </c>
      <c r="F72" s="38"/>
      <c r="G72" s="21">
        <v>628</v>
      </c>
      <c r="H72" s="21"/>
      <c r="I72" s="22">
        <f t="shared" si="2"/>
        <v>628</v>
      </c>
      <c r="J72" s="21">
        <v>2</v>
      </c>
      <c r="K72" s="21"/>
      <c r="L72" s="23">
        <f t="shared" si="3"/>
        <v>2</v>
      </c>
    </row>
    <row r="73" spans="1:12" s="14" customFormat="1" ht="28.8">
      <c r="A73" s="56">
        <v>67</v>
      </c>
      <c r="B73" s="29" t="s">
        <v>1135</v>
      </c>
      <c r="C73" s="37"/>
      <c r="D73" s="18" t="s">
        <v>291</v>
      </c>
      <c r="E73" s="18">
        <v>332020507</v>
      </c>
      <c r="F73" s="38"/>
      <c r="G73" s="21"/>
      <c r="H73" s="21">
        <v>533</v>
      </c>
      <c r="I73" s="22">
        <f t="shared" si="2"/>
        <v>533</v>
      </c>
      <c r="J73" s="21"/>
      <c r="K73" s="21">
        <v>2</v>
      </c>
      <c r="L73" s="23">
        <f t="shared" si="3"/>
        <v>2</v>
      </c>
    </row>
    <row r="74" spans="1:12" s="14" customFormat="1">
      <c r="A74" s="56">
        <v>68</v>
      </c>
      <c r="B74" s="29" t="s">
        <v>292</v>
      </c>
      <c r="C74" s="37" t="s">
        <v>15</v>
      </c>
      <c r="D74" s="18" t="s">
        <v>293</v>
      </c>
      <c r="E74" s="18">
        <v>332020509</v>
      </c>
      <c r="F74" s="38"/>
      <c r="G74" s="21">
        <v>453</v>
      </c>
      <c r="H74" s="21">
        <v>293</v>
      </c>
      <c r="I74" s="22">
        <f t="shared" si="2"/>
        <v>746</v>
      </c>
      <c r="J74" s="21">
        <v>2</v>
      </c>
      <c r="K74" s="21">
        <v>1</v>
      </c>
      <c r="L74" s="23">
        <f t="shared" si="3"/>
        <v>3</v>
      </c>
    </row>
    <row r="75" spans="1:12" s="14" customFormat="1">
      <c r="A75" s="56">
        <v>69</v>
      </c>
      <c r="B75" s="29" t="s">
        <v>294</v>
      </c>
      <c r="C75" s="37" t="s">
        <v>15</v>
      </c>
      <c r="D75" s="18" t="s">
        <v>295</v>
      </c>
      <c r="E75" s="18">
        <v>332020202</v>
      </c>
      <c r="F75" s="38"/>
      <c r="G75" s="21">
        <v>686</v>
      </c>
      <c r="H75" s="21">
        <v>426</v>
      </c>
      <c r="I75" s="22">
        <f t="shared" si="2"/>
        <v>1112</v>
      </c>
      <c r="J75" s="21">
        <v>2</v>
      </c>
      <c r="K75" s="21">
        <v>1</v>
      </c>
      <c r="L75" s="23">
        <f t="shared" si="3"/>
        <v>3</v>
      </c>
    </row>
    <row r="76" spans="1:12" s="14" customFormat="1">
      <c r="A76" s="56">
        <v>70</v>
      </c>
      <c r="B76" s="29" t="s">
        <v>976</v>
      </c>
      <c r="C76" s="37" t="s">
        <v>15</v>
      </c>
      <c r="D76" s="18" t="s">
        <v>295</v>
      </c>
      <c r="E76" s="18">
        <v>332020201</v>
      </c>
      <c r="F76" s="38"/>
      <c r="G76" s="21">
        <v>477</v>
      </c>
      <c r="H76" s="21">
        <v>318</v>
      </c>
      <c r="I76" s="22">
        <f t="shared" si="2"/>
        <v>795</v>
      </c>
      <c r="J76" s="21">
        <v>2</v>
      </c>
      <c r="K76" s="21">
        <v>1</v>
      </c>
      <c r="L76" s="23">
        <f t="shared" si="3"/>
        <v>3</v>
      </c>
    </row>
    <row r="77" spans="1:12" s="14" customFormat="1" ht="28.8">
      <c r="A77" s="56">
        <v>71</v>
      </c>
      <c r="B77" s="29" t="s">
        <v>1136</v>
      </c>
      <c r="C77" s="37" t="s">
        <v>15</v>
      </c>
      <c r="D77" s="18" t="s">
        <v>296</v>
      </c>
      <c r="E77" s="18" t="s">
        <v>1138</v>
      </c>
      <c r="F77" s="38"/>
      <c r="G77" s="21">
        <v>1233</v>
      </c>
      <c r="H77" s="21"/>
      <c r="I77" s="22">
        <f t="shared" si="2"/>
        <v>1233</v>
      </c>
      <c r="J77" s="21">
        <v>2</v>
      </c>
      <c r="K77" s="21">
        <v>1</v>
      </c>
      <c r="L77" s="23">
        <f t="shared" si="3"/>
        <v>3</v>
      </c>
    </row>
    <row r="78" spans="1:12" s="14" customFormat="1" ht="28.8">
      <c r="A78" s="56">
        <v>72</v>
      </c>
      <c r="B78" s="29" t="s">
        <v>1137</v>
      </c>
      <c r="C78" s="37" t="s">
        <v>15</v>
      </c>
      <c r="D78" s="18" t="s">
        <v>296</v>
      </c>
      <c r="E78" s="18" t="s">
        <v>1138</v>
      </c>
      <c r="F78" s="38"/>
      <c r="G78" s="21"/>
      <c r="H78" s="21">
        <v>861</v>
      </c>
      <c r="I78" s="22">
        <f t="shared" si="2"/>
        <v>861</v>
      </c>
      <c r="J78" s="21">
        <v>2</v>
      </c>
      <c r="K78" s="21">
        <v>2</v>
      </c>
      <c r="L78" s="23">
        <f t="shared" si="3"/>
        <v>4</v>
      </c>
    </row>
    <row r="79" spans="1:12" s="14" customFormat="1">
      <c r="A79" s="56">
        <v>73</v>
      </c>
      <c r="B79" s="29" t="s">
        <v>297</v>
      </c>
      <c r="C79" s="37" t="s">
        <v>15</v>
      </c>
      <c r="D79" s="18" t="s">
        <v>298</v>
      </c>
      <c r="E79" s="18">
        <v>332020309</v>
      </c>
      <c r="F79" s="38"/>
      <c r="G79" s="21">
        <v>465</v>
      </c>
      <c r="H79" s="21">
        <v>317</v>
      </c>
      <c r="I79" s="22">
        <f t="shared" si="2"/>
        <v>782</v>
      </c>
      <c r="J79" s="21">
        <v>2</v>
      </c>
      <c r="K79" s="21">
        <v>1</v>
      </c>
      <c r="L79" s="23">
        <f t="shared" si="3"/>
        <v>3</v>
      </c>
    </row>
    <row r="80" spans="1:12" s="14" customFormat="1">
      <c r="A80" s="56">
        <v>74</v>
      </c>
      <c r="B80" s="29" t="s">
        <v>986</v>
      </c>
      <c r="C80" s="37" t="s">
        <v>15</v>
      </c>
      <c r="D80" s="18" t="s">
        <v>298</v>
      </c>
      <c r="E80" s="18" t="s">
        <v>299</v>
      </c>
      <c r="F80" s="38"/>
      <c r="G80" s="21">
        <v>512</v>
      </c>
      <c r="H80" s="21">
        <v>296</v>
      </c>
      <c r="I80" s="22">
        <f t="shared" si="2"/>
        <v>808</v>
      </c>
      <c r="J80" s="21">
        <v>2</v>
      </c>
      <c r="K80" s="21">
        <v>1</v>
      </c>
      <c r="L80" s="23">
        <f t="shared" si="3"/>
        <v>3</v>
      </c>
    </row>
    <row r="81" spans="1:12" s="48" customFormat="1">
      <c r="A81" s="56">
        <v>75</v>
      </c>
      <c r="B81" s="29" t="s">
        <v>340</v>
      </c>
      <c r="C81" s="37" t="s">
        <v>15</v>
      </c>
      <c r="D81" s="18" t="s">
        <v>298</v>
      </c>
      <c r="E81" s="18">
        <v>332020306</v>
      </c>
      <c r="F81" s="38"/>
      <c r="G81" s="21">
        <v>523</v>
      </c>
      <c r="H81" s="21">
        <v>383</v>
      </c>
      <c r="I81" s="22">
        <f t="shared" si="2"/>
        <v>906</v>
      </c>
      <c r="J81" s="21">
        <v>2</v>
      </c>
      <c r="K81" s="21">
        <v>1</v>
      </c>
      <c r="L81" s="23">
        <f t="shared" si="3"/>
        <v>3</v>
      </c>
    </row>
    <row r="82" spans="1:12" s="14" customFormat="1">
      <c r="A82" s="56">
        <v>76</v>
      </c>
      <c r="B82" s="29" t="s">
        <v>982</v>
      </c>
      <c r="C82" s="37" t="s">
        <v>15</v>
      </c>
      <c r="D82" s="18" t="s">
        <v>300</v>
      </c>
      <c r="E82" s="18" t="s">
        <v>984</v>
      </c>
      <c r="F82" s="38"/>
      <c r="G82" s="21">
        <v>1543</v>
      </c>
      <c r="H82" s="21"/>
      <c r="I82" s="22">
        <f t="shared" si="2"/>
        <v>1543</v>
      </c>
      <c r="J82" s="21">
        <v>2</v>
      </c>
      <c r="K82" s="21"/>
      <c r="L82" s="23">
        <f t="shared" si="3"/>
        <v>2</v>
      </c>
    </row>
    <row r="83" spans="1:12" s="14" customFormat="1">
      <c r="A83" s="56">
        <v>77</v>
      </c>
      <c r="B83" s="29" t="s">
        <v>983</v>
      </c>
      <c r="C83" s="37" t="s">
        <v>15</v>
      </c>
      <c r="D83" s="18" t="s">
        <v>300</v>
      </c>
      <c r="E83" s="18" t="s">
        <v>985</v>
      </c>
      <c r="F83" s="38"/>
      <c r="G83" s="21"/>
      <c r="H83" s="21">
        <v>1053</v>
      </c>
      <c r="I83" s="22">
        <f t="shared" si="2"/>
        <v>1053</v>
      </c>
      <c r="J83" s="21"/>
      <c r="K83" s="21">
        <v>2</v>
      </c>
      <c r="L83" s="23">
        <f t="shared" si="3"/>
        <v>2</v>
      </c>
    </row>
    <row r="84" spans="1:12" s="14" customFormat="1" ht="28.8">
      <c r="A84" s="56">
        <v>78</v>
      </c>
      <c r="B84" s="29" t="s">
        <v>987</v>
      </c>
      <c r="C84" s="37" t="s">
        <v>15</v>
      </c>
      <c r="D84" s="18" t="s">
        <v>307</v>
      </c>
      <c r="E84" s="18">
        <v>332020406</v>
      </c>
      <c r="F84" s="38"/>
      <c r="G84" s="21">
        <v>2686</v>
      </c>
      <c r="H84" s="21"/>
      <c r="I84" s="22">
        <f t="shared" si="2"/>
        <v>2686</v>
      </c>
      <c r="J84" s="21">
        <v>4</v>
      </c>
      <c r="K84" s="21"/>
      <c r="L84" s="23">
        <f t="shared" si="3"/>
        <v>4</v>
      </c>
    </row>
    <row r="85" spans="1:12" s="14" customFormat="1" ht="28.8">
      <c r="A85" s="56">
        <v>79</v>
      </c>
      <c r="B85" s="29" t="s">
        <v>988</v>
      </c>
      <c r="C85" s="37" t="s">
        <v>15</v>
      </c>
      <c r="D85" s="18" t="s">
        <v>307</v>
      </c>
      <c r="E85" s="18">
        <v>332020406</v>
      </c>
      <c r="F85" s="38"/>
      <c r="G85" s="21"/>
      <c r="H85" s="21">
        <v>1555</v>
      </c>
      <c r="I85" s="22">
        <f t="shared" si="2"/>
        <v>1555</v>
      </c>
      <c r="J85" s="21"/>
      <c r="K85" s="21">
        <v>3</v>
      </c>
      <c r="L85" s="23">
        <f t="shared" si="3"/>
        <v>3</v>
      </c>
    </row>
    <row r="86" spans="1:12" s="14" customFormat="1">
      <c r="A86" s="56">
        <v>80</v>
      </c>
      <c r="B86" s="29" t="s">
        <v>981</v>
      </c>
      <c r="C86" s="37" t="s">
        <v>15</v>
      </c>
      <c r="D86" s="18" t="s">
        <v>308</v>
      </c>
      <c r="E86" s="18" t="s">
        <v>309</v>
      </c>
      <c r="F86" s="38"/>
      <c r="G86" s="21">
        <v>882</v>
      </c>
      <c r="H86" s="21">
        <v>631</v>
      </c>
      <c r="I86" s="22">
        <f t="shared" si="2"/>
        <v>1513</v>
      </c>
      <c r="J86" s="21">
        <v>2</v>
      </c>
      <c r="K86" s="21">
        <v>2</v>
      </c>
      <c r="L86" s="23">
        <f t="shared" si="3"/>
        <v>4</v>
      </c>
    </row>
    <row r="87" spans="1:12" s="14" customFormat="1">
      <c r="A87" s="56">
        <v>81</v>
      </c>
      <c r="B87" s="29" t="s">
        <v>992</v>
      </c>
      <c r="C87" s="37" t="s">
        <v>15</v>
      </c>
      <c r="D87" s="18" t="s">
        <v>310</v>
      </c>
      <c r="E87" s="18" t="s">
        <v>990</v>
      </c>
      <c r="F87" s="38"/>
      <c r="G87" s="21">
        <v>1268</v>
      </c>
      <c r="H87" s="21"/>
      <c r="I87" s="22">
        <f t="shared" si="2"/>
        <v>1268</v>
      </c>
      <c r="J87" s="21">
        <v>3</v>
      </c>
      <c r="K87" s="21"/>
      <c r="L87" s="23">
        <f t="shared" si="3"/>
        <v>3</v>
      </c>
    </row>
    <row r="88" spans="1:12" s="14" customFormat="1">
      <c r="A88" s="56">
        <v>82</v>
      </c>
      <c r="B88" s="29" t="s">
        <v>993</v>
      </c>
      <c r="C88" s="37" t="s">
        <v>15</v>
      </c>
      <c r="D88" s="18" t="s">
        <v>310</v>
      </c>
      <c r="E88" s="18" t="s">
        <v>991</v>
      </c>
      <c r="F88" s="38"/>
      <c r="G88" s="21"/>
      <c r="H88" s="21">
        <v>957</v>
      </c>
      <c r="I88" s="22">
        <f t="shared" si="2"/>
        <v>957</v>
      </c>
      <c r="J88" s="21"/>
      <c r="K88" s="21">
        <v>3</v>
      </c>
      <c r="L88" s="23">
        <f t="shared" si="3"/>
        <v>3</v>
      </c>
    </row>
    <row r="89" spans="1:12" s="14" customFormat="1" ht="28.8">
      <c r="A89" s="56">
        <v>83</v>
      </c>
      <c r="B89" s="29" t="s">
        <v>311</v>
      </c>
      <c r="C89" s="37" t="s">
        <v>15</v>
      </c>
      <c r="D89" s="18" t="s">
        <v>308</v>
      </c>
      <c r="E89" s="18">
        <v>332020206</v>
      </c>
      <c r="F89" s="38"/>
      <c r="G89" s="21">
        <v>1018</v>
      </c>
      <c r="H89" s="21"/>
      <c r="I89" s="22">
        <f t="shared" si="2"/>
        <v>1018</v>
      </c>
      <c r="J89" s="21">
        <v>3</v>
      </c>
      <c r="K89" s="21"/>
      <c r="L89" s="23">
        <f t="shared" si="3"/>
        <v>3</v>
      </c>
    </row>
    <row r="90" spans="1:12" s="14" customFormat="1" ht="28.8">
      <c r="A90" s="56">
        <v>84</v>
      </c>
      <c r="B90" s="29" t="s">
        <v>312</v>
      </c>
      <c r="C90" s="37" t="s">
        <v>15</v>
      </c>
      <c r="D90" s="18" t="s">
        <v>308</v>
      </c>
      <c r="E90" s="18">
        <v>332020206</v>
      </c>
      <c r="F90" s="38"/>
      <c r="G90" s="21"/>
      <c r="H90" s="21">
        <v>849</v>
      </c>
      <c r="I90" s="22">
        <f t="shared" si="2"/>
        <v>849</v>
      </c>
      <c r="J90" s="21"/>
      <c r="K90" s="21">
        <v>2</v>
      </c>
      <c r="L90" s="23">
        <f t="shared" si="3"/>
        <v>2</v>
      </c>
    </row>
    <row r="91" spans="1:12" s="14" customFormat="1">
      <c r="A91" s="56">
        <v>85</v>
      </c>
      <c r="B91" s="29" t="s">
        <v>921</v>
      </c>
      <c r="C91" s="37" t="s">
        <v>15</v>
      </c>
      <c r="D91" s="18" t="s">
        <v>313</v>
      </c>
      <c r="E91" s="18">
        <v>332020203</v>
      </c>
      <c r="F91" s="38"/>
      <c r="G91" s="21">
        <v>379</v>
      </c>
      <c r="H91" s="21">
        <v>266</v>
      </c>
      <c r="I91" s="22">
        <f t="shared" si="2"/>
        <v>645</v>
      </c>
      <c r="J91" s="21">
        <v>1</v>
      </c>
      <c r="K91" s="21">
        <v>1</v>
      </c>
      <c r="L91" s="23">
        <f t="shared" si="3"/>
        <v>2</v>
      </c>
    </row>
    <row r="92" spans="1:12" s="14" customFormat="1">
      <c r="A92" s="56">
        <v>86</v>
      </c>
      <c r="B92" s="29" t="s">
        <v>314</v>
      </c>
      <c r="C92" s="37" t="s">
        <v>15</v>
      </c>
      <c r="D92" s="18" t="s">
        <v>313</v>
      </c>
      <c r="E92" s="18">
        <v>332020204</v>
      </c>
      <c r="F92" s="38"/>
      <c r="G92" s="21">
        <v>686</v>
      </c>
      <c r="H92" s="21">
        <v>572</v>
      </c>
      <c r="I92" s="22">
        <f t="shared" si="2"/>
        <v>1258</v>
      </c>
      <c r="J92" s="21">
        <v>2</v>
      </c>
      <c r="K92" s="21">
        <v>1</v>
      </c>
      <c r="L92" s="23">
        <f t="shared" si="3"/>
        <v>3</v>
      </c>
    </row>
    <row r="93" spans="1:12" s="14" customFormat="1">
      <c r="A93" s="56">
        <v>87</v>
      </c>
      <c r="B93" s="29" t="s">
        <v>979</v>
      </c>
      <c r="C93" s="37" t="s">
        <v>15</v>
      </c>
      <c r="D93" s="18" t="s">
        <v>977</v>
      </c>
      <c r="E93" s="18">
        <v>332020208</v>
      </c>
      <c r="F93" s="38"/>
      <c r="G93" s="21">
        <v>235</v>
      </c>
      <c r="H93" s="21">
        <v>138</v>
      </c>
      <c r="I93" s="22">
        <f t="shared" si="2"/>
        <v>373</v>
      </c>
      <c r="J93" s="21">
        <v>1</v>
      </c>
      <c r="K93" s="21">
        <v>1</v>
      </c>
      <c r="L93" s="23">
        <f t="shared" si="3"/>
        <v>2</v>
      </c>
    </row>
    <row r="94" spans="1:12" s="14" customFormat="1">
      <c r="A94" s="56">
        <v>88</v>
      </c>
      <c r="B94" s="29" t="s">
        <v>980</v>
      </c>
      <c r="C94" s="37" t="s">
        <v>15</v>
      </c>
      <c r="D94" s="18" t="s">
        <v>978</v>
      </c>
      <c r="E94" s="18">
        <v>332020407</v>
      </c>
      <c r="F94" s="38"/>
      <c r="G94" s="21">
        <v>724</v>
      </c>
      <c r="H94" s="21">
        <v>533</v>
      </c>
      <c r="I94" s="22">
        <f t="shared" si="2"/>
        <v>1257</v>
      </c>
      <c r="J94" s="21">
        <v>1</v>
      </c>
      <c r="K94" s="21">
        <v>1</v>
      </c>
      <c r="L94" s="23">
        <f t="shared" si="3"/>
        <v>2</v>
      </c>
    </row>
    <row r="95" spans="1:12" s="14" customFormat="1">
      <c r="A95" s="56">
        <v>89</v>
      </c>
      <c r="B95" s="29" t="s">
        <v>324</v>
      </c>
      <c r="C95" s="37" t="s">
        <v>15</v>
      </c>
      <c r="D95" s="18" t="s">
        <v>325</v>
      </c>
      <c r="E95" s="18">
        <v>332020405</v>
      </c>
      <c r="F95" s="38"/>
      <c r="G95" s="21">
        <v>630</v>
      </c>
      <c r="H95" s="21">
        <v>590</v>
      </c>
      <c r="I95" s="22">
        <f t="shared" si="2"/>
        <v>1220</v>
      </c>
      <c r="J95" s="21">
        <v>2</v>
      </c>
      <c r="K95" s="21">
        <v>2</v>
      </c>
      <c r="L95" s="23">
        <f t="shared" si="3"/>
        <v>4</v>
      </c>
    </row>
    <row r="96" spans="1:12" s="14" customFormat="1">
      <c r="A96" s="56">
        <v>90</v>
      </c>
      <c r="B96" s="29" t="s">
        <v>989</v>
      </c>
      <c r="C96" s="37" t="s">
        <v>15</v>
      </c>
      <c r="D96" s="18" t="s">
        <v>325</v>
      </c>
      <c r="E96" s="18">
        <v>332020404</v>
      </c>
      <c r="F96" s="38"/>
      <c r="G96" s="21">
        <v>499</v>
      </c>
      <c r="H96" s="21">
        <v>448</v>
      </c>
      <c r="I96" s="22">
        <f t="shared" si="2"/>
        <v>947</v>
      </c>
      <c r="J96" s="21">
        <v>2</v>
      </c>
      <c r="K96" s="21">
        <v>1</v>
      </c>
      <c r="L96" s="23">
        <f t="shared" si="3"/>
        <v>3</v>
      </c>
    </row>
    <row r="97" spans="1:12" s="14" customFormat="1">
      <c r="A97" s="56">
        <v>91</v>
      </c>
      <c r="B97" s="29" t="s">
        <v>341</v>
      </c>
      <c r="C97" s="37" t="s">
        <v>15</v>
      </c>
      <c r="D97" s="25" t="s">
        <v>342</v>
      </c>
      <c r="E97" s="25" t="s">
        <v>343</v>
      </c>
      <c r="F97" s="38"/>
      <c r="G97" s="22">
        <v>325</v>
      </c>
      <c r="H97" s="22">
        <v>271</v>
      </c>
      <c r="I97" s="22">
        <f t="shared" si="2"/>
        <v>596</v>
      </c>
      <c r="J97" s="22">
        <v>1</v>
      </c>
      <c r="K97" s="22">
        <v>1</v>
      </c>
      <c r="L97" s="23">
        <f t="shared" si="3"/>
        <v>2</v>
      </c>
    </row>
    <row r="98" spans="1:12" s="14" customFormat="1" ht="28.8">
      <c r="A98" s="56">
        <v>92</v>
      </c>
      <c r="B98" s="29" t="s">
        <v>923</v>
      </c>
      <c r="C98" s="37" t="s">
        <v>15</v>
      </c>
      <c r="D98" s="25" t="s">
        <v>342</v>
      </c>
      <c r="E98" s="25" t="s">
        <v>1109</v>
      </c>
      <c r="F98" s="38"/>
      <c r="G98" s="22">
        <v>1005</v>
      </c>
      <c r="H98" s="22">
        <v>480</v>
      </c>
      <c r="I98" s="22">
        <f t="shared" si="2"/>
        <v>1485</v>
      </c>
      <c r="J98" s="22">
        <v>1</v>
      </c>
      <c r="K98" s="22">
        <v>1</v>
      </c>
      <c r="L98" s="23">
        <f t="shared" si="3"/>
        <v>2</v>
      </c>
    </row>
    <row r="99" spans="1:12" s="14" customFormat="1" ht="28.8">
      <c r="A99" s="56">
        <v>93</v>
      </c>
      <c r="B99" s="29" t="s">
        <v>344</v>
      </c>
      <c r="C99" s="37" t="s">
        <v>15</v>
      </c>
      <c r="D99" s="25" t="s">
        <v>345</v>
      </c>
      <c r="E99" s="25" t="s">
        <v>346</v>
      </c>
      <c r="F99" s="38"/>
      <c r="G99" s="22">
        <v>1495</v>
      </c>
      <c r="H99" s="22"/>
      <c r="I99" s="22">
        <f t="shared" si="2"/>
        <v>1495</v>
      </c>
      <c r="J99" s="22">
        <v>3</v>
      </c>
      <c r="K99" s="22"/>
      <c r="L99" s="23">
        <f t="shared" si="3"/>
        <v>3</v>
      </c>
    </row>
    <row r="100" spans="1:12" s="14" customFormat="1" ht="28.8">
      <c r="A100" s="56">
        <v>94</v>
      </c>
      <c r="B100" s="29" t="s">
        <v>347</v>
      </c>
      <c r="C100" s="37" t="s">
        <v>15</v>
      </c>
      <c r="D100" s="25" t="s">
        <v>345</v>
      </c>
      <c r="E100" s="25" t="s">
        <v>346</v>
      </c>
      <c r="F100" s="38"/>
      <c r="G100" s="22"/>
      <c r="H100" s="22">
        <v>1103</v>
      </c>
      <c r="I100" s="22">
        <f t="shared" si="2"/>
        <v>1103</v>
      </c>
      <c r="J100" s="22"/>
      <c r="K100" s="22">
        <v>3</v>
      </c>
      <c r="L100" s="23">
        <f t="shared" si="3"/>
        <v>3</v>
      </c>
    </row>
    <row r="101" spans="1:12" s="14" customFormat="1">
      <c r="A101" s="56">
        <v>95</v>
      </c>
      <c r="B101" s="29" t="s">
        <v>1002</v>
      </c>
      <c r="C101" s="37" t="s">
        <v>15</v>
      </c>
      <c r="D101" s="25" t="s">
        <v>345</v>
      </c>
      <c r="E101" s="25">
        <v>330050602</v>
      </c>
      <c r="F101" s="38"/>
      <c r="G101" s="22">
        <v>177</v>
      </c>
      <c r="H101" s="22">
        <v>107</v>
      </c>
      <c r="I101" s="22">
        <f t="shared" si="2"/>
        <v>284</v>
      </c>
      <c r="J101" s="22">
        <v>1</v>
      </c>
      <c r="K101" s="22">
        <v>1</v>
      </c>
      <c r="L101" s="23">
        <f t="shared" si="3"/>
        <v>2</v>
      </c>
    </row>
    <row r="102" spans="1:12" s="14" customFormat="1" ht="28.8">
      <c r="A102" s="56">
        <v>96</v>
      </c>
      <c r="B102" s="29" t="s">
        <v>348</v>
      </c>
      <c r="C102" s="37" t="s">
        <v>15</v>
      </c>
      <c r="D102" s="25" t="s">
        <v>345</v>
      </c>
      <c r="E102" s="25">
        <v>330050603</v>
      </c>
      <c r="F102" s="38"/>
      <c r="G102" s="22">
        <v>399</v>
      </c>
      <c r="H102" s="22">
        <v>257</v>
      </c>
      <c r="I102" s="22">
        <f t="shared" si="2"/>
        <v>656</v>
      </c>
      <c r="J102" s="22">
        <v>1</v>
      </c>
      <c r="K102" s="22">
        <v>1</v>
      </c>
      <c r="L102" s="23">
        <f t="shared" si="3"/>
        <v>2</v>
      </c>
    </row>
    <row r="103" spans="1:12" s="14" customFormat="1" ht="28.8">
      <c r="A103" s="56">
        <v>97</v>
      </c>
      <c r="B103" s="29" t="s">
        <v>1151</v>
      </c>
      <c r="C103" s="37" t="s">
        <v>15</v>
      </c>
      <c r="D103" s="25" t="s">
        <v>345</v>
      </c>
      <c r="E103" s="25" t="s">
        <v>349</v>
      </c>
      <c r="F103" s="38"/>
      <c r="G103" s="22">
        <v>1301</v>
      </c>
      <c r="H103" s="22"/>
      <c r="I103" s="22">
        <f t="shared" si="2"/>
        <v>1301</v>
      </c>
      <c r="J103" s="22">
        <v>3</v>
      </c>
      <c r="K103" s="22"/>
      <c r="L103" s="23">
        <f t="shared" si="3"/>
        <v>3</v>
      </c>
    </row>
    <row r="104" spans="1:12" s="14" customFormat="1" ht="28.8">
      <c r="A104" s="56">
        <v>98</v>
      </c>
      <c r="B104" s="29" t="s">
        <v>1152</v>
      </c>
      <c r="C104" s="37" t="s">
        <v>15</v>
      </c>
      <c r="D104" s="25" t="s">
        <v>345</v>
      </c>
      <c r="E104" s="25" t="s">
        <v>349</v>
      </c>
      <c r="F104" s="38"/>
      <c r="G104" s="22"/>
      <c r="H104" s="22">
        <v>1017</v>
      </c>
      <c r="I104" s="22"/>
      <c r="J104" s="22"/>
      <c r="K104" s="22">
        <v>3</v>
      </c>
      <c r="L104" s="23">
        <f t="shared" si="3"/>
        <v>3</v>
      </c>
    </row>
    <row r="105" spans="1:12" s="14" customFormat="1" ht="28.8">
      <c r="A105" s="56">
        <v>99</v>
      </c>
      <c r="B105" s="29" t="s">
        <v>1153</v>
      </c>
      <c r="C105" s="37" t="s">
        <v>15</v>
      </c>
      <c r="D105" s="25" t="s">
        <v>345</v>
      </c>
      <c r="E105" s="25">
        <v>330050601</v>
      </c>
      <c r="F105" s="38"/>
      <c r="G105" s="22">
        <v>1059</v>
      </c>
      <c r="H105" s="22"/>
      <c r="I105" s="22">
        <f t="shared" si="2"/>
        <v>1059</v>
      </c>
      <c r="J105" s="22">
        <v>3</v>
      </c>
      <c r="K105" s="22"/>
      <c r="L105" s="23">
        <f t="shared" si="3"/>
        <v>3</v>
      </c>
    </row>
    <row r="106" spans="1:12" s="14" customFormat="1" ht="28.8">
      <c r="A106" s="56">
        <v>100</v>
      </c>
      <c r="B106" s="29" t="s">
        <v>1154</v>
      </c>
      <c r="C106" s="37" t="s">
        <v>15</v>
      </c>
      <c r="D106" s="25" t="s">
        <v>345</v>
      </c>
      <c r="E106" s="25">
        <v>330050601</v>
      </c>
      <c r="F106" s="38"/>
      <c r="G106" s="22"/>
      <c r="H106" s="22">
        <v>775</v>
      </c>
      <c r="I106" s="22">
        <f t="shared" si="2"/>
        <v>775</v>
      </c>
      <c r="J106" s="22"/>
      <c r="K106" s="22">
        <v>2</v>
      </c>
      <c r="L106" s="23">
        <f t="shared" si="3"/>
        <v>2</v>
      </c>
    </row>
    <row r="107" spans="1:12" s="14" customFormat="1" ht="28.8">
      <c r="A107" s="56">
        <v>101</v>
      </c>
      <c r="B107" s="29" t="s">
        <v>350</v>
      </c>
      <c r="C107" s="37" t="s">
        <v>15</v>
      </c>
      <c r="D107" s="25" t="s">
        <v>345</v>
      </c>
      <c r="E107" s="25" t="s">
        <v>351</v>
      </c>
      <c r="F107" s="38"/>
      <c r="G107" s="22">
        <v>1390</v>
      </c>
      <c r="H107" s="22"/>
      <c r="I107" s="22">
        <f t="shared" si="2"/>
        <v>1390</v>
      </c>
      <c r="J107" s="22">
        <v>4</v>
      </c>
      <c r="K107" s="22"/>
      <c r="L107" s="23">
        <f t="shared" si="3"/>
        <v>4</v>
      </c>
    </row>
    <row r="108" spans="1:12" s="14" customFormat="1" ht="28.8">
      <c r="A108" s="56">
        <v>102</v>
      </c>
      <c r="B108" s="29" t="s">
        <v>352</v>
      </c>
      <c r="C108" s="37" t="s">
        <v>15</v>
      </c>
      <c r="D108" s="25" t="s">
        <v>345</v>
      </c>
      <c r="E108" s="25" t="s">
        <v>351</v>
      </c>
      <c r="F108" s="38"/>
      <c r="G108" s="22"/>
      <c r="H108" s="22">
        <v>1144</v>
      </c>
      <c r="I108" s="22">
        <f t="shared" si="2"/>
        <v>1144</v>
      </c>
      <c r="J108" s="22"/>
      <c r="K108" s="22">
        <v>2</v>
      </c>
      <c r="L108" s="23">
        <f t="shared" si="3"/>
        <v>2</v>
      </c>
    </row>
    <row r="109" spans="1:12" s="14" customFormat="1" ht="28.8">
      <c r="A109" s="56">
        <v>103</v>
      </c>
      <c r="B109" s="29" t="s">
        <v>1155</v>
      </c>
      <c r="C109" s="37" t="s">
        <v>15</v>
      </c>
      <c r="D109" s="25" t="s">
        <v>345</v>
      </c>
      <c r="E109" s="25" t="s">
        <v>1113</v>
      </c>
      <c r="F109" s="38"/>
      <c r="G109" s="22">
        <v>1116</v>
      </c>
      <c r="H109" s="22"/>
      <c r="I109" s="22">
        <f t="shared" si="2"/>
        <v>1116</v>
      </c>
      <c r="J109" s="22">
        <v>3</v>
      </c>
      <c r="K109" s="22"/>
      <c r="L109" s="23">
        <f t="shared" si="3"/>
        <v>3</v>
      </c>
    </row>
    <row r="110" spans="1:12" s="14" customFormat="1" ht="28.8">
      <c r="A110" s="56">
        <v>104</v>
      </c>
      <c r="B110" s="29" t="s">
        <v>1156</v>
      </c>
      <c r="C110" s="37" t="s">
        <v>15</v>
      </c>
      <c r="D110" s="25" t="s">
        <v>345</v>
      </c>
      <c r="E110" s="25" t="s">
        <v>1113</v>
      </c>
      <c r="F110" s="38"/>
      <c r="G110" s="22"/>
      <c r="H110" s="22">
        <v>984</v>
      </c>
      <c r="I110" s="22">
        <f t="shared" si="2"/>
        <v>984</v>
      </c>
      <c r="J110" s="22">
        <v>3</v>
      </c>
      <c r="K110" s="22"/>
      <c r="L110" s="23">
        <f t="shared" si="3"/>
        <v>3</v>
      </c>
    </row>
    <row r="111" spans="1:12" s="14" customFormat="1" ht="28.8">
      <c r="A111" s="56">
        <v>105</v>
      </c>
      <c r="B111" s="29" t="s">
        <v>1003</v>
      </c>
      <c r="C111" s="37" t="s">
        <v>15</v>
      </c>
      <c r="D111" s="25" t="s">
        <v>345</v>
      </c>
      <c r="E111" s="25" t="s">
        <v>353</v>
      </c>
      <c r="F111" s="38"/>
      <c r="G111" s="22">
        <v>1157</v>
      </c>
      <c r="H111" s="22">
        <v>1028</v>
      </c>
      <c r="I111" s="22">
        <f t="shared" si="2"/>
        <v>2185</v>
      </c>
      <c r="J111" s="22">
        <v>2</v>
      </c>
      <c r="K111" s="22">
        <v>2</v>
      </c>
      <c r="L111" s="23">
        <f t="shared" si="3"/>
        <v>4</v>
      </c>
    </row>
    <row r="112" spans="1:12" s="14" customFormat="1">
      <c r="A112" s="56">
        <v>106</v>
      </c>
      <c r="B112" s="29" t="s">
        <v>1157</v>
      </c>
      <c r="C112" s="37" t="s">
        <v>15</v>
      </c>
      <c r="D112" s="25" t="s">
        <v>345</v>
      </c>
      <c r="E112" s="25">
        <v>330050704</v>
      </c>
      <c r="F112" s="38"/>
      <c r="G112" s="22">
        <v>925</v>
      </c>
      <c r="H112" s="22"/>
      <c r="I112" s="22">
        <f t="shared" si="2"/>
        <v>925</v>
      </c>
      <c r="J112" s="22">
        <v>3</v>
      </c>
      <c r="K112" s="22"/>
      <c r="L112" s="23">
        <f t="shared" si="3"/>
        <v>3</v>
      </c>
    </row>
    <row r="113" spans="1:12" s="14" customFormat="1" ht="28.8">
      <c r="A113" s="56">
        <v>107</v>
      </c>
      <c r="B113" s="29" t="s">
        <v>1158</v>
      </c>
      <c r="C113" s="37" t="s">
        <v>15</v>
      </c>
      <c r="D113" s="25" t="s">
        <v>345</v>
      </c>
      <c r="E113" s="25">
        <v>330050704</v>
      </c>
      <c r="F113" s="38"/>
      <c r="G113" s="22"/>
      <c r="H113" s="22">
        <v>647</v>
      </c>
      <c r="I113" s="22">
        <f t="shared" si="2"/>
        <v>647</v>
      </c>
      <c r="J113" s="22"/>
      <c r="K113" s="22">
        <v>2</v>
      </c>
      <c r="L113" s="23">
        <f t="shared" si="3"/>
        <v>2</v>
      </c>
    </row>
    <row r="114" spans="1:12" s="14" customFormat="1" ht="28.8">
      <c r="A114" s="56">
        <v>108</v>
      </c>
      <c r="B114" s="29" t="s">
        <v>924</v>
      </c>
      <c r="C114" s="37" t="s">
        <v>15</v>
      </c>
      <c r="D114" s="25" t="s">
        <v>345</v>
      </c>
      <c r="E114" s="25">
        <v>330050705</v>
      </c>
      <c r="F114" s="38"/>
      <c r="G114" s="22">
        <v>399</v>
      </c>
      <c r="H114" s="22">
        <v>320</v>
      </c>
      <c r="I114" s="22">
        <f t="shared" si="2"/>
        <v>719</v>
      </c>
      <c r="J114" s="22">
        <v>1</v>
      </c>
      <c r="K114" s="22">
        <v>1</v>
      </c>
      <c r="L114" s="23">
        <f t="shared" si="3"/>
        <v>2</v>
      </c>
    </row>
    <row r="115" spans="1:12" s="14" customFormat="1" ht="28.8">
      <c r="A115" s="56">
        <v>109</v>
      </c>
      <c r="B115" s="29" t="s">
        <v>354</v>
      </c>
      <c r="C115" s="37" t="s">
        <v>15</v>
      </c>
      <c r="D115" s="25" t="s">
        <v>345</v>
      </c>
      <c r="E115" s="25">
        <v>330050701</v>
      </c>
      <c r="F115" s="38"/>
      <c r="G115" s="22">
        <v>549</v>
      </c>
      <c r="H115" s="22">
        <v>403</v>
      </c>
      <c r="I115" s="22">
        <f t="shared" si="2"/>
        <v>952</v>
      </c>
      <c r="J115" s="22">
        <v>2</v>
      </c>
      <c r="K115" s="22">
        <v>1</v>
      </c>
      <c r="L115" s="23">
        <f t="shared" si="3"/>
        <v>3</v>
      </c>
    </row>
    <row r="116" spans="1:12" s="14" customFormat="1" ht="28.8">
      <c r="A116" s="56">
        <v>110</v>
      </c>
      <c r="B116" s="29" t="s">
        <v>1001</v>
      </c>
      <c r="C116" s="37" t="s">
        <v>15</v>
      </c>
      <c r="D116" s="25" t="s">
        <v>345</v>
      </c>
      <c r="E116" s="25" t="s">
        <v>356</v>
      </c>
      <c r="F116" s="38"/>
      <c r="G116" s="22">
        <v>651</v>
      </c>
      <c r="H116" s="22">
        <v>442</v>
      </c>
      <c r="I116" s="22">
        <f t="shared" si="2"/>
        <v>1093</v>
      </c>
      <c r="J116" s="22">
        <v>2</v>
      </c>
      <c r="K116" s="22">
        <v>1</v>
      </c>
      <c r="L116" s="23">
        <f t="shared" si="3"/>
        <v>3</v>
      </c>
    </row>
    <row r="117" spans="1:12" s="14" customFormat="1" ht="28.8">
      <c r="A117" s="56">
        <v>111</v>
      </c>
      <c r="B117" s="29" t="s">
        <v>357</v>
      </c>
      <c r="C117" s="37" t="s">
        <v>15</v>
      </c>
      <c r="D117" s="25" t="s">
        <v>345</v>
      </c>
      <c r="E117" s="25" t="s">
        <v>358</v>
      </c>
      <c r="F117" s="38"/>
      <c r="G117" s="22">
        <v>1520</v>
      </c>
      <c r="H117" s="22"/>
      <c r="I117" s="22">
        <f t="shared" si="2"/>
        <v>1520</v>
      </c>
      <c r="J117" s="22">
        <v>2</v>
      </c>
      <c r="K117" s="22">
        <v>2</v>
      </c>
      <c r="L117" s="23">
        <f t="shared" si="3"/>
        <v>4</v>
      </c>
    </row>
    <row r="118" spans="1:12" s="14" customFormat="1" ht="28.8">
      <c r="A118" s="56">
        <v>112</v>
      </c>
      <c r="B118" s="29" t="s">
        <v>359</v>
      </c>
      <c r="C118" s="37" t="s">
        <v>15</v>
      </c>
      <c r="D118" s="25" t="s">
        <v>345</v>
      </c>
      <c r="E118" s="25" t="s">
        <v>358</v>
      </c>
      <c r="F118" s="38"/>
      <c r="G118" s="22"/>
      <c r="H118" s="22">
        <v>1208</v>
      </c>
      <c r="I118" s="22">
        <f t="shared" si="2"/>
        <v>1208</v>
      </c>
      <c r="J118" s="22"/>
      <c r="K118" s="22">
        <v>2</v>
      </c>
      <c r="L118" s="23">
        <f t="shared" si="3"/>
        <v>2</v>
      </c>
    </row>
    <row r="119" spans="1:12" s="14" customFormat="1" ht="28.8">
      <c r="A119" s="56">
        <v>113</v>
      </c>
      <c r="B119" s="29" t="s">
        <v>1104</v>
      </c>
      <c r="C119" s="37" t="s">
        <v>15</v>
      </c>
      <c r="D119" s="25" t="s">
        <v>345</v>
      </c>
      <c r="E119" s="25" t="s">
        <v>1103</v>
      </c>
      <c r="F119" s="38"/>
      <c r="G119" s="22">
        <v>1539</v>
      </c>
      <c r="H119" s="22"/>
      <c r="I119" s="22">
        <f t="shared" si="2"/>
        <v>1539</v>
      </c>
      <c r="J119" s="22">
        <v>3</v>
      </c>
      <c r="K119" s="22"/>
      <c r="L119" s="23">
        <f t="shared" si="3"/>
        <v>3</v>
      </c>
    </row>
    <row r="120" spans="1:12" s="14" customFormat="1" ht="28.8">
      <c r="A120" s="56">
        <v>114</v>
      </c>
      <c r="B120" s="29" t="s">
        <v>1105</v>
      </c>
      <c r="C120" s="37" t="s">
        <v>15</v>
      </c>
      <c r="D120" s="25" t="s">
        <v>345</v>
      </c>
      <c r="E120" s="25" t="s">
        <v>1103</v>
      </c>
      <c r="F120" s="38"/>
      <c r="G120" s="22"/>
      <c r="H120" s="22">
        <v>1366</v>
      </c>
      <c r="I120" s="22">
        <f t="shared" si="2"/>
        <v>1366</v>
      </c>
      <c r="J120" s="22"/>
      <c r="K120" s="22">
        <v>3</v>
      </c>
      <c r="L120" s="23">
        <f t="shared" si="3"/>
        <v>3</v>
      </c>
    </row>
    <row r="121" spans="1:12" s="14" customFormat="1" ht="28.8">
      <c r="A121" s="56">
        <v>115</v>
      </c>
      <c r="B121" s="29" t="s">
        <v>1106</v>
      </c>
      <c r="C121" s="37" t="s">
        <v>15</v>
      </c>
      <c r="D121" s="25" t="s">
        <v>345</v>
      </c>
      <c r="E121" s="25" t="s">
        <v>1107</v>
      </c>
      <c r="F121" s="38"/>
      <c r="G121" s="22">
        <v>1174</v>
      </c>
      <c r="H121" s="22"/>
      <c r="I121" s="22">
        <f t="shared" ref="I121:I151" si="4">SUM(G121:H121)</f>
        <v>1174</v>
      </c>
      <c r="J121" s="22">
        <v>2</v>
      </c>
      <c r="K121" s="22">
        <v>2</v>
      </c>
      <c r="L121" s="23">
        <f t="shared" ref="L121:L151" si="5">SUM(J121+K121)</f>
        <v>4</v>
      </c>
    </row>
    <row r="122" spans="1:12" s="14" customFormat="1" ht="28.8">
      <c r="A122" s="56">
        <v>116</v>
      </c>
      <c r="B122" s="29" t="s">
        <v>1108</v>
      </c>
      <c r="C122" s="37" t="s">
        <v>15</v>
      </c>
      <c r="D122" s="25" t="s">
        <v>345</v>
      </c>
      <c r="E122" s="25" t="s">
        <v>1107</v>
      </c>
      <c r="F122" s="38"/>
      <c r="G122" s="22"/>
      <c r="H122" s="22">
        <v>914</v>
      </c>
      <c r="I122" s="22">
        <f t="shared" si="4"/>
        <v>914</v>
      </c>
      <c r="J122" s="22"/>
      <c r="K122" s="22">
        <v>2</v>
      </c>
      <c r="L122" s="23">
        <f t="shared" si="5"/>
        <v>2</v>
      </c>
    </row>
    <row r="123" spans="1:12" s="14" customFormat="1" ht="28.8">
      <c r="A123" s="56">
        <v>117</v>
      </c>
      <c r="B123" s="29" t="s">
        <v>361</v>
      </c>
      <c r="C123" s="37" t="s">
        <v>15</v>
      </c>
      <c r="D123" s="25" t="s">
        <v>360</v>
      </c>
      <c r="E123" s="25">
        <v>330010113</v>
      </c>
      <c r="F123" s="38"/>
      <c r="G123" s="22">
        <v>491</v>
      </c>
      <c r="H123" s="22">
        <v>410</v>
      </c>
      <c r="I123" s="22">
        <f t="shared" si="4"/>
        <v>901</v>
      </c>
      <c r="J123" s="22">
        <v>2</v>
      </c>
      <c r="K123" s="22">
        <v>1</v>
      </c>
      <c r="L123" s="23">
        <f t="shared" si="5"/>
        <v>3</v>
      </c>
    </row>
    <row r="124" spans="1:12" s="14" customFormat="1" ht="28.8">
      <c r="A124" s="56">
        <v>118</v>
      </c>
      <c r="B124" s="29" t="s">
        <v>1140</v>
      </c>
      <c r="C124" s="37" t="s">
        <v>15</v>
      </c>
      <c r="D124" s="25" t="s">
        <v>362</v>
      </c>
      <c r="E124" s="25" t="s">
        <v>363</v>
      </c>
      <c r="F124" s="38"/>
      <c r="G124" s="22">
        <v>534</v>
      </c>
      <c r="H124" s="22">
        <v>340</v>
      </c>
      <c r="I124" s="22">
        <f t="shared" si="4"/>
        <v>874</v>
      </c>
      <c r="J124" s="22">
        <v>1</v>
      </c>
      <c r="K124" s="22">
        <v>1</v>
      </c>
      <c r="L124" s="23">
        <f t="shared" si="5"/>
        <v>2</v>
      </c>
    </row>
    <row r="125" spans="1:12" s="14" customFormat="1" ht="28.8">
      <c r="A125" s="56">
        <v>119</v>
      </c>
      <c r="B125" s="29" t="s">
        <v>1004</v>
      </c>
      <c r="C125" s="37" t="s">
        <v>15</v>
      </c>
      <c r="D125" s="25" t="s">
        <v>364</v>
      </c>
      <c r="E125" s="25" t="s">
        <v>365</v>
      </c>
      <c r="F125" s="38"/>
      <c r="G125" s="22">
        <v>1261</v>
      </c>
      <c r="H125" s="22">
        <v>1101</v>
      </c>
      <c r="I125" s="22">
        <f t="shared" si="4"/>
        <v>2362</v>
      </c>
      <c r="J125" s="22">
        <v>4</v>
      </c>
      <c r="K125" s="22">
        <v>3</v>
      </c>
      <c r="L125" s="23">
        <f t="shared" si="5"/>
        <v>7</v>
      </c>
    </row>
    <row r="126" spans="1:12" s="14" customFormat="1" ht="28.8">
      <c r="A126" s="56">
        <v>120</v>
      </c>
      <c r="B126" s="29" t="s">
        <v>366</v>
      </c>
      <c r="C126" s="37" t="s">
        <v>15</v>
      </c>
      <c r="D126" s="25" t="s">
        <v>364</v>
      </c>
      <c r="E126" s="25">
        <v>330010303</v>
      </c>
      <c r="F126" s="38"/>
      <c r="G126" s="22">
        <v>621</v>
      </c>
      <c r="H126" s="22">
        <v>421</v>
      </c>
      <c r="I126" s="22">
        <f t="shared" si="4"/>
        <v>1042</v>
      </c>
      <c r="J126" s="22">
        <v>2</v>
      </c>
      <c r="K126" s="22">
        <v>1</v>
      </c>
      <c r="L126" s="23">
        <f t="shared" si="5"/>
        <v>3</v>
      </c>
    </row>
    <row r="127" spans="1:12" s="14" customFormat="1" ht="28.8">
      <c r="A127" s="56">
        <v>121</v>
      </c>
      <c r="B127" s="29" t="s">
        <v>367</v>
      </c>
      <c r="C127" s="37" t="s">
        <v>15</v>
      </c>
      <c r="D127" s="25" t="s">
        <v>368</v>
      </c>
      <c r="E127" s="25" t="s">
        <v>1110</v>
      </c>
      <c r="F127" s="38"/>
      <c r="G127" s="22">
        <v>706</v>
      </c>
      <c r="H127" s="22">
        <v>577</v>
      </c>
      <c r="I127" s="22">
        <f t="shared" si="4"/>
        <v>1283</v>
      </c>
      <c r="J127" s="22">
        <v>2</v>
      </c>
      <c r="K127" s="22">
        <v>1</v>
      </c>
      <c r="L127" s="23">
        <f t="shared" si="5"/>
        <v>3</v>
      </c>
    </row>
    <row r="128" spans="1:12" s="14" customFormat="1">
      <c r="A128" s="56">
        <v>122</v>
      </c>
      <c r="B128" s="29" t="s">
        <v>1005</v>
      </c>
      <c r="C128" s="37" t="s">
        <v>15</v>
      </c>
      <c r="D128" s="25" t="s">
        <v>364</v>
      </c>
      <c r="E128" s="25" t="s">
        <v>369</v>
      </c>
      <c r="F128" s="38"/>
      <c r="G128" s="22">
        <v>933</v>
      </c>
      <c r="H128" s="22">
        <v>749</v>
      </c>
      <c r="I128" s="22">
        <f t="shared" si="4"/>
        <v>1682</v>
      </c>
      <c r="J128" s="22">
        <v>2</v>
      </c>
      <c r="K128" s="22">
        <v>2</v>
      </c>
      <c r="L128" s="23">
        <f t="shared" si="5"/>
        <v>4</v>
      </c>
    </row>
    <row r="129" spans="1:12" s="14" customFormat="1" ht="28.8">
      <c r="A129" s="56">
        <v>123</v>
      </c>
      <c r="B129" s="29" t="s">
        <v>1013</v>
      </c>
      <c r="C129" s="37" t="s">
        <v>15</v>
      </c>
      <c r="D129" s="25" t="s">
        <v>370</v>
      </c>
      <c r="E129" s="25">
        <v>330010106</v>
      </c>
      <c r="F129" s="38"/>
      <c r="G129" s="22">
        <v>638</v>
      </c>
      <c r="H129" s="22">
        <v>504</v>
      </c>
      <c r="I129" s="22">
        <f t="shared" si="4"/>
        <v>1142</v>
      </c>
      <c r="J129" s="22">
        <v>3</v>
      </c>
      <c r="K129" s="22"/>
      <c r="L129" s="23">
        <f t="shared" si="5"/>
        <v>3</v>
      </c>
    </row>
    <row r="130" spans="1:12" s="14" customFormat="1" ht="28.8">
      <c r="A130" s="56">
        <v>124</v>
      </c>
      <c r="B130" s="29" t="s">
        <v>371</v>
      </c>
      <c r="C130" s="37" t="s">
        <v>15</v>
      </c>
      <c r="D130" s="25" t="s">
        <v>370</v>
      </c>
      <c r="E130" s="25">
        <v>330010107</v>
      </c>
      <c r="F130" s="38"/>
      <c r="G130" s="22">
        <v>215</v>
      </c>
      <c r="H130" s="22">
        <v>94</v>
      </c>
      <c r="I130" s="22">
        <f t="shared" si="4"/>
        <v>309</v>
      </c>
      <c r="J130" s="22">
        <v>1</v>
      </c>
      <c r="K130" s="22">
        <v>1</v>
      </c>
      <c r="L130" s="23">
        <f t="shared" si="5"/>
        <v>2</v>
      </c>
    </row>
    <row r="131" spans="1:12" s="14" customFormat="1" ht="28.8">
      <c r="A131" s="56">
        <v>125</v>
      </c>
      <c r="B131" s="29" t="s">
        <v>1142</v>
      </c>
      <c r="C131" s="37" t="s">
        <v>15</v>
      </c>
      <c r="D131" s="25" t="s">
        <v>370</v>
      </c>
      <c r="E131" s="25" t="s">
        <v>1141</v>
      </c>
      <c r="F131" s="38"/>
      <c r="G131" s="22">
        <v>703</v>
      </c>
      <c r="H131" s="22"/>
      <c r="I131" s="22">
        <f t="shared" si="4"/>
        <v>703</v>
      </c>
      <c r="J131" s="22">
        <v>2</v>
      </c>
      <c r="K131" s="22"/>
      <c r="L131" s="23">
        <f t="shared" si="5"/>
        <v>2</v>
      </c>
    </row>
    <row r="132" spans="1:12" s="14" customFormat="1" ht="28.8">
      <c r="A132" s="56">
        <v>126</v>
      </c>
      <c r="B132" s="29" t="s">
        <v>1143</v>
      </c>
      <c r="C132" s="37" t="s">
        <v>15</v>
      </c>
      <c r="D132" s="25" t="s">
        <v>1111</v>
      </c>
      <c r="E132" s="25" t="s">
        <v>1141</v>
      </c>
      <c r="F132" s="38"/>
      <c r="G132" s="22"/>
      <c r="H132" s="22">
        <v>509</v>
      </c>
      <c r="I132" s="22">
        <f t="shared" si="4"/>
        <v>509</v>
      </c>
      <c r="J132" s="22"/>
      <c r="K132" s="22">
        <v>2</v>
      </c>
      <c r="L132" s="23">
        <f t="shared" si="5"/>
        <v>2</v>
      </c>
    </row>
    <row r="133" spans="1:12" s="14" customFormat="1" ht="28.8">
      <c r="A133" s="56">
        <v>127</v>
      </c>
      <c r="B133" s="29" t="s">
        <v>372</v>
      </c>
      <c r="C133" s="37" t="s">
        <v>15</v>
      </c>
      <c r="D133" s="25" t="s">
        <v>370</v>
      </c>
      <c r="E133" s="25" t="s">
        <v>373</v>
      </c>
      <c r="F133" s="38"/>
      <c r="G133" s="22">
        <v>725</v>
      </c>
      <c r="H133" s="22">
        <v>491</v>
      </c>
      <c r="I133" s="22">
        <f t="shared" si="4"/>
        <v>1216</v>
      </c>
      <c r="J133" s="22">
        <v>2</v>
      </c>
      <c r="K133" s="22">
        <v>1</v>
      </c>
      <c r="L133" s="23">
        <f t="shared" si="5"/>
        <v>3</v>
      </c>
    </row>
    <row r="134" spans="1:12" s="14" customFormat="1">
      <c r="A134" s="56">
        <v>128</v>
      </c>
      <c r="B134" s="29" t="s">
        <v>374</v>
      </c>
      <c r="C134" s="37" t="s">
        <v>15</v>
      </c>
      <c r="D134" s="25" t="s">
        <v>375</v>
      </c>
      <c r="E134" s="25">
        <v>330010201</v>
      </c>
      <c r="F134" s="38"/>
      <c r="G134" s="22">
        <v>455</v>
      </c>
      <c r="H134" s="22">
        <v>354</v>
      </c>
      <c r="I134" s="22">
        <f t="shared" si="4"/>
        <v>809</v>
      </c>
      <c r="J134" s="22">
        <v>1</v>
      </c>
      <c r="K134" s="22">
        <v>1</v>
      </c>
      <c r="L134" s="23">
        <f t="shared" si="5"/>
        <v>2</v>
      </c>
    </row>
    <row r="135" spans="1:12" s="14" customFormat="1" ht="28.8">
      <c r="A135" s="56">
        <v>129</v>
      </c>
      <c r="B135" s="29" t="s">
        <v>376</v>
      </c>
      <c r="C135" s="37" t="s">
        <v>15</v>
      </c>
      <c r="D135" s="25" t="s">
        <v>375</v>
      </c>
      <c r="E135" s="25" t="s">
        <v>1112</v>
      </c>
      <c r="F135" s="38"/>
      <c r="G135" s="22">
        <v>672</v>
      </c>
      <c r="H135" s="22">
        <v>520</v>
      </c>
      <c r="I135" s="22">
        <f t="shared" si="4"/>
        <v>1192</v>
      </c>
      <c r="J135" s="22">
        <v>1</v>
      </c>
      <c r="K135" s="22">
        <v>1</v>
      </c>
      <c r="L135" s="23">
        <f t="shared" si="5"/>
        <v>2</v>
      </c>
    </row>
    <row r="136" spans="1:12" s="14" customFormat="1" ht="28.8">
      <c r="A136" s="56">
        <v>130</v>
      </c>
      <c r="B136" s="29" t="s">
        <v>929</v>
      </c>
      <c r="C136" s="37" t="s">
        <v>15</v>
      </c>
      <c r="D136" s="25" t="s">
        <v>377</v>
      </c>
      <c r="E136" s="25" t="s">
        <v>378</v>
      </c>
      <c r="F136" s="38"/>
      <c r="G136" s="22">
        <v>647</v>
      </c>
      <c r="H136" s="22">
        <v>458</v>
      </c>
      <c r="I136" s="22">
        <f t="shared" si="4"/>
        <v>1105</v>
      </c>
      <c r="J136" s="22">
        <v>2</v>
      </c>
      <c r="K136" s="22">
        <v>1</v>
      </c>
      <c r="L136" s="23">
        <f t="shared" si="5"/>
        <v>3</v>
      </c>
    </row>
    <row r="137" spans="1:12" s="14" customFormat="1">
      <c r="A137" s="56">
        <v>131</v>
      </c>
      <c r="B137" s="29" t="s">
        <v>379</v>
      </c>
      <c r="C137" s="37" t="s">
        <v>15</v>
      </c>
      <c r="D137" s="25" t="s">
        <v>380</v>
      </c>
      <c r="E137" s="25" t="s">
        <v>381</v>
      </c>
      <c r="F137" s="38"/>
      <c r="G137" s="22">
        <v>572</v>
      </c>
      <c r="H137" s="22">
        <v>403</v>
      </c>
      <c r="I137" s="22">
        <f t="shared" si="4"/>
        <v>975</v>
      </c>
      <c r="J137" s="22">
        <v>1</v>
      </c>
      <c r="K137" s="22">
        <v>1</v>
      </c>
      <c r="L137" s="23">
        <f t="shared" si="5"/>
        <v>2</v>
      </c>
    </row>
    <row r="138" spans="1:12" s="14" customFormat="1">
      <c r="A138" s="56">
        <v>132</v>
      </c>
      <c r="B138" s="29" t="s">
        <v>1011</v>
      </c>
      <c r="C138" s="37" t="s">
        <v>15</v>
      </c>
      <c r="D138" s="25" t="s">
        <v>1012</v>
      </c>
      <c r="E138" s="25" t="s">
        <v>382</v>
      </c>
      <c r="F138" s="38"/>
      <c r="G138" s="22">
        <v>701</v>
      </c>
      <c r="H138" s="22">
        <v>492</v>
      </c>
      <c r="I138" s="22">
        <f>SUM(G138:H138)</f>
        <v>1193</v>
      </c>
      <c r="J138" s="22">
        <v>2</v>
      </c>
      <c r="K138" s="22">
        <v>1</v>
      </c>
      <c r="L138" s="23">
        <f t="shared" si="5"/>
        <v>3</v>
      </c>
    </row>
    <row r="139" spans="1:12" s="14" customFormat="1">
      <c r="A139" s="56">
        <v>133</v>
      </c>
      <c r="B139" s="29" t="s">
        <v>383</v>
      </c>
      <c r="C139" s="37" t="s">
        <v>15</v>
      </c>
      <c r="D139" s="25" t="s">
        <v>384</v>
      </c>
      <c r="E139" s="25" t="s">
        <v>385</v>
      </c>
      <c r="F139" s="38"/>
      <c r="G139" s="22">
        <v>582</v>
      </c>
      <c r="H139" s="22">
        <v>433</v>
      </c>
      <c r="I139" s="22">
        <f t="shared" si="4"/>
        <v>1015</v>
      </c>
      <c r="J139" s="22">
        <v>1</v>
      </c>
      <c r="K139" s="22">
        <v>1</v>
      </c>
      <c r="L139" s="23">
        <f t="shared" si="5"/>
        <v>2</v>
      </c>
    </row>
    <row r="140" spans="1:12" s="14" customFormat="1">
      <c r="A140" s="56">
        <v>134</v>
      </c>
      <c r="B140" s="29" t="s">
        <v>1006</v>
      </c>
      <c r="C140" s="37" t="s">
        <v>15</v>
      </c>
      <c r="D140" s="25" t="s">
        <v>384</v>
      </c>
      <c r="E140" s="25" t="s">
        <v>386</v>
      </c>
      <c r="F140" s="38"/>
      <c r="G140" s="22">
        <v>1062</v>
      </c>
      <c r="H140" s="22">
        <v>882</v>
      </c>
      <c r="I140" s="22">
        <f t="shared" si="4"/>
        <v>1944</v>
      </c>
      <c r="J140" s="22">
        <v>2</v>
      </c>
      <c r="K140" s="22">
        <v>2</v>
      </c>
      <c r="L140" s="23">
        <f t="shared" si="5"/>
        <v>4</v>
      </c>
    </row>
    <row r="141" spans="1:12" s="14" customFormat="1">
      <c r="A141" s="56">
        <v>135</v>
      </c>
      <c r="B141" s="29" t="s">
        <v>1144</v>
      </c>
      <c r="C141" s="37" t="s">
        <v>15</v>
      </c>
      <c r="D141" s="25" t="s">
        <v>387</v>
      </c>
      <c r="E141" s="25" t="s">
        <v>388</v>
      </c>
      <c r="F141" s="38"/>
      <c r="G141" s="22">
        <v>1187</v>
      </c>
      <c r="H141" s="22">
        <v>969</v>
      </c>
      <c r="I141" s="22">
        <f t="shared" si="4"/>
        <v>2156</v>
      </c>
      <c r="J141" s="22">
        <v>2</v>
      </c>
      <c r="K141" s="22">
        <v>2</v>
      </c>
      <c r="L141" s="23">
        <f t="shared" si="5"/>
        <v>4</v>
      </c>
    </row>
    <row r="142" spans="1:12" s="14" customFormat="1" ht="28.8">
      <c r="A142" s="56">
        <v>136</v>
      </c>
      <c r="B142" s="29" t="s">
        <v>405</v>
      </c>
      <c r="C142" s="37" t="s">
        <v>15</v>
      </c>
      <c r="D142" s="25" t="s">
        <v>387</v>
      </c>
      <c r="E142" s="25">
        <v>330040101</v>
      </c>
      <c r="F142" s="38"/>
      <c r="G142" s="22">
        <v>930</v>
      </c>
      <c r="H142" s="22"/>
      <c r="I142" s="22">
        <f t="shared" si="4"/>
        <v>930</v>
      </c>
      <c r="J142" s="22">
        <v>2</v>
      </c>
      <c r="K142" s="22"/>
      <c r="L142" s="23">
        <f t="shared" si="5"/>
        <v>2</v>
      </c>
    </row>
    <row r="143" spans="1:12" s="14" customFormat="1" ht="29.4" thickBot="1">
      <c r="A143" s="56">
        <v>137</v>
      </c>
      <c r="B143" s="49" t="s">
        <v>406</v>
      </c>
      <c r="C143" s="50" t="s">
        <v>15</v>
      </c>
      <c r="D143" s="51" t="s">
        <v>387</v>
      </c>
      <c r="E143" s="51">
        <v>330040101</v>
      </c>
      <c r="F143" s="52"/>
      <c r="G143" s="53"/>
      <c r="H143" s="53">
        <v>672</v>
      </c>
      <c r="I143" s="22">
        <f t="shared" si="4"/>
        <v>672</v>
      </c>
      <c r="J143" s="53"/>
      <c r="K143" s="53">
        <v>2</v>
      </c>
      <c r="L143" s="23">
        <f t="shared" si="5"/>
        <v>2</v>
      </c>
    </row>
    <row r="144" spans="1:12" s="14" customFormat="1">
      <c r="A144" s="56">
        <v>138</v>
      </c>
      <c r="B144" s="29" t="s">
        <v>389</v>
      </c>
      <c r="C144" s="37" t="s">
        <v>15</v>
      </c>
      <c r="D144" s="25" t="s">
        <v>390</v>
      </c>
      <c r="E144" s="25" t="s">
        <v>391</v>
      </c>
      <c r="F144" s="38"/>
      <c r="G144" s="22">
        <v>835</v>
      </c>
      <c r="H144" s="22">
        <v>580</v>
      </c>
      <c r="I144" s="22">
        <f t="shared" si="4"/>
        <v>1415</v>
      </c>
      <c r="J144" s="22">
        <v>2</v>
      </c>
      <c r="K144" s="22">
        <v>1</v>
      </c>
      <c r="L144" s="23">
        <f t="shared" si="5"/>
        <v>3</v>
      </c>
    </row>
    <row r="145" spans="1:12" s="14" customFormat="1">
      <c r="A145" s="56">
        <v>139</v>
      </c>
      <c r="B145" s="29" t="s">
        <v>392</v>
      </c>
      <c r="C145" s="37" t="s">
        <v>15</v>
      </c>
      <c r="D145" s="25" t="s">
        <v>393</v>
      </c>
      <c r="E145" s="25" t="s">
        <v>394</v>
      </c>
      <c r="F145" s="38"/>
      <c r="G145" s="22">
        <v>668</v>
      </c>
      <c r="H145" s="22">
        <v>364</v>
      </c>
      <c r="I145" s="22">
        <f t="shared" si="4"/>
        <v>1032</v>
      </c>
      <c r="J145" s="22">
        <v>2</v>
      </c>
      <c r="K145" s="22">
        <v>1</v>
      </c>
      <c r="L145" s="23">
        <f t="shared" si="5"/>
        <v>3</v>
      </c>
    </row>
    <row r="146" spans="1:12" s="14" customFormat="1">
      <c r="A146" s="56">
        <v>140</v>
      </c>
      <c r="B146" s="29" t="s">
        <v>395</v>
      </c>
      <c r="C146" s="37" t="s">
        <v>15</v>
      </c>
      <c r="D146" s="25" t="s">
        <v>396</v>
      </c>
      <c r="E146" s="25">
        <v>330040305</v>
      </c>
      <c r="F146" s="38"/>
      <c r="G146" s="22">
        <v>199</v>
      </c>
      <c r="H146" s="22">
        <v>121</v>
      </c>
      <c r="I146" s="22">
        <f t="shared" si="4"/>
        <v>320</v>
      </c>
      <c r="J146" s="22">
        <v>1</v>
      </c>
      <c r="K146" s="22">
        <v>1</v>
      </c>
      <c r="L146" s="23">
        <f t="shared" si="5"/>
        <v>2</v>
      </c>
    </row>
    <row r="147" spans="1:12" s="14" customFormat="1" ht="28.8">
      <c r="A147" s="56">
        <v>141</v>
      </c>
      <c r="B147" s="29" t="s">
        <v>397</v>
      </c>
      <c r="C147" s="37" t="s">
        <v>15</v>
      </c>
      <c r="D147" s="25" t="s">
        <v>398</v>
      </c>
      <c r="E147" s="25" t="s">
        <v>399</v>
      </c>
      <c r="F147" s="38"/>
      <c r="G147" s="22">
        <v>589</v>
      </c>
      <c r="H147" s="22">
        <v>328</v>
      </c>
      <c r="I147" s="22">
        <f t="shared" si="4"/>
        <v>917</v>
      </c>
      <c r="J147" s="22">
        <v>1</v>
      </c>
      <c r="K147" s="22">
        <v>1</v>
      </c>
      <c r="L147" s="23">
        <f t="shared" si="5"/>
        <v>2</v>
      </c>
    </row>
    <row r="148" spans="1:12" s="14" customFormat="1" ht="28.8">
      <c r="A148" s="56">
        <v>142</v>
      </c>
      <c r="B148" s="29" t="s">
        <v>1007</v>
      </c>
      <c r="C148" s="37" t="s">
        <v>15</v>
      </c>
      <c r="D148" s="25" t="s">
        <v>400</v>
      </c>
      <c r="E148" s="25">
        <v>330040201</v>
      </c>
      <c r="F148" s="38"/>
      <c r="G148" s="22">
        <v>560</v>
      </c>
      <c r="H148" s="22">
        <v>419</v>
      </c>
      <c r="I148" s="22">
        <f t="shared" si="4"/>
        <v>979</v>
      </c>
      <c r="J148" s="22">
        <v>1</v>
      </c>
      <c r="K148" s="22">
        <v>1</v>
      </c>
      <c r="L148" s="23">
        <f t="shared" si="5"/>
        <v>2</v>
      </c>
    </row>
    <row r="149" spans="1:12" s="14" customFormat="1">
      <c r="A149" s="56">
        <v>143</v>
      </c>
      <c r="B149" s="29" t="s">
        <v>1010</v>
      </c>
      <c r="C149" s="37" t="s">
        <v>15</v>
      </c>
      <c r="D149" s="25" t="s">
        <v>400</v>
      </c>
      <c r="E149" s="25" t="s">
        <v>401</v>
      </c>
      <c r="F149" s="38"/>
      <c r="G149" s="22">
        <v>571</v>
      </c>
      <c r="H149" s="22">
        <v>384</v>
      </c>
      <c r="I149" s="22">
        <f t="shared" si="4"/>
        <v>955</v>
      </c>
      <c r="J149" s="22">
        <v>1</v>
      </c>
      <c r="K149" s="22">
        <v>1</v>
      </c>
      <c r="L149" s="23">
        <f t="shared" si="5"/>
        <v>2</v>
      </c>
    </row>
    <row r="150" spans="1:12" s="14" customFormat="1" ht="28.8">
      <c r="A150" s="56">
        <v>144</v>
      </c>
      <c r="B150" s="29" t="s">
        <v>1008</v>
      </c>
      <c r="C150" s="37" t="s">
        <v>15</v>
      </c>
      <c r="D150" s="25" t="s">
        <v>1114</v>
      </c>
      <c r="E150" s="25" t="s">
        <v>1009</v>
      </c>
      <c r="F150" s="38"/>
      <c r="G150" s="22">
        <v>1283</v>
      </c>
      <c r="H150" s="22">
        <v>999</v>
      </c>
      <c r="I150" s="22">
        <f t="shared" si="4"/>
        <v>2282</v>
      </c>
      <c r="J150" s="22">
        <v>1</v>
      </c>
      <c r="K150" s="22">
        <v>1</v>
      </c>
      <c r="L150" s="23">
        <f t="shared" si="5"/>
        <v>2</v>
      </c>
    </row>
    <row r="151" spans="1:12" s="14" customFormat="1" ht="29.4" thickBot="1">
      <c r="A151" s="113">
        <v>145</v>
      </c>
      <c r="B151" s="105" t="s">
        <v>402</v>
      </c>
      <c r="C151" s="114" t="s">
        <v>15</v>
      </c>
      <c r="D151" s="107" t="s">
        <v>403</v>
      </c>
      <c r="E151" s="107" t="s">
        <v>404</v>
      </c>
      <c r="F151" s="115"/>
      <c r="G151" s="108">
        <v>737</v>
      </c>
      <c r="H151" s="108">
        <v>620</v>
      </c>
      <c r="I151" s="108">
        <f t="shared" si="4"/>
        <v>1357</v>
      </c>
      <c r="J151" s="108">
        <v>2</v>
      </c>
      <c r="K151" s="108">
        <v>1</v>
      </c>
      <c r="L151" s="109">
        <f t="shared" si="5"/>
        <v>3</v>
      </c>
    </row>
    <row r="152" spans="1:12" ht="18.600000000000001" thickBot="1">
      <c r="A152" s="159" t="s">
        <v>407</v>
      </c>
      <c r="B152" s="148"/>
      <c r="C152" s="148"/>
      <c r="D152" s="148"/>
      <c r="E152" s="148"/>
      <c r="F152" s="149"/>
      <c r="G152" s="111">
        <f>SUM(G7:G151)</f>
        <v>89355</v>
      </c>
      <c r="H152" s="111">
        <f t="shared" ref="H152:L152" si="6">SUM(H7:H151)</f>
        <v>68283</v>
      </c>
      <c r="I152" s="111">
        <f t="shared" si="6"/>
        <v>156621</v>
      </c>
      <c r="J152" s="111">
        <f t="shared" si="6"/>
        <v>235</v>
      </c>
      <c r="K152" s="111">
        <f t="shared" si="6"/>
        <v>177</v>
      </c>
      <c r="L152" s="112">
        <f t="shared" si="6"/>
        <v>412</v>
      </c>
    </row>
  </sheetData>
  <mergeCells count="10">
    <mergeCell ref="A152:F152"/>
    <mergeCell ref="D1:H1"/>
    <mergeCell ref="B2:J2"/>
    <mergeCell ref="A4:A5"/>
    <mergeCell ref="B4:C5"/>
    <mergeCell ref="D4:D5"/>
    <mergeCell ref="E4:E5"/>
    <mergeCell ref="F4:F5"/>
    <mergeCell ref="G4:I4"/>
    <mergeCell ref="J4:L4"/>
  </mergeCells>
  <pageMargins left="0.7" right="0.7" top="0.75" bottom="0.75" header="0.3" footer="0.3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51"/>
  <sheetViews>
    <sheetView topLeftCell="A142" workbookViewId="0">
      <selection activeCell="E156" sqref="E156"/>
    </sheetView>
  </sheetViews>
  <sheetFormatPr defaultRowHeight="14.4"/>
  <cols>
    <col min="1" max="1" width="4.6640625" customWidth="1"/>
    <col min="2" max="2" width="32.33203125" customWidth="1"/>
    <col min="3" max="3" width="5.44140625" bestFit="1" customWidth="1"/>
    <col min="4" max="4" width="22.44140625" customWidth="1"/>
    <col min="5" max="5" width="24" customWidth="1"/>
  </cols>
  <sheetData>
    <row r="1" spans="1:12" ht="21">
      <c r="A1" s="34"/>
      <c r="B1" s="34"/>
      <c r="C1" s="35"/>
      <c r="D1" s="142" t="s">
        <v>0</v>
      </c>
      <c r="E1" s="142"/>
      <c r="F1" s="142"/>
      <c r="G1" s="142"/>
      <c r="H1" s="142"/>
      <c r="I1" s="34"/>
      <c r="J1" s="34"/>
      <c r="K1" s="34"/>
      <c r="L1" s="34"/>
    </row>
    <row r="2" spans="1:12" ht="21">
      <c r="A2" s="34"/>
      <c r="B2" s="142" t="s">
        <v>933</v>
      </c>
      <c r="C2" s="142"/>
      <c r="D2" s="142"/>
      <c r="E2" s="142"/>
      <c r="F2" s="142"/>
      <c r="G2" s="142"/>
      <c r="H2" s="142"/>
      <c r="I2" s="142"/>
      <c r="J2" s="142"/>
      <c r="K2" s="34"/>
      <c r="L2" s="34"/>
    </row>
    <row r="3" spans="1:12" ht="15" thickBot="1">
      <c r="A3" s="34"/>
      <c r="B3" s="34"/>
      <c r="C3" s="35"/>
      <c r="D3" s="36"/>
      <c r="E3" s="36"/>
      <c r="F3" s="34"/>
      <c r="G3" s="34"/>
      <c r="H3" s="34"/>
      <c r="I3" s="34"/>
      <c r="J3" s="34"/>
      <c r="K3" s="34"/>
      <c r="L3" s="34"/>
    </row>
    <row r="4" spans="1:12" ht="15.6">
      <c r="A4" s="136" t="s">
        <v>2</v>
      </c>
      <c r="B4" s="131" t="s">
        <v>409</v>
      </c>
      <c r="C4" s="132"/>
      <c r="D4" s="138" t="s">
        <v>4</v>
      </c>
      <c r="E4" s="138" t="s">
        <v>5</v>
      </c>
      <c r="F4" s="138" t="s">
        <v>6</v>
      </c>
      <c r="G4" s="138" t="s">
        <v>7</v>
      </c>
      <c r="H4" s="138"/>
      <c r="I4" s="138"/>
      <c r="J4" s="138" t="s">
        <v>8</v>
      </c>
      <c r="K4" s="138"/>
      <c r="L4" s="143"/>
    </row>
    <row r="5" spans="1:12" ht="46.8">
      <c r="A5" s="137"/>
      <c r="B5" s="133"/>
      <c r="C5" s="134"/>
      <c r="D5" s="139"/>
      <c r="E5" s="139"/>
      <c r="F5" s="139"/>
      <c r="G5" s="31" t="s">
        <v>9</v>
      </c>
      <c r="H5" s="31" t="s">
        <v>10</v>
      </c>
      <c r="I5" s="31" t="s">
        <v>11</v>
      </c>
      <c r="J5" s="31" t="s">
        <v>12</v>
      </c>
      <c r="K5" s="31" t="s">
        <v>13</v>
      </c>
      <c r="L5" s="16" t="s">
        <v>14</v>
      </c>
    </row>
    <row r="6" spans="1:12" ht="15.6">
      <c r="A6" s="30">
        <v>1</v>
      </c>
      <c r="B6" s="27">
        <v>2</v>
      </c>
      <c r="C6" s="28"/>
      <c r="D6" s="31">
        <v>3</v>
      </c>
      <c r="E6" s="31">
        <v>4</v>
      </c>
      <c r="F6" s="31">
        <v>5</v>
      </c>
      <c r="G6" s="31">
        <v>6</v>
      </c>
      <c r="H6" s="31">
        <v>7</v>
      </c>
      <c r="I6" s="31">
        <v>8</v>
      </c>
      <c r="J6" s="31">
        <v>9</v>
      </c>
      <c r="K6" s="31">
        <v>10</v>
      </c>
      <c r="L6" s="16">
        <v>11</v>
      </c>
    </row>
    <row r="7" spans="1:12" s="14" customFormat="1">
      <c r="A7" s="58">
        <v>1</v>
      </c>
      <c r="B7" s="26" t="s">
        <v>1165</v>
      </c>
      <c r="C7" s="59" t="s">
        <v>15</v>
      </c>
      <c r="D7" s="7" t="s">
        <v>498</v>
      </c>
      <c r="E7" s="7" t="s">
        <v>499</v>
      </c>
      <c r="F7" s="22"/>
      <c r="G7" s="21">
        <v>954</v>
      </c>
      <c r="H7" s="21">
        <v>798</v>
      </c>
      <c r="I7" s="22">
        <f t="shared" ref="I7:I44" si="0">SUM(G7:H7)</f>
        <v>1752</v>
      </c>
      <c r="J7" s="21">
        <v>2</v>
      </c>
      <c r="K7" s="21">
        <v>2</v>
      </c>
      <c r="L7" s="23">
        <f t="shared" ref="L7:L44" si="1">SUM(J7:K7)</f>
        <v>4</v>
      </c>
    </row>
    <row r="8" spans="1:12" s="14" customFormat="1">
      <c r="A8" s="58">
        <v>2</v>
      </c>
      <c r="B8" s="26" t="s">
        <v>1166</v>
      </c>
      <c r="C8" s="59" t="s">
        <v>15</v>
      </c>
      <c r="D8" s="7" t="s">
        <v>498</v>
      </c>
      <c r="E8" s="7" t="s">
        <v>500</v>
      </c>
      <c r="F8" s="22"/>
      <c r="G8" s="21">
        <v>1104</v>
      </c>
      <c r="H8" s="21">
        <v>812</v>
      </c>
      <c r="I8" s="22">
        <f t="shared" si="0"/>
        <v>1916</v>
      </c>
      <c r="J8" s="21">
        <v>2</v>
      </c>
      <c r="K8" s="21">
        <v>2</v>
      </c>
      <c r="L8" s="23">
        <f t="shared" si="1"/>
        <v>4</v>
      </c>
    </row>
    <row r="9" spans="1:12" s="14" customFormat="1" ht="28.8">
      <c r="A9" s="58">
        <v>3</v>
      </c>
      <c r="B9" s="26" t="s">
        <v>1015</v>
      </c>
      <c r="C9" s="59" t="s">
        <v>15</v>
      </c>
      <c r="D9" s="7" t="s">
        <v>501</v>
      </c>
      <c r="E9" s="7" t="s">
        <v>502</v>
      </c>
      <c r="F9" s="22"/>
      <c r="G9" s="21">
        <v>1181</v>
      </c>
      <c r="H9" s="21"/>
      <c r="I9" s="22">
        <f t="shared" si="0"/>
        <v>1181</v>
      </c>
      <c r="J9" s="21">
        <v>3</v>
      </c>
      <c r="K9" s="21"/>
      <c r="L9" s="23">
        <f t="shared" si="1"/>
        <v>3</v>
      </c>
    </row>
    <row r="10" spans="1:12" s="14" customFormat="1" ht="28.8">
      <c r="A10" s="58">
        <v>4</v>
      </c>
      <c r="B10" s="26" t="s">
        <v>1016</v>
      </c>
      <c r="C10" s="59" t="s">
        <v>15</v>
      </c>
      <c r="D10" s="7" t="s">
        <v>501</v>
      </c>
      <c r="E10" s="7" t="s">
        <v>502</v>
      </c>
      <c r="F10" s="22"/>
      <c r="G10" s="21"/>
      <c r="H10" s="21">
        <v>919</v>
      </c>
      <c r="I10" s="22">
        <f t="shared" si="0"/>
        <v>919</v>
      </c>
      <c r="J10" s="21"/>
      <c r="K10" s="21">
        <v>2</v>
      </c>
      <c r="L10" s="23">
        <f t="shared" si="1"/>
        <v>2</v>
      </c>
    </row>
    <row r="11" spans="1:12" s="14" customFormat="1">
      <c r="A11" s="58">
        <v>5</v>
      </c>
      <c r="B11" s="26" t="s">
        <v>503</v>
      </c>
      <c r="C11" s="59" t="s">
        <v>15</v>
      </c>
      <c r="D11" s="7" t="s">
        <v>504</v>
      </c>
      <c r="E11" s="7" t="s">
        <v>505</v>
      </c>
      <c r="F11" s="22"/>
      <c r="G11" s="21">
        <v>844</v>
      </c>
      <c r="H11" s="21">
        <v>737</v>
      </c>
      <c r="I11" s="22">
        <f t="shared" si="0"/>
        <v>1581</v>
      </c>
      <c r="J11" s="21">
        <v>2</v>
      </c>
      <c r="K11" s="21">
        <v>2</v>
      </c>
      <c r="L11" s="23">
        <f t="shared" si="1"/>
        <v>4</v>
      </c>
    </row>
    <row r="12" spans="1:12" s="14" customFormat="1" ht="28.8">
      <c r="A12" s="58">
        <v>6</v>
      </c>
      <c r="B12" s="26" t="s">
        <v>1167</v>
      </c>
      <c r="C12" s="59" t="s">
        <v>15</v>
      </c>
      <c r="D12" s="7" t="s">
        <v>504</v>
      </c>
      <c r="E12" s="7" t="s">
        <v>506</v>
      </c>
      <c r="F12" s="22"/>
      <c r="G12" s="21">
        <v>998</v>
      </c>
      <c r="H12" s="21"/>
      <c r="I12" s="22">
        <f t="shared" si="0"/>
        <v>998</v>
      </c>
      <c r="J12" s="21">
        <v>2</v>
      </c>
      <c r="K12" s="21"/>
      <c r="L12" s="23">
        <f t="shared" si="1"/>
        <v>2</v>
      </c>
    </row>
    <row r="13" spans="1:12" s="14" customFormat="1" ht="28.8">
      <c r="A13" s="58">
        <v>7</v>
      </c>
      <c r="B13" s="26" t="s">
        <v>1168</v>
      </c>
      <c r="C13" s="59" t="s">
        <v>15</v>
      </c>
      <c r="D13" s="7" t="s">
        <v>1086</v>
      </c>
      <c r="E13" s="7" t="s">
        <v>506</v>
      </c>
      <c r="F13" s="22"/>
      <c r="G13" s="21"/>
      <c r="H13" s="21">
        <v>795</v>
      </c>
      <c r="I13" s="22">
        <f t="shared" si="0"/>
        <v>795</v>
      </c>
      <c r="J13" s="21"/>
      <c r="K13" s="21">
        <v>2</v>
      </c>
      <c r="L13" s="23">
        <f t="shared" si="1"/>
        <v>2</v>
      </c>
    </row>
    <row r="14" spans="1:12" s="14" customFormat="1">
      <c r="A14" s="58">
        <v>8</v>
      </c>
      <c r="B14" s="26" t="s">
        <v>507</v>
      </c>
      <c r="C14" s="59" t="s">
        <v>15</v>
      </c>
      <c r="D14" s="7" t="s">
        <v>508</v>
      </c>
      <c r="E14" s="7" t="s">
        <v>509</v>
      </c>
      <c r="F14" s="22"/>
      <c r="G14" s="21">
        <v>595</v>
      </c>
      <c r="H14" s="21">
        <v>357</v>
      </c>
      <c r="I14" s="22">
        <f t="shared" si="0"/>
        <v>952</v>
      </c>
      <c r="J14" s="21">
        <v>2</v>
      </c>
      <c r="K14" s="21">
        <v>1</v>
      </c>
      <c r="L14" s="23">
        <f t="shared" si="1"/>
        <v>3</v>
      </c>
    </row>
    <row r="15" spans="1:12" s="14" customFormat="1">
      <c r="A15" s="58">
        <v>9</v>
      </c>
      <c r="B15" s="26" t="s">
        <v>510</v>
      </c>
      <c r="C15" s="59" t="s">
        <v>15</v>
      </c>
      <c r="D15" s="7" t="s">
        <v>511</v>
      </c>
      <c r="E15" s="7" t="s">
        <v>512</v>
      </c>
      <c r="F15" s="22"/>
      <c r="G15" s="21">
        <v>326</v>
      </c>
      <c r="H15" s="21">
        <v>258</v>
      </c>
      <c r="I15" s="22">
        <f t="shared" si="0"/>
        <v>584</v>
      </c>
      <c r="J15" s="21">
        <v>1</v>
      </c>
      <c r="K15" s="21">
        <v>1</v>
      </c>
      <c r="L15" s="23">
        <f t="shared" si="1"/>
        <v>2</v>
      </c>
    </row>
    <row r="16" spans="1:12" s="14" customFormat="1">
      <c r="A16" s="58">
        <v>10</v>
      </c>
      <c r="B16" s="26" t="s">
        <v>513</v>
      </c>
      <c r="C16" s="59" t="s">
        <v>15</v>
      </c>
      <c r="D16" s="7" t="s">
        <v>514</v>
      </c>
      <c r="E16" s="7" t="s">
        <v>515</v>
      </c>
      <c r="F16" s="22"/>
      <c r="G16" s="21">
        <v>761</v>
      </c>
      <c r="H16" s="21">
        <v>483</v>
      </c>
      <c r="I16" s="22">
        <f t="shared" si="0"/>
        <v>1244</v>
      </c>
      <c r="J16" s="21">
        <v>2</v>
      </c>
      <c r="K16" s="21">
        <v>1</v>
      </c>
      <c r="L16" s="23">
        <f t="shared" si="1"/>
        <v>3</v>
      </c>
    </row>
    <row r="17" spans="1:12" s="14" customFormat="1">
      <c r="A17" s="58">
        <v>11</v>
      </c>
      <c r="B17" s="26" t="s">
        <v>516</v>
      </c>
      <c r="C17" s="59" t="s">
        <v>15</v>
      </c>
      <c r="D17" s="7" t="s">
        <v>514</v>
      </c>
      <c r="E17" s="7" t="s">
        <v>517</v>
      </c>
      <c r="F17" s="22"/>
      <c r="G17" s="21">
        <v>548</v>
      </c>
      <c r="H17" s="21">
        <v>457</v>
      </c>
      <c r="I17" s="22">
        <f t="shared" si="0"/>
        <v>1005</v>
      </c>
      <c r="J17" s="21">
        <v>2</v>
      </c>
      <c r="K17" s="21">
        <v>1</v>
      </c>
      <c r="L17" s="23">
        <f t="shared" si="1"/>
        <v>3</v>
      </c>
    </row>
    <row r="18" spans="1:12" s="14" customFormat="1">
      <c r="A18" s="58">
        <v>12</v>
      </c>
      <c r="B18" s="26" t="s">
        <v>520</v>
      </c>
      <c r="C18" s="59" t="s">
        <v>15</v>
      </c>
      <c r="D18" s="7" t="s">
        <v>521</v>
      </c>
      <c r="E18" s="18" t="s">
        <v>522</v>
      </c>
      <c r="F18" s="22"/>
      <c r="G18" s="21">
        <v>708</v>
      </c>
      <c r="H18" s="21">
        <v>528</v>
      </c>
      <c r="I18" s="22">
        <f t="shared" si="0"/>
        <v>1236</v>
      </c>
      <c r="J18" s="21">
        <v>2</v>
      </c>
      <c r="K18" s="21">
        <v>1</v>
      </c>
      <c r="L18" s="23">
        <f t="shared" si="1"/>
        <v>3</v>
      </c>
    </row>
    <row r="19" spans="1:12" s="14" customFormat="1">
      <c r="A19" s="58">
        <v>13</v>
      </c>
      <c r="B19" s="26" t="s">
        <v>523</v>
      </c>
      <c r="C19" s="59" t="s">
        <v>15</v>
      </c>
      <c r="D19" s="7" t="s">
        <v>524</v>
      </c>
      <c r="E19" s="18" t="s">
        <v>525</v>
      </c>
      <c r="F19" s="22"/>
      <c r="G19" s="21">
        <v>819</v>
      </c>
      <c r="H19" s="21"/>
      <c r="I19" s="22">
        <f t="shared" si="0"/>
        <v>819</v>
      </c>
      <c r="J19" s="21">
        <v>2</v>
      </c>
      <c r="K19" s="21"/>
      <c r="L19" s="23">
        <f t="shared" si="1"/>
        <v>2</v>
      </c>
    </row>
    <row r="20" spans="1:12" s="14" customFormat="1">
      <c r="A20" s="58">
        <v>14</v>
      </c>
      <c r="B20" s="26" t="s">
        <v>526</v>
      </c>
      <c r="C20" s="59" t="s">
        <v>15</v>
      </c>
      <c r="D20" s="7" t="s">
        <v>524</v>
      </c>
      <c r="E20" s="18" t="s">
        <v>525</v>
      </c>
      <c r="F20" s="22"/>
      <c r="G20" s="21"/>
      <c r="H20" s="21">
        <v>606</v>
      </c>
      <c r="I20" s="22">
        <f t="shared" si="0"/>
        <v>606</v>
      </c>
      <c r="J20" s="21"/>
      <c r="K20" s="21">
        <v>2</v>
      </c>
      <c r="L20" s="23">
        <f t="shared" si="1"/>
        <v>2</v>
      </c>
    </row>
    <row r="21" spans="1:12" s="14" customFormat="1">
      <c r="A21" s="58">
        <v>15</v>
      </c>
      <c r="B21" s="26" t="s">
        <v>1017</v>
      </c>
      <c r="C21" s="59" t="s">
        <v>15</v>
      </c>
      <c r="D21" s="7" t="s">
        <v>527</v>
      </c>
      <c r="E21" s="18">
        <v>328010701</v>
      </c>
      <c r="F21" s="22"/>
      <c r="G21" s="21">
        <v>319</v>
      </c>
      <c r="H21" s="21">
        <v>215</v>
      </c>
      <c r="I21" s="22">
        <f t="shared" si="0"/>
        <v>534</v>
      </c>
      <c r="J21" s="21">
        <v>1</v>
      </c>
      <c r="K21" s="21">
        <v>1</v>
      </c>
      <c r="L21" s="23">
        <f t="shared" si="1"/>
        <v>2</v>
      </c>
    </row>
    <row r="22" spans="1:12" s="14" customFormat="1">
      <c r="A22" s="58">
        <v>16</v>
      </c>
      <c r="B22" s="26" t="s">
        <v>1018</v>
      </c>
      <c r="C22" s="59" t="s">
        <v>15</v>
      </c>
      <c r="D22" s="7" t="s">
        <v>528</v>
      </c>
      <c r="E22" s="18" t="s">
        <v>529</v>
      </c>
      <c r="F22" s="22"/>
      <c r="G22" s="21">
        <v>927</v>
      </c>
      <c r="H22" s="21"/>
      <c r="I22" s="22">
        <f t="shared" si="0"/>
        <v>927</v>
      </c>
      <c r="J22" s="21">
        <v>3</v>
      </c>
      <c r="K22" s="21"/>
      <c r="L22" s="23">
        <f t="shared" si="1"/>
        <v>3</v>
      </c>
    </row>
    <row r="23" spans="1:12" s="14" customFormat="1">
      <c r="A23" s="58">
        <v>17</v>
      </c>
      <c r="B23" s="26" t="s">
        <v>1019</v>
      </c>
      <c r="C23" s="59" t="s">
        <v>15</v>
      </c>
      <c r="D23" s="7" t="s">
        <v>528</v>
      </c>
      <c r="E23" s="18" t="s">
        <v>529</v>
      </c>
      <c r="F23" s="22"/>
      <c r="G23" s="21"/>
      <c r="H23" s="21">
        <v>566</v>
      </c>
      <c r="I23" s="22">
        <f t="shared" si="0"/>
        <v>566</v>
      </c>
      <c r="J23" s="21"/>
      <c r="K23" s="21">
        <v>2</v>
      </c>
      <c r="L23" s="23">
        <f t="shared" si="1"/>
        <v>2</v>
      </c>
    </row>
    <row r="24" spans="1:12" s="14" customFormat="1" ht="28.8">
      <c r="A24" s="58">
        <v>18</v>
      </c>
      <c r="B24" s="26" t="s">
        <v>1020</v>
      </c>
      <c r="C24" s="59" t="s">
        <v>15</v>
      </c>
      <c r="D24" s="7" t="s">
        <v>530</v>
      </c>
      <c r="E24" s="18" t="s">
        <v>531</v>
      </c>
      <c r="F24" s="22"/>
      <c r="G24" s="21">
        <v>800</v>
      </c>
      <c r="H24" s="21">
        <v>634</v>
      </c>
      <c r="I24" s="22">
        <f t="shared" si="0"/>
        <v>1434</v>
      </c>
      <c r="J24" s="21">
        <v>2</v>
      </c>
      <c r="K24" s="21">
        <v>1</v>
      </c>
      <c r="L24" s="23">
        <f t="shared" si="1"/>
        <v>3</v>
      </c>
    </row>
    <row r="25" spans="1:12" s="14" customFormat="1" ht="28.8">
      <c r="A25" s="58">
        <v>19</v>
      </c>
      <c r="B25" s="26" t="s">
        <v>905</v>
      </c>
      <c r="C25" s="59" t="s">
        <v>15</v>
      </c>
      <c r="D25" s="7" t="s">
        <v>532</v>
      </c>
      <c r="E25" s="18" t="s">
        <v>533</v>
      </c>
      <c r="F25" s="22"/>
      <c r="G25" s="21">
        <v>578</v>
      </c>
      <c r="H25" s="21">
        <v>454</v>
      </c>
      <c r="I25" s="22">
        <f t="shared" si="0"/>
        <v>1032</v>
      </c>
      <c r="J25" s="21">
        <v>2</v>
      </c>
      <c r="K25" s="21">
        <v>1</v>
      </c>
      <c r="L25" s="23">
        <f t="shared" si="1"/>
        <v>3</v>
      </c>
    </row>
    <row r="26" spans="1:12" s="14" customFormat="1" ht="28.8">
      <c r="A26" s="58">
        <v>20</v>
      </c>
      <c r="B26" s="26" t="s">
        <v>905</v>
      </c>
      <c r="C26" s="59" t="s">
        <v>15</v>
      </c>
      <c r="D26" s="7" t="s">
        <v>532</v>
      </c>
      <c r="E26" s="18" t="s">
        <v>534</v>
      </c>
      <c r="F26" s="22"/>
      <c r="G26" s="21">
        <v>612</v>
      </c>
      <c r="H26" s="21">
        <v>496</v>
      </c>
      <c r="I26" s="22">
        <f t="shared" si="0"/>
        <v>1108</v>
      </c>
      <c r="J26" s="21">
        <v>2</v>
      </c>
      <c r="K26" s="21">
        <v>1</v>
      </c>
      <c r="L26" s="23">
        <f t="shared" si="1"/>
        <v>3</v>
      </c>
    </row>
    <row r="27" spans="1:12" s="14" customFormat="1">
      <c r="A27" s="58">
        <v>21</v>
      </c>
      <c r="B27" s="26" t="s">
        <v>535</v>
      </c>
      <c r="C27" s="59" t="s">
        <v>15</v>
      </c>
      <c r="D27" s="7" t="s">
        <v>536</v>
      </c>
      <c r="E27" s="18" t="s">
        <v>537</v>
      </c>
      <c r="F27" s="22"/>
      <c r="G27" s="21">
        <v>432</v>
      </c>
      <c r="H27" s="21">
        <v>314</v>
      </c>
      <c r="I27" s="22">
        <f t="shared" si="0"/>
        <v>746</v>
      </c>
      <c r="J27" s="21">
        <v>1</v>
      </c>
      <c r="K27" s="21">
        <v>1</v>
      </c>
      <c r="L27" s="23">
        <f t="shared" si="1"/>
        <v>2</v>
      </c>
    </row>
    <row r="28" spans="1:12" s="14" customFormat="1" ht="28.8">
      <c r="A28" s="58">
        <v>22</v>
      </c>
      <c r="B28" s="26" t="s">
        <v>495</v>
      </c>
      <c r="C28" s="59" t="s">
        <v>15</v>
      </c>
      <c r="D28" s="7" t="s">
        <v>538</v>
      </c>
      <c r="E28" s="18" t="s">
        <v>539</v>
      </c>
      <c r="F28" s="22"/>
      <c r="G28" s="21">
        <v>322</v>
      </c>
      <c r="H28" s="21">
        <v>232</v>
      </c>
      <c r="I28" s="22">
        <f t="shared" si="0"/>
        <v>554</v>
      </c>
      <c r="J28" s="21">
        <v>1</v>
      </c>
      <c r="K28" s="21">
        <v>1</v>
      </c>
      <c r="L28" s="23">
        <f t="shared" si="1"/>
        <v>2</v>
      </c>
    </row>
    <row r="29" spans="1:12" s="14" customFormat="1">
      <c r="A29" s="58">
        <v>23</v>
      </c>
      <c r="B29" s="26" t="s">
        <v>540</v>
      </c>
      <c r="C29" s="59" t="s">
        <v>15</v>
      </c>
      <c r="D29" s="7" t="s">
        <v>541</v>
      </c>
      <c r="E29" s="18" t="s">
        <v>542</v>
      </c>
      <c r="F29" s="22"/>
      <c r="G29" s="21">
        <v>697</v>
      </c>
      <c r="H29" s="21">
        <v>598</v>
      </c>
      <c r="I29" s="22">
        <f t="shared" si="0"/>
        <v>1295</v>
      </c>
      <c r="J29" s="21">
        <v>2</v>
      </c>
      <c r="K29" s="21">
        <v>1</v>
      </c>
      <c r="L29" s="23">
        <f t="shared" si="1"/>
        <v>3</v>
      </c>
    </row>
    <row r="30" spans="1:12" s="14" customFormat="1" ht="28.8">
      <c r="A30" s="58">
        <v>24</v>
      </c>
      <c r="B30" s="26" t="s">
        <v>543</v>
      </c>
      <c r="C30" s="59" t="s">
        <v>15</v>
      </c>
      <c r="D30" s="7" t="s">
        <v>544</v>
      </c>
      <c r="E30" s="18" t="s">
        <v>545</v>
      </c>
      <c r="F30" s="22"/>
      <c r="G30" s="21">
        <v>514</v>
      </c>
      <c r="H30" s="21">
        <v>342</v>
      </c>
      <c r="I30" s="22">
        <f t="shared" si="0"/>
        <v>856</v>
      </c>
      <c r="J30" s="21">
        <v>2</v>
      </c>
      <c r="K30" s="21">
        <v>1</v>
      </c>
      <c r="L30" s="23">
        <f t="shared" si="1"/>
        <v>3</v>
      </c>
    </row>
    <row r="31" spans="1:12" s="14" customFormat="1" ht="28.8">
      <c r="A31" s="58">
        <v>25</v>
      </c>
      <c r="B31" s="26" t="s">
        <v>1021</v>
      </c>
      <c r="C31" s="59" t="s">
        <v>15</v>
      </c>
      <c r="D31" s="7" t="s">
        <v>546</v>
      </c>
      <c r="E31" s="18" t="s">
        <v>547</v>
      </c>
      <c r="F31" s="22"/>
      <c r="G31" s="21">
        <v>1557</v>
      </c>
      <c r="H31" s="21"/>
      <c r="I31" s="22">
        <f t="shared" si="0"/>
        <v>1557</v>
      </c>
      <c r="J31" s="21">
        <v>4</v>
      </c>
      <c r="K31" s="21"/>
      <c r="L31" s="23">
        <f t="shared" si="1"/>
        <v>4</v>
      </c>
    </row>
    <row r="32" spans="1:12" s="14" customFormat="1" ht="28.8">
      <c r="A32" s="58">
        <v>26</v>
      </c>
      <c r="B32" s="26" t="s">
        <v>1022</v>
      </c>
      <c r="C32" s="59" t="s">
        <v>15</v>
      </c>
      <c r="D32" s="7" t="s">
        <v>546</v>
      </c>
      <c r="E32" s="18" t="s">
        <v>547</v>
      </c>
      <c r="F32" s="22"/>
      <c r="G32" s="22"/>
      <c r="H32" s="54">
        <v>1261</v>
      </c>
      <c r="I32" s="22">
        <f t="shared" si="0"/>
        <v>1261</v>
      </c>
      <c r="J32" s="22"/>
      <c r="K32" s="54">
        <v>3</v>
      </c>
      <c r="L32" s="23">
        <f t="shared" si="1"/>
        <v>3</v>
      </c>
    </row>
    <row r="33" spans="1:12" s="14" customFormat="1" ht="28.8">
      <c r="A33" s="58">
        <v>27</v>
      </c>
      <c r="B33" s="26" t="s">
        <v>1023</v>
      </c>
      <c r="C33" s="59" t="s">
        <v>15</v>
      </c>
      <c r="D33" s="61" t="s">
        <v>548</v>
      </c>
      <c r="E33" s="55" t="s">
        <v>549</v>
      </c>
      <c r="F33" s="22"/>
      <c r="G33" s="54">
        <v>1089</v>
      </c>
      <c r="H33" s="54"/>
      <c r="I33" s="22">
        <f t="shared" si="0"/>
        <v>1089</v>
      </c>
      <c r="J33" s="54">
        <v>3</v>
      </c>
      <c r="K33" s="54"/>
      <c r="L33" s="23">
        <f t="shared" si="1"/>
        <v>3</v>
      </c>
    </row>
    <row r="34" spans="1:12" s="14" customFormat="1" ht="28.8">
      <c r="A34" s="58">
        <v>28</v>
      </c>
      <c r="B34" s="26" t="s">
        <v>1024</v>
      </c>
      <c r="C34" s="59" t="s">
        <v>15</v>
      </c>
      <c r="D34" s="61" t="s">
        <v>548</v>
      </c>
      <c r="E34" s="55" t="s">
        <v>549</v>
      </c>
      <c r="F34" s="22"/>
      <c r="G34" s="54"/>
      <c r="H34" s="54">
        <v>526</v>
      </c>
      <c r="I34" s="22">
        <f t="shared" si="0"/>
        <v>526</v>
      </c>
      <c r="J34" s="54"/>
      <c r="K34" s="54">
        <v>2</v>
      </c>
      <c r="L34" s="23">
        <f t="shared" si="1"/>
        <v>2</v>
      </c>
    </row>
    <row r="35" spans="1:12" s="14" customFormat="1">
      <c r="A35" s="58">
        <v>29</v>
      </c>
      <c r="B35" s="26" t="s">
        <v>1025</v>
      </c>
      <c r="C35" s="59" t="s">
        <v>15</v>
      </c>
      <c r="D35" s="61" t="s">
        <v>550</v>
      </c>
      <c r="E35" s="55" t="s">
        <v>551</v>
      </c>
      <c r="F35" s="22"/>
      <c r="G35" s="54">
        <v>1208</v>
      </c>
      <c r="H35" s="54"/>
      <c r="I35" s="22">
        <f t="shared" si="0"/>
        <v>1208</v>
      </c>
      <c r="J35" s="54">
        <v>3</v>
      </c>
      <c r="K35" s="54"/>
      <c r="L35" s="23">
        <f t="shared" si="1"/>
        <v>3</v>
      </c>
    </row>
    <row r="36" spans="1:12" s="14" customFormat="1" ht="28.8">
      <c r="A36" s="58">
        <v>30</v>
      </c>
      <c r="B36" s="26" t="s">
        <v>1026</v>
      </c>
      <c r="C36" s="59" t="s">
        <v>15</v>
      </c>
      <c r="D36" s="61" t="s">
        <v>550</v>
      </c>
      <c r="E36" s="55" t="s">
        <v>551</v>
      </c>
      <c r="F36" s="22"/>
      <c r="G36" s="54"/>
      <c r="H36" s="54">
        <v>861</v>
      </c>
      <c r="I36" s="22">
        <f t="shared" si="0"/>
        <v>861</v>
      </c>
      <c r="J36" s="54"/>
      <c r="K36" s="54">
        <v>2</v>
      </c>
      <c r="L36" s="23">
        <f t="shared" si="1"/>
        <v>2</v>
      </c>
    </row>
    <row r="37" spans="1:12" s="14" customFormat="1">
      <c r="A37" s="58">
        <v>31</v>
      </c>
      <c r="B37" s="26" t="s">
        <v>1027</v>
      </c>
      <c r="C37" s="59" t="s">
        <v>15</v>
      </c>
      <c r="D37" s="61" t="s">
        <v>550</v>
      </c>
      <c r="E37" s="55" t="s">
        <v>552</v>
      </c>
      <c r="F37" s="22"/>
      <c r="G37" s="54">
        <v>920</v>
      </c>
      <c r="H37" s="54"/>
      <c r="I37" s="22">
        <f t="shared" si="0"/>
        <v>920</v>
      </c>
      <c r="J37" s="54">
        <v>3</v>
      </c>
      <c r="K37" s="54"/>
      <c r="L37" s="23">
        <f t="shared" si="1"/>
        <v>3</v>
      </c>
    </row>
    <row r="38" spans="1:12" s="14" customFormat="1">
      <c r="A38" s="58">
        <v>32</v>
      </c>
      <c r="B38" s="26" t="s">
        <v>1028</v>
      </c>
      <c r="C38" s="59" t="s">
        <v>15</v>
      </c>
      <c r="D38" s="61" t="s">
        <v>550</v>
      </c>
      <c r="E38" s="55" t="s">
        <v>552</v>
      </c>
      <c r="F38" s="22"/>
      <c r="G38" s="54"/>
      <c r="H38" s="54">
        <v>654</v>
      </c>
      <c r="I38" s="22">
        <f t="shared" si="0"/>
        <v>654</v>
      </c>
      <c r="J38" s="54"/>
      <c r="K38" s="54">
        <v>2</v>
      </c>
      <c r="L38" s="23">
        <f t="shared" si="1"/>
        <v>2</v>
      </c>
    </row>
    <row r="39" spans="1:12" s="14" customFormat="1">
      <c r="A39" s="58">
        <v>33</v>
      </c>
      <c r="B39" s="26" t="s">
        <v>553</v>
      </c>
      <c r="C39" s="59" t="s">
        <v>15</v>
      </c>
      <c r="D39" s="61" t="s">
        <v>554</v>
      </c>
      <c r="E39" s="55" t="s">
        <v>555</v>
      </c>
      <c r="F39" s="22"/>
      <c r="G39" s="54">
        <v>561</v>
      </c>
      <c r="H39" s="54">
        <v>480</v>
      </c>
      <c r="I39" s="22">
        <f t="shared" si="0"/>
        <v>1041</v>
      </c>
      <c r="J39" s="54">
        <v>2</v>
      </c>
      <c r="K39" s="54">
        <v>1</v>
      </c>
      <c r="L39" s="23">
        <f t="shared" si="1"/>
        <v>3</v>
      </c>
    </row>
    <row r="40" spans="1:12" s="14" customFormat="1" ht="28.8">
      <c r="A40" s="58">
        <v>34</v>
      </c>
      <c r="B40" s="26" t="s">
        <v>587</v>
      </c>
      <c r="C40" s="59" t="s">
        <v>15</v>
      </c>
      <c r="D40" s="7" t="s">
        <v>588</v>
      </c>
      <c r="E40" s="18" t="s">
        <v>589</v>
      </c>
      <c r="F40" s="22"/>
      <c r="G40" s="54">
        <v>709</v>
      </c>
      <c r="H40" s="54">
        <v>681</v>
      </c>
      <c r="I40" s="22">
        <f t="shared" si="0"/>
        <v>1390</v>
      </c>
      <c r="J40" s="54">
        <v>2</v>
      </c>
      <c r="K40" s="54">
        <v>2</v>
      </c>
      <c r="L40" s="23">
        <f t="shared" si="1"/>
        <v>4</v>
      </c>
    </row>
    <row r="41" spans="1:12" s="14" customFormat="1">
      <c r="A41" s="58">
        <v>35</v>
      </c>
      <c r="B41" s="26" t="s">
        <v>556</v>
      </c>
      <c r="C41" s="59" t="s">
        <v>15</v>
      </c>
      <c r="D41" s="61" t="s">
        <v>557</v>
      </c>
      <c r="E41" s="55" t="s">
        <v>558</v>
      </c>
      <c r="F41" s="22"/>
      <c r="G41" s="54">
        <v>741</v>
      </c>
      <c r="H41" s="54">
        <v>556</v>
      </c>
      <c r="I41" s="22">
        <f t="shared" si="0"/>
        <v>1297</v>
      </c>
      <c r="J41" s="54">
        <v>2</v>
      </c>
      <c r="K41" s="54">
        <v>1</v>
      </c>
      <c r="L41" s="23">
        <f t="shared" si="1"/>
        <v>3</v>
      </c>
    </row>
    <row r="42" spans="1:12" s="14" customFormat="1">
      <c r="A42" s="58">
        <v>36</v>
      </c>
      <c r="B42" s="26" t="s">
        <v>559</v>
      </c>
      <c r="C42" s="59" t="s">
        <v>15</v>
      </c>
      <c r="D42" s="61" t="s">
        <v>560</v>
      </c>
      <c r="E42" s="55" t="s">
        <v>561</v>
      </c>
      <c r="F42" s="22"/>
      <c r="G42" s="54">
        <v>1158</v>
      </c>
      <c r="H42" s="54"/>
      <c r="I42" s="22">
        <f t="shared" si="0"/>
        <v>1158</v>
      </c>
      <c r="J42" s="54">
        <v>3</v>
      </c>
      <c r="K42" s="54"/>
      <c r="L42" s="23">
        <f t="shared" si="1"/>
        <v>3</v>
      </c>
    </row>
    <row r="43" spans="1:12" s="14" customFormat="1">
      <c r="A43" s="58">
        <v>37</v>
      </c>
      <c r="B43" s="26" t="s">
        <v>562</v>
      </c>
      <c r="C43" s="59" t="s">
        <v>15</v>
      </c>
      <c r="D43" s="61" t="s">
        <v>560</v>
      </c>
      <c r="E43" s="55" t="s">
        <v>561</v>
      </c>
      <c r="F43" s="22"/>
      <c r="G43" s="54"/>
      <c r="H43" s="54">
        <v>993</v>
      </c>
      <c r="I43" s="22">
        <f t="shared" si="0"/>
        <v>993</v>
      </c>
      <c r="J43" s="54"/>
      <c r="K43" s="54">
        <v>3</v>
      </c>
      <c r="L43" s="23">
        <f t="shared" si="1"/>
        <v>3</v>
      </c>
    </row>
    <row r="44" spans="1:12" s="14" customFormat="1">
      <c r="A44" s="58">
        <v>38</v>
      </c>
      <c r="B44" s="26" t="s">
        <v>455</v>
      </c>
      <c r="C44" s="59" t="s">
        <v>15</v>
      </c>
      <c r="D44" s="7" t="s">
        <v>456</v>
      </c>
      <c r="E44" s="7" t="s">
        <v>457</v>
      </c>
      <c r="F44" s="22"/>
      <c r="G44" s="21">
        <v>695</v>
      </c>
      <c r="H44" s="21">
        <v>397</v>
      </c>
      <c r="I44" s="22">
        <f t="shared" si="0"/>
        <v>1092</v>
      </c>
      <c r="J44" s="21">
        <v>2</v>
      </c>
      <c r="K44" s="21">
        <v>1</v>
      </c>
      <c r="L44" s="23">
        <f t="shared" si="1"/>
        <v>3</v>
      </c>
    </row>
    <row r="45" spans="1:12" s="14" customFormat="1" ht="28.8">
      <c r="A45" s="58">
        <v>39</v>
      </c>
      <c r="B45" s="29" t="s">
        <v>698</v>
      </c>
      <c r="C45" s="45" t="s">
        <v>15</v>
      </c>
      <c r="D45" s="25" t="s">
        <v>699</v>
      </c>
      <c r="E45" s="25" t="s">
        <v>700</v>
      </c>
      <c r="F45" s="22"/>
      <c r="G45" s="22">
        <v>942</v>
      </c>
      <c r="H45" s="22"/>
      <c r="I45" s="22">
        <f t="shared" ref="I45:I108" si="2">SUM(G45:H45)</f>
        <v>942</v>
      </c>
      <c r="J45" s="22">
        <v>2</v>
      </c>
      <c r="K45" s="22"/>
      <c r="L45" s="23">
        <f t="shared" ref="L45:L111" si="3">SUM(J45:K45)</f>
        <v>2</v>
      </c>
    </row>
    <row r="46" spans="1:12" s="14" customFormat="1" ht="28.8">
      <c r="A46" s="58">
        <v>40</v>
      </c>
      <c r="B46" s="29" t="s">
        <v>701</v>
      </c>
      <c r="C46" s="45" t="s">
        <v>15</v>
      </c>
      <c r="D46" s="25" t="s">
        <v>699</v>
      </c>
      <c r="E46" s="25" t="s">
        <v>700</v>
      </c>
      <c r="F46" s="22"/>
      <c r="G46" s="22"/>
      <c r="H46" s="22">
        <v>538</v>
      </c>
      <c r="I46" s="22">
        <f t="shared" si="2"/>
        <v>538</v>
      </c>
      <c r="J46" s="22"/>
      <c r="K46" s="22">
        <v>2</v>
      </c>
      <c r="L46" s="23">
        <f t="shared" si="3"/>
        <v>2</v>
      </c>
    </row>
    <row r="47" spans="1:12" s="14" customFormat="1" ht="28.8">
      <c r="A47" s="58">
        <v>41</v>
      </c>
      <c r="B47" s="29" t="s">
        <v>702</v>
      </c>
      <c r="C47" s="45" t="s">
        <v>15</v>
      </c>
      <c r="D47" s="25" t="s">
        <v>699</v>
      </c>
      <c r="E47" s="25" t="s">
        <v>703</v>
      </c>
      <c r="F47" s="22"/>
      <c r="G47" s="22">
        <v>958</v>
      </c>
      <c r="H47" s="22"/>
      <c r="I47" s="22">
        <f t="shared" si="2"/>
        <v>958</v>
      </c>
      <c r="J47" s="22">
        <v>3</v>
      </c>
      <c r="K47" s="22"/>
      <c r="L47" s="23">
        <f t="shared" si="3"/>
        <v>3</v>
      </c>
    </row>
    <row r="48" spans="1:12" s="14" customFormat="1" ht="28.8">
      <c r="A48" s="58">
        <v>42</v>
      </c>
      <c r="B48" s="29" t="s">
        <v>704</v>
      </c>
      <c r="C48" s="45" t="s">
        <v>15</v>
      </c>
      <c r="D48" s="25" t="s">
        <v>699</v>
      </c>
      <c r="E48" s="25" t="s">
        <v>703</v>
      </c>
      <c r="F48" s="22"/>
      <c r="G48" s="22"/>
      <c r="H48" s="22">
        <v>829</v>
      </c>
      <c r="I48" s="22">
        <f t="shared" si="2"/>
        <v>829</v>
      </c>
      <c r="J48" s="22"/>
      <c r="K48" s="22">
        <v>2</v>
      </c>
      <c r="L48" s="23">
        <f t="shared" si="3"/>
        <v>2</v>
      </c>
    </row>
    <row r="49" spans="1:12" s="14" customFormat="1">
      <c r="A49" s="58">
        <v>43</v>
      </c>
      <c r="B49" s="29" t="s">
        <v>705</v>
      </c>
      <c r="C49" s="45" t="s">
        <v>15</v>
      </c>
      <c r="D49" s="25" t="s">
        <v>699</v>
      </c>
      <c r="E49" s="25" t="s">
        <v>706</v>
      </c>
      <c r="F49" s="22"/>
      <c r="G49" s="22">
        <v>727</v>
      </c>
      <c r="H49" s="22">
        <v>657</v>
      </c>
      <c r="I49" s="22">
        <f t="shared" si="2"/>
        <v>1384</v>
      </c>
      <c r="J49" s="22">
        <v>2</v>
      </c>
      <c r="K49" s="22">
        <v>1</v>
      </c>
      <c r="L49" s="23">
        <f t="shared" si="3"/>
        <v>3</v>
      </c>
    </row>
    <row r="50" spans="1:12" s="14" customFormat="1">
      <c r="A50" s="58">
        <v>44</v>
      </c>
      <c r="B50" s="29" t="s">
        <v>707</v>
      </c>
      <c r="C50" s="45" t="s">
        <v>15</v>
      </c>
      <c r="D50" s="25" t="s">
        <v>699</v>
      </c>
      <c r="E50" s="25" t="s">
        <v>708</v>
      </c>
      <c r="F50" s="22"/>
      <c r="G50" s="22">
        <v>640</v>
      </c>
      <c r="H50" s="22">
        <v>544</v>
      </c>
      <c r="I50" s="22">
        <f t="shared" si="2"/>
        <v>1184</v>
      </c>
      <c r="J50" s="22">
        <v>1</v>
      </c>
      <c r="K50" s="22">
        <v>1</v>
      </c>
      <c r="L50" s="23">
        <f t="shared" si="3"/>
        <v>2</v>
      </c>
    </row>
    <row r="51" spans="1:12" s="14" customFormat="1" ht="28.8">
      <c r="A51" s="58">
        <v>45</v>
      </c>
      <c r="B51" s="29" t="s">
        <v>709</v>
      </c>
      <c r="C51" s="45" t="s">
        <v>15</v>
      </c>
      <c r="D51" s="25" t="s">
        <v>699</v>
      </c>
      <c r="E51" s="25" t="s">
        <v>710</v>
      </c>
      <c r="F51" s="22"/>
      <c r="G51" s="22">
        <v>935</v>
      </c>
      <c r="H51" s="22">
        <v>825</v>
      </c>
      <c r="I51" s="22">
        <f t="shared" si="2"/>
        <v>1760</v>
      </c>
      <c r="J51" s="22">
        <v>2</v>
      </c>
      <c r="K51" s="22">
        <v>2</v>
      </c>
      <c r="L51" s="23">
        <f t="shared" si="3"/>
        <v>4</v>
      </c>
    </row>
    <row r="52" spans="1:12" s="14" customFormat="1">
      <c r="A52" s="58">
        <v>46</v>
      </c>
      <c r="B52" s="29" t="s">
        <v>908</v>
      </c>
      <c r="C52" s="45" t="s">
        <v>15</v>
      </c>
      <c r="D52" s="25" t="s">
        <v>909</v>
      </c>
      <c r="E52" s="25" t="s">
        <v>711</v>
      </c>
      <c r="F52" s="22"/>
      <c r="G52" s="22">
        <v>733</v>
      </c>
      <c r="H52" s="22">
        <v>745</v>
      </c>
      <c r="I52" s="22">
        <f t="shared" si="2"/>
        <v>1478</v>
      </c>
      <c r="J52" s="22">
        <v>2</v>
      </c>
      <c r="K52" s="22">
        <v>2</v>
      </c>
      <c r="L52" s="23">
        <f t="shared" si="3"/>
        <v>4</v>
      </c>
    </row>
    <row r="53" spans="1:12" s="14" customFormat="1">
      <c r="A53" s="58">
        <v>47</v>
      </c>
      <c r="B53" s="29" t="s">
        <v>1115</v>
      </c>
      <c r="C53" s="45" t="s">
        <v>15</v>
      </c>
      <c r="D53" s="25" t="s">
        <v>909</v>
      </c>
      <c r="E53" s="25" t="s">
        <v>1116</v>
      </c>
      <c r="F53" s="22"/>
      <c r="G53" s="22">
        <v>566</v>
      </c>
      <c r="H53" s="22">
        <v>487</v>
      </c>
      <c r="I53" s="22">
        <f t="shared" si="2"/>
        <v>1053</v>
      </c>
      <c r="J53" s="22">
        <v>1</v>
      </c>
      <c r="K53" s="22">
        <v>1</v>
      </c>
      <c r="L53" s="23">
        <f t="shared" si="3"/>
        <v>2</v>
      </c>
    </row>
    <row r="54" spans="1:12" s="14" customFormat="1" ht="28.8">
      <c r="A54" s="58">
        <v>48</v>
      </c>
      <c r="B54" s="29" t="s">
        <v>712</v>
      </c>
      <c r="C54" s="45" t="s">
        <v>15</v>
      </c>
      <c r="D54" s="25" t="s">
        <v>909</v>
      </c>
      <c r="E54" s="25">
        <v>329010135</v>
      </c>
      <c r="F54" s="22"/>
      <c r="G54" s="22">
        <v>1141</v>
      </c>
      <c r="H54" s="22">
        <v>925</v>
      </c>
      <c r="I54" s="22">
        <f t="shared" si="2"/>
        <v>2066</v>
      </c>
      <c r="J54" s="22">
        <v>2</v>
      </c>
      <c r="K54" s="22">
        <v>2</v>
      </c>
      <c r="L54" s="23">
        <f t="shared" si="3"/>
        <v>4</v>
      </c>
    </row>
    <row r="55" spans="1:12" s="14" customFormat="1">
      <c r="A55" s="58">
        <v>49</v>
      </c>
      <c r="B55" s="29" t="s">
        <v>713</v>
      </c>
      <c r="C55" s="45" t="s">
        <v>15</v>
      </c>
      <c r="D55" s="25" t="s">
        <v>714</v>
      </c>
      <c r="E55" s="25" t="s">
        <v>715</v>
      </c>
      <c r="F55" s="22"/>
      <c r="G55" s="22">
        <v>351</v>
      </c>
      <c r="H55" s="22">
        <v>279</v>
      </c>
      <c r="I55" s="22">
        <f t="shared" si="2"/>
        <v>630</v>
      </c>
      <c r="J55" s="22">
        <v>1</v>
      </c>
      <c r="K55" s="22">
        <v>1</v>
      </c>
      <c r="L55" s="23">
        <f t="shared" si="3"/>
        <v>2</v>
      </c>
    </row>
    <row r="56" spans="1:12" s="14" customFormat="1">
      <c r="A56" s="58">
        <v>50</v>
      </c>
      <c r="B56" s="29" t="s">
        <v>716</v>
      </c>
      <c r="C56" s="45" t="s">
        <v>15</v>
      </c>
      <c r="D56" s="25" t="s">
        <v>717</v>
      </c>
      <c r="E56" s="25" t="s">
        <v>718</v>
      </c>
      <c r="F56" s="22"/>
      <c r="G56" s="22">
        <v>720</v>
      </c>
      <c r="H56" s="22">
        <v>550</v>
      </c>
      <c r="I56" s="22">
        <f t="shared" si="2"/>
        <v>1270</v>
      </c>
      <c r="J56" s="22">
        <v>2</v>
      </c>
      <c r="K56" s="22">
        <v>1</v>
      </c>
      <c r="L56" s="23">
        <f t="shared" si="3"/>
        <v>3</v>
      </c>
    </row>
    <row r="57" spans="1:12" s="14" customFormat="1">
      <c r="A57" s="58">
        <v>51</v>
      </c>
      <c r="B57" s="29" t="s">
        <v>1050</v>
      </c>
      <c r="C57" s="45" t="s">
        <v>15</v>
      </c>
      <c r="D57" s="25" t="s">
        <v>719</v>
      </c>
      <c r="E57" s="25" t="s">
        <v>720</v>
      </c>
      <c r="F57" s="22"/>
      <c r="G57" s="22">
        <v>558</v>
      </c>
      <c r="H57" s="22">
        <v>516</v>
      </c>
      <c r="I57" s="22">
        <f t="shared" si="2"/>
        <v>1074</v>
      </c>
      <c r="J57" s="22">
        <v>1</v>
      </c>
      <c r="K57" s="22">
        <v>1</v>
      </c>
      <c r="L57" s="23">
        <f t="shared" si="3"/>
        <v>2</v>
      </c>
    </row>
    <row r="58" spans="1:12" s="14" customFormat="1">
      <c r="A58" s="58">
        <v>52</v>
      </c>
      <c r="B58" s="29" t="s">
        <v>721</v>
      </c>
      <c r="C58" s="45" t="s">
        <v>15</v>
      </c>
      <c r="D58" s="25" t="s">
        <v>722</v>
      </c>
      <c r="E58" s="25" t="s">
        <v>723</v>
      </c>
      <c r="F58" s="22"/>
      <c r="G58" s="22">
        <v>272</v>
      </c>
      <c r="H58" s="22">
        <v>232</v>
      </c>
      <c r="I58" s="22">
        <f t="shared" si="2"/>
        <v>504</v>
      </c>
      <c r="J58" s="22">
        <v>1</v>
      </c>
      <c r="K58" s="22">
        <v>1</v>
      </c>
      <c r="L58" s="23">
        <f t="shared" si="3"/>
        <v>2</v>
      </c>
    </row>
    <row r="59" spans="1:12" s="14" customFormat="1">
      <c r="A59" s="58">
        <v>53</v>
      </c>
      <c r="B59" s="29" t="s">
        <v>910</v>
      </c>
      <c r="C59" s="45" t="s">
        <v>15</v>
      </c>
      <c r="D59" s="25" t="s">
        <v>724</v>
      </c>
      <c r="E59" s="25" t="s">
        <v>725</v>
      </c>
      <c r="F59" s="22"/>
      <c r="G59" s="22">
        <v>557</v>
      </c>
      <c r="H59" s="22">
        <v>274</v>
      </c>
      <c r="I59" s="22">
        <f t="shared" si="2"/>
        <v>831</v>
      </c>
      <c r="J59" s="22">
        <v>1</v>
      </c>
      <c r="K59" s="22">
        <v>1</v>
      </c>
      <c r="L59" s="23">
        <f t="shared" si="3"/>
        <v>2</v>
      </c>
    </row>
    <row r="60" spans="1:12" s="14" customFormat="1" ht="28.8">
      <c r="A60" s="58">
        <v>54</v>
      </c>
      <c r="B60" s="29" t="s">
        <v>726</v>
      </c>
      <c r="C60" s="45" t="s">
        <v>15</v>
      </c>
      <c r="D60" s="25" t="s">
        <v>724</v>
      </c>
      <c r="E60" s="25" t="s">
        <v>727</v>
      </c>
      <c r="F60" s="22"/>
      <c r="G60" s="22">
        <v>586</v>
      </c>
      <c r="H60" s="22"/>
      <c r="I60" s="22">
        <f t="shared" si="2"/>
        <v>586</v>
      </c>
      <c r="J60" s="22">
        <v>2</v>
      </c>
      <c r="K60" s="22"/>
      <c r="L60" s="23">
        <f t="shared" si="3"/>
        <v>2</v>
      </c>
    </row>
    <row r="61" spans="1:12" s="14" customFormat="1" ht="28.8">
      <c r="A61" s="58">
        <v>55</v>
      </c>
      <c r="B61" s="29" t="s">
        <v>728</v>
      </c>
      <c r="C61" s="45" t="s">
        <v>15</v>
      </c>
      <c r="D61" s="25" t="s">
        <v>724</v>
      </c>
      <c r="E61" s="25" t="s">
        <v>727</v>
      </c>
      <c r="F61" s="22"/>
      <c r="G61" s="22"/>
      <c r="H61" s="22">
        <v>205</v>
      </c>
      <c r="I61" s="22">
        <f t="shared" si="2"/>
        <v>205</v>
      </c>
      <c r="J61" s="22"/>
      <c r="K61" s="22">
        <v>1</v>
      </c>
      <c r="L61" s="23">
        <f t="shared" si="3"/>
        <v>1</v>
      </c>
    </row>
    <row r="62" spans="1:12" s="14" customFormat="1">
      <c r="A62" s="58">
        <v>56</v>
      </c>
      <c r="B62" s="29" t="s">
        <v>729</v>
      </c>
      <c r="C62" s="45" t="s">
        <v>15</v>
      </c>
      <c r="D62" s="25" t="s">
        <v>724</v>
      </c>
      <c r="E62" s="25" t="s">
        <v>730</v>
      </c>
      <c r="F62" s="22"/>
      <c r="G62" s="22">
        <v>846</v>
      </c>
      <c r="H62" s="22">
        <v>172</v>
      </c>
      <c r="I62" s="22">
        <f t="shared" si="2"/>
        <v>1018</v>
      </c>
      <c r="J62" s="22">
        <v>2</v>
      </c>
      <c r="K62" s="22">
        <v>1</v>
      </c>
      <c r="L62" s="23">
        <f t="shared" si="3"/>
        <v>3</v>
      </c>
    </row>
    <row r="63" spans="1:12" s="14" customFormat="1">
      <c r="A63" s="58">
        <v>57</v>
      </c>
      <c r="B63" s="29" t="s">
        <v>731</v>
      </c>
      <c r="C63" s="45" t="s">
        <v>15</v>
      </c>
      <c r="D63" s="25" t="s">
        <v>724</v>
      </c>
      <c r="E63" s="25" t="s">
        <v>732</v>
      </c>
      <c r="F63" s="22"/>
      <c r="G63" s="22">
        <v>495</v>
      </c>
      <c r="H63" s="22">
        <v>132</v>
      </c>
      <c r="I63" s="22">
        <f t="shared" si="2"/>
        <v>627</v>
      </c>
      <c r="J63" s="22">
        <v>1</v>
      </c>
      <c r="K63" s="22">
        <v>1</v>
      </c>
      <c r="L63" s="23">
        <f t="shared" si="3"/>
        <v>2</v>
      </c>
    </row>
    <row r="64" spans="1:12" s="14" customFormat="1">
      <c r="A64" s="58">
        <v>58</v>
      </c>
      <c r="B64" s="29" t="s">
        <v>733</v>
      </c>
      <c r="C64" s="45" t="s">
        <v>15</v>
      </c>
      <c r="D64" s="25" t="s">
        <v>734</v>
      </c>
      <c r="E64" s="25" t="s">
        <v>735</v>
      </c>
      <c r="F64" s="22"/>
      <c r="G64" s="22">
        <v>449</v>
      </c>
      <c r="H64" s="22">
        <v>194</v>
      </c>
      <c r="I64" s="22">
        <f t="shared" si="2"/>
        <v>643</v>
      </c>
      <c r="J64" s="22">
        <v>1</v>
      </c>
      <c r="K64" s="22">
        <v>1</v>
      </c>
      <c r="L64" s="23">
        <f t="shared" si="3"/>
        <v>2</v>
      </c>
    </row>
    <row r="65" spans="1:12" s="14" customFormat="1">
      <c r="A65" s="58">
        <v>59</v>
      </c>
      <c r="B65" s="29" t="s">
        <v>736</v>
      </c>
      <c r="C65" s="45" t="s">
        <v>15</v>
      </c>
      <c r="D65" s="25" t="s">
        <v>737</v>
      </c>
      <c r="E65" s="25" t="s">
        <v>738</v>
      </c>
      <c r="F65" s="22"/>
      <c r="G65" s="22">
        <v>380</v>
      </c>
      <c r="H65" s="22">
        <v>252</v>
      </c>
      <c r="I65" s="22">
        <f t="shared" si="2"/>
        <v>632</v>
      </c>
      <c r="J65" s="22">
        <v>1</v>
      </c>
      <c r="K65" s="22">
        <v>1</v>
      </c>
      <c r="L65" s="23">
        <f t="shared" si="3"/>
        <v>2</v>
      </c>
    </row>
    <row r="66" spans="1:12" s="14" customFormat="1">
      <c r="A66" s="58">
        <v>60</v>
      </c>
      <c r="B66" s="29" t="s">
        <v>739</v>
      </c>
      <c r="C66" s="45" t="s">
        <v>15</v>
      </c>
      <c r="D66" s="25" t="s">
        <v>740</v>
      </c>
      <c r="E66" s="25" t="s">
        <v>741</v>
      </c>
      <c r="F66" s="22"/>
      <c r="G66" s="22">
        <v>513</v>
      </c>
      <c r="H66" s="22">
        <v>329</v>
      </c>
      <c r="I66" s="22">
        <f t="shared" si="2"/>
        <v>842</v>
      </c>
      <c r="J66" s="22">
        <v>1</v>
      </c>
      <c r="K66" s="22">
        <v>1</v>
      </c>
      <c r="L66" s="23">
        <f t="shared" si="3"/>
        <v>2</v>
      </c>
    </row>
    <row r="67" spans="1:12" s="14" customFormat="1">
      <c r="A67" s="58">
        <v>61</v>
      </c>
      <c r="B67" s="29" t="s">
        <v>742</v>
      </c>
      <c r="C67" s="45" t="s">
        <v>15</v>
      </c>
      <c r="D67" s="25" t="s">
        <v>743</v>
      </c>
      <c r="E67" s="25" t="s">
        <v>744</v>
      </c>
      <c r="F67" s="22"/>
      <c r="G67" s="22">
        <v>776</v>
      </c>
      <c r="H67" s="22">
        <v>410</v>
      </c>
      <c r="I67" s="22">
        <f t="shared" si="2"/>
        <v>1186</v>
      </c>
      <c r="J67" s="22">
        <v>2</v>
      </c>
      <c r="K67" s="22">
        <v>1</v>
      </c>
      <c r="L67" s="23">
        <f t="shared" si="3"/>
        <v>3</v>
      </c>
    </row>
    <row r="68" spans="1:12" s="14" customFormat="1" ht="28.8">
      <c r="A68" s="58">
        <v>62</v>
      </c>
      <c r="B68" s="29" t="s">
        <v>911</v>
      </c>
      <c r="C68" s="45" t="s">
        <v>15</v>
      </c>
      <c r="D68" s="25" t="s">
        <v>745</v>
      </c>
      <c r="E68" s="25" t="s">
        <v>746</v>
      </c>
      <c r="F68" s="22"/>
      <c r="G68" s="22">
        <v>253</v>
      </c>
      <c r="H68" s="22">
        <v>126</v>
      </c>
      <c r="I68" s="22">
        <f t="shared" si="2"/>
        <v>379</v>
      </c>
      <c r="J68" s="22">
        <v>1</v>
      </c>
      <c r="K68" s="22">
        <v>1</v>
      </c>
      <c r="L68" s="23">
        <f t="shared" si="3"/>
        <v>2</v>
      </c>
    </row>
    <row r="69" spans="1:12" s="14" customFormat="1" ht="28.8">
      <c r="A69" s="58">
        <v>63</v>
      </c>
      <c r="B69" s="29" t="s">
        <v>747</v>
      </c>
      <c r="C69" s="45" t="s">
        <v>15</v>
      </c>
      <c r="D69" s="25" t="s">
        <v>748</v>
      </c>
      <c r="E69" s="25" t="s">
        <v>749</v>
      </c>
      <c r="F69" s="22"/>
      <c r="G69" s="22">
        <v>681</v>
      </c>
      <c r="H69" s="22">
        <v>238</v>
      </c>
      <c r="I69" s="22">
        <f t="shared" si="2"/>
        <v>919</v>
      </c>
      <c r="J69" s="22">
        <v>2</v>
      </c>
      <c r="K69" s="22">
        <v>1</v>
      </c>
      <c r="L69" s="23">
        <f t="shared" si="3"/>
        <v>3</v>
      </c>
    </row>
    <row r="70" spans="1:12" s="14" customFormat="1">
      <c r="A70" s="58">
        <v>64</v>
      </c>
      <c r="B70" s="29" t="s">
        <v>750</v>
      </c>
      <c r="C70" s="45" t="s">
        <v>15</v>
      </c>
      <c r="D70" s="25" t="s">
        <v>751</v>
      </c>
      <c r="E70" s="25" t="s">
        <v>752</v>
      </c>
      <c r="F70" s="22"/>
      <c r="G70" s="22">
        <v>407</v>
      </c>
      <c r="H70" s="22">
        <v>352</v>
      </c>
      <c r="I70" s="22">
        <f t="shared" si="2"/>
        <v>759</v>
      </c>
      <c r="J70" s="22">
        <v>1</v>
      </c>
      <c r="K70" s="22">
        <v>1</v>
      </c>
      <c r="L70" s="23">
        <f t="shared" si="3"/>
        <v>2</v>
      </c>
    </row>
    <row r="71" spans="1:12" s="14" customFormat="1">
      <c r="A71" s="58">
        <v>65</v>
      </c>
      <c r="B71" s="29" t="s">
        <v>753</v>
      </c>
      <c r="C71" s="45" t="s">
        <v>15</v>
      </c>
      <c r="D71" s="25" t="s">
        <v>751</v>
      </c>
      <c r="E71" s="25" t="s">
        <v>754</v>
      </c>
      <c r="F71" s="22"/>
      <c r="G71" s="22">
        <v>381</v>
      </c>
      <c r="H71" s="22">
        <v>362</v>
      </c>
      <c r="I71" s="22">
        <f t="shared" si="2"/>
        <v>743</v>
      </c>
      <c r="J71" s="22">
        <v>1</v>
      </c>
      <c r="K71" s="22">
        <v>1</v>
      </c>
      <c r="L71" s="23">
        <f t="shared" si="3"/>
        <v>2</v>
      </c>
    </row>
    <row r="72" spans="1:12" s="14" customFormat="1" ht="28.8">
      <c r="A72" s="58">
        <v>66</v>
      </c>
      <c r="B72" s="29" t="s">
        <v>755</v>
      </c>
      <c r="C72" s="45" t="s">
        <v>15</v>
      </c>
      <c r="D72" s="25" t="s">
        <v>756</v>
      </c>
      <c r="E72" s="25" t="s">
        <v>757</v>
      </c>
      <c r="F72" s="22"/>
      <c r="G72" s="22">
        <v>799</v>
      </c>
      <c r="H72" s="22">
        <v>498</v>
      </c>
      <c r="I72" s="22">
        <f t="shared" si="2"/>
        <v>1297</v>
      </c>
      <c r="J72" s="22">
        <v>2</v>
      </c>
      <c r="K72" s="22">
        <v>1</v>
      </c>
      <c r="L72" s="23">
        <f t="shared" si="3"/>
        <v>3</v>
      </c>
    </row>
    <row r="73" spans="1:12" s="14" customFormat="1">
      <c r="A73" s="58">
        <v>67</v>
      </c>
      <c r="B73" s="29" t="s">
        <v>758</v>
      </c>
      <c r="C73" s="45" t="s">
        <v>15</v>
      </c>
      <c r="D73" s="25" t="s">
        <v>759</v>
      </c>
      <c r="E73" s="25" t="s">
        <v>760</v>
      </c>
      <c r="F73" s="22"/>
      <c r="G73" s="22">
        <v>891</v>
      </c>
      <c r="H73" s="22">
        <v>683</v>
      </c>
      <c r="I73" s="22">
        <f t="shared" si="2"/>
        <v>1574</v>
      </c>
      <c r="J73" s="22">
        <v>2</v>
      </c>
      <c r="K73" s="22">
        <v>2</v>
      </c>
      <c r="L73" s="23">
        <f t="shared" si="3"/>
        <v>4</v>
      </c>
    </row>
    <row r="74" spans="1:12" s="14" customFormat="1">
      <c r="A74" s="58">
        <v>68</v>
      </c>
      <c r="B74" s="29" t="s">
        <v>761</v>
      </c>
      <c r="C74" s="45" t="s">
        <v>15</v>
      </c>
      <c r="D74" s="25" t="s">
        <v>762</v>
      </c>
      <c r="E74" s="25" t="s">
        <v>763</v>
      </c>
      <c r="F74" s="22"/>
      <c r="G74" s="22">
        <v>723</v>
      </c>
      <c r="H74" s="22">
        <v>558</v>
      </c>
      <c r="I74" s="22">
        <f t="shared" si="2"/>
        <v>1281</v>
      </c>
      <c r="J74" s="22">
        <v>2</v>
      </c>
      <c r="K74" s="22">
        <v>2</v>
      </c>
      <c r="L74" s="23">
        <f t="shared" si="3"/>
        <v>4</v>
      </c>
    </row>
    <row r="75" spans="1:12" s="14" customFormat="1">
      <c r="A75" s="58">
        <v>69</v>
      </c>
      <c r="B75" s="29" t="s">
        <v>764</v>
      </c>
      <c r="C75" s="45" t="s">
        <v>15</v>
      </c>
      <c r="D75" s="25" t="s">
        <v>765</v>
      </c>
      <c r="E75" s="25" t="s">
        <v>766</v>
      </c>
      <c r="F75" s="22"/>
      <c r="G75" s="22">
        <v>236</v>
      </c>
      <c r="H75" s="22">
        <v>151</v>
      </c>
      <c r="I75" s="22">
        <f t="shared" si="2"/>
        <v>387</v>
      </c>
      <c r="J75" s="22">
        <v>1</v>
      </c>
      <c r="K75" s="22">
        <v>1</v>
      </c>
      <c r="L75" s="23">
        <f t="shared" si="3"/>
        <v>2</v>
      </c>
    </row>
    <row r="76" spans="1:12" s="14" customFormat="1">
      <c r="A76" s="58">
        <v>70</v>
      </c>
      <c r="B76" s="29" t="s">
        <v>767</v>
      </c>
      <c r="C76" s="45" t="s">
        <v>15</v>
      </c>
      <c r="D76" s="25" t="s">
        <v>768</v>
      </c>
      <c r="E76" s="25" t="s">
        <v>769</v>
      </c>
      <c r="F76" s="22"/>
      <c r="G76" s="22">
        <v>334</v>
      </c>
      <c r="H76" s="22">
        <v>191</v>
      </c>
      <c r="I76" s="22">
        <f t="shared" si="2"/>
        <v>525</v>
      </c>
      <c r="J76" s="22">
        <v>1</v>
      </c>
      <c r="K76" s="22">
        <v>1</v>
      </c>
      <c r="L76" s="23">
        <f t="shared" si="3"/>
        <v>2</v>
      </c>
    </row>
    <row r="77" spans="1:12" s="14" customFormat="1">
      <c r="A77" s="58">
        <v>71</v>
      </c>
      <c r="B77" s="29" t="s">
        <v>770</v>
      </c>
      <c r="C77" s="39" t="s">
        <v>15</v>
      </c>
      <c r="D77" s="25" t="s">
        <v>771</v>
      </c>
      <c r="E77" s="25" t="s">
        <v>772</v>
      </c>
      <c r="F77" s="22"/>
      <c r="G77" s="22">
        <v>963</v>
      </c>
      <c r="H77" s="22"/>
      <c r="I77" s="22">
        <f t="shared" si="2"/>
        <v>963</v>
      </c>
      <c r="J77" s="22">
        <v>3</v>
      </c>
      <c r="K77" s="22"/>
      <c r="L77" s="23">
        <f t="shared" si="3"/>
        <v>3</v>
      </c>
    </row>
    <row r="78" spans="1:12" s="14" customFormat="1">
      <c r="A78" s="58">
        <v>72</v>
      </c>
      <c r="B78" s="29" t="s">
        <v>773</v>
      </c>
      <c r="C78" s="39" t="s">
        <v>15</v>
      </c>
      <c r="D78" s="25" t="s">
        <v>771</v>
      </c>
      <c r="E78" s="25" t="s">
        <v>772</v>
      </c>
      <c r="F78" s="22"/>
      <c r="G78" s="22"/>
      <c r="H78" s="22">
        <v>733</v>
      </c>
      <c r="I78" s="22">
        <f t="shared" si="2"/>
        <v>733</v>
      </c>
      <c r="J78" s="22"/>
      <c r="K78" s="22">
        <v>2</v>
      </c>
      <c r="L78" s="23">
        <f t="shared" si="3"/>
        <v>2</v>
      </c>
    </row>
    <row r="79" spans="1:12" s="14" customFormat="1">
      <c r="A79" s="58">
        <v>73</v>
      </c>
      <c r="B79" s="29" t="s">
        <v>774</v>
      </c>
      <c r="C79" s="39" t="s">
        <v>15</v>
      </c>
      <c r="D79" s="25" t="s">
        <v>771</v>
      </c>
      <c r="E79" s="25" t="s">
        <v>775</v>
      </c>
      <c r="F79" s="22"/>
      <c r="G79" s="22">
        <v>450</v>
      </c>
      <c r="H79" s="22">
        <v>323</v>
      </c>
      <c r="I79" s="22">
        <f t="shared" si="2"/>
        <v>773</v>
      </c>
      <c r="J79" s="22">
        <v>1</v>
      </c>
      <c r="K79" s="22">
        <v>1</v>
      </c>
      <c r="L79" s="23">
        <f t="shared" si="3"/>
        <v>2</v>
      </c>
    </row>
    <row r="80" spans="1:12" s="14" customFormat="1">
      <c r="A80" s="58">
        <v>74</v>
      </c>
      <c r="B80" s="29" t="s">
        <v>776</v>
      </c>
      <c r="C80" s="45" t="s">
        <v>15</v>
      </c>
      <c r="D80" s="25" t="s">
        <v>777</v>
      </c>
      <c r="E80" s="25" t="s">
        <v>778</v>
      </c>
      <c r="F80" s="22"/>
      <c r="G80" s="22">
        <v>875</v>
      </c>
      <c r="H80" s="22"/>
      <c r="I80" s="22">
        <f t="shared" si="2"/>
        <v>875</v>
      </c>
      <c r="J80" s="22">
        <v>2</v>
      </c>
      <c r="K80" s="22"/>
      <c r="L80" s="23">
        <f t="shared" si="3"/>
        <v>2</v>
      </c>
    </row>
    <row r="81" spans="1:12" s="14" customFormat="1" ht="28.8">
      <c r="A81" s="58">
        <v>75</v>
      </c>
      <c r="B81" s="29" t="s">
        <v>779</v>
      </c>
      <c r="C81" s="45" t="s">
        <v>15</v>
      </c>
      <c r="D81" s="25" t="s">
        <v>777</v>
      </c>
      <c r="E81" s="25" t="s">
        <v>778</v>
      </c>
      <c r="F81" s="22"/>
      <c r="G81" s="22"/>
      <c r="H81" s="22">
        <v>701</v>
      </c>
      <c r="I81" s="22">
        <f t="shared" si="2"/>
        <v>701</v>
      </c>
      <c r="J81" s="22"/>
      <c r="K81" s="22">
        <v>2</v>
      </c>
      <c r="L81" s="23">
        <f t="shared" si="3"/>
        <v>2</v>
      </c>
    </row>
    <row r="82" spans="1:12" s="14" customFormat="1">
      <c r="A82" s="58">
        <v>76</v>
      </c>
      <c r="B82" s="29" t="s">
        <v>780</v>
      </c>
      <c r="C82" s="45" t="s">
        <v>15</v>
      </c>
      <c r="D82" s="25" t="s">
        <v>781</v>
      </c>
      <c r="E82" s="25" t="s">
        <v>782</v>
      </c>
      <c r="F82" s="22"/>
      <c r="G82" s="22">
        <v>643</v>
      </c>
      <c r="H82" s="22">
        <v>449</v>
      </c>
      <c r="I82" s="22">
        <f t="shared" si="2"/>
        <v>1092</v>
      </c>
      <c r="J82" s="22">
        <v>2</v>
      </c>
      <c r="K82" s="22">
        <v>1</v>
      </c>
      <c r="L82" s="23">
        <f t="shared" si="3"/>
        <v>3</v>
      </c>
    </row>
    <row r="83" spans="1:12" s="14" customFormat="1">
      <c r="A83" s="58">
        <v>77</v>
      </c>
      <c r="B83" s="29" t="s">
        <v>783</v>
      </c>
      <c r="C83" s="45" t="s">
        <v>15</v>
      </c>
      <c r="D83" s="25" t="s">
        <v>784</v>
      </c>
      <c r="E83" s="25" t="s">
        <v>785</v>
      </c>
      <c r="F83" s="22"/>
      <c r="G83" s="22">
        <v>537</v>
      </c>
      <c r="H83" s="22">
        <v>488</v>
      </c>
      <c r="I83" s="22">
        <f t="shared" si="2"/>
        <v>1025</v>
      </c>
      <c r="J83" s="22">
        <v>1</v>
      </c>
      <c r="K83" s="22">
        <v>1</v>
      </c>
      <c r="L83" s="23">
        <f t="shared" si="3"/>
        <v>2</v>
      </c>
    </row>
    <row r="84" spans="1:12" s="14" customFormat="1">
      <c r="A84" s="58">
        <v>78</v>
      </c>
      <c r="B84" s="29" t="s">
        <v>786</v>
      </c>
      <c r="C84" s="45" t="s">
        <v>15</v>
      </c>
      <c r="D84" s="25" t="s">
        <v>787</v>
      </c>
      <c r="E84" s="25" t="s">
        <v>788</v>
      </c>
      <c r="F84" s="22"/>
      <c r="G84" s="22">
        <v>511</v>
      </c>
      <c r="H84" s="22">
        <v>396</v>
      </c>
      <c r="I84" s="22">
        <f t="shared" si="2"/>
        <v>907</v>
      </c>
      <c r="J84" s="22">
        <v>1</v>
      </c>
      <c r="K84" s="22">
        <v>1</v>
      </c>
      <c r="L84" s="23">
        <f t="shared" si="3"/>
        <v>2</v>
      </c>
    </row>
    <row r="85" spans="1:12" s="14" customFormat="1">
      <c r="A85" s="58">
        <v>79</v>
      </c>
      <c r="B85" s="29" t="s">
        <v>789</v>
      </c>
      <c r="C85" s="45" t="s">
        <v>15</v>
      </c>
      <c r="D85" s="25" t="s">
        <v>790</v>
      </c>
      <c r="E85" s="25" t="s">
        <v>791</v>
      </c>
      <c r="F85" s="22"/>
      <c r="G85" s="22">
        <v>662</v>
      </c>
      <c r="H85" s="22">
        <v>439</v>
      </c>
      <c r="I85" s="22">
        <f t="shared" si="2"/>
        <v>1101</v>
      </c>
      <c r="J85" s="22">
        <v>2</v>
      </c>
      <c r="K85" s="22">
        <v>1</v>
      </c>
      <c r="L85" s="23">
        <f t="shared" si="3"/>
        <v>3</v>
      </c>
    </row>
    <row r="86" spans="1:12" s="14" customFormat="1">
      <c r="A86" s="58">
        <v>80</v>
      </c>
      <c r="B86" s="29" t="s">
        <v>792</v>
      </c>
      <c r="C86" s="45" t="s">
        <v>15</v>
      </c>
      <c r="D86" s="25" t="s">
        <v>793</v>
      </c>
      <c r="E86" s="25" t="s">
        <v>794</v>
      </c>
      <c r="F86" s="22"/>
      <c r="G86" s="22">
        <v>536</v>
      </c>
      <c r="H86" s="22">
        <v>312</v>
      </c>
      <c r="I86" s="22">
        <f t="shared" si="2"/>
        <v>848</v>
      </c>
      <c r="J86" s="22">
        <v>1</v>
      </c>
      <c r="K86" s="22">
        <v>1</v>
      </c>
      <c r="L86" s="23">
        <f t="shared" si="3"/>
        <v>2</v>
      </c>
    </row>
    <row r="87" spans="1:12" s="14" customFormat="1">
      <c r="A87" s="58">
        <v>81</v>
      </c>
      <c r="B87" s="29" t="s">
        <v>1051</v>
      </c>
      <c r="C87" s="45" t="s">
        <v>15</v>
      </c>
      <c r="D87" s="25" t="s">
        <v>795</v>
      </c>
      <c r="E87" s="25" t="s">
        <v>796</v>
      </c>
      <c r="F87" s="22"/>
      <c r="G87" s="22">
        <v>387</v>
      </c>
      <c r="H87" s="22">
        <v>258</v>
      </c>
      <c r="I87" s="22">
        <f t="shared" si="2"/>
        <v>645</v>
      </c>
      <c r="J87" s="22">
        <v>1</v>
      </c>
      <c r="K87" s="22">
        <v>1</v>
      </c>
      <c r="L87" s="23">
        <f t="shared" si="3"/>
        <v>2</v>
      </c>
    </row>
    <row r="88" spans="1:12" s="14" customFormat="1">
      <c r="A88" s="58">
        <v>82</v>
      </c>
      <c r="B88" s="29" t="s">
        <v>797</v>
      </c>
      <c r="C88" s="45" t="s">
        <v>15</v>
      </c>
      <c r="D88" s="25" t="s">
        <v>795</v>
      </c>
      <c r="E88" s="25" t="s">
        <v>798</v>
      </c>
      <c r="F88" s="22"/>
      <c r="G88" s="22">
        <v>354</v>
      </c>
      <c r="H88" s="22">
        <v>242</v>
      </c>
      <c r="I88" s="22">
        <f t="shared" si="2"/>
        <v>596</v>
      </c>
      <c r="J88" s="22">
        <v>1</v>
      </c>
      <c r="K88" s="22">
        <v>1</v>
      </c>
      <c r="L88" s="23">
        <f t="shared" si="3"/>
        <v>2</v>
      </c>
    </row>
    <row r="89" spans="1:12" s="14" customFormat="1" ht="28.8">
      <c r="A89" s="58">
        <v>83</v>
      </c>
      <c r="B89" s="29" t="s">
        <v>799</v>
      </c>
      <c r="C89" s="45" t="s">
        <v>15</v>
      </c>
      <c r="D89" s="25" t="s">
        <v>800</v>
      </c>
      <c r="E89" s="25" t="s">
        <v>801</v>
      </c>
      <c r="F89" s="22"/>
      <c r="G89" s="22">
        <v>315</v>
      </c>
      <c r="H89" s="22">
        <v>183</v>
      </c>
      <c r="I89" s="22">
        <f t="shared" si="2"/>
        <v>498</v>
      </c>
      <c r="J89" s="22">
        <v>1</v>
      </c>
      <c r="K89" s="22">
        <v>1</v>
      </c>
      <c r="L89" s="23">
        <f t="shared" si="3"/>
        <v>2</v>
      </c>
    </row>
    <row r="90" spans="1:12" s="14" customFormat="1">
      <c r="A90" s="58">
        <v>84</v>
      </c>
      <c r="B90" s="29" t="s">
        <v>802</v>
      </c>
      <c r="C90" s="45" t="s">
        <v>15</v>
      </c>
      <c r="D90" s="25" t="s">
        <v>803</v>
      </c>
      <c r="E90" s="25" t="s">
        <v>1081</v>
      </c>
      <c r="F90" s="22"/>
      <c r="G90" s="22">
        <v>266</v>
      </c>
      <c r="H90" s="22">
        <v>147</v>
      </c>
      <c r="I90" s="22">
        <f t="shared" si="2"/>
        <v>413</v>
      </c>
      <c r="J90" s="22">
        <v>1</v>
      </c>
      <c r="K90" s="22">
        <v>1</v>
      </c>
      <c r="L90" s="23">
        <f t="shared" si="3"/>
        <v>2</v>
      </c>
    </row>
    <row r="91" spans="1:12" s="14" customFormat="1" ht="28.8">
      <c r="A91" s="58">
        <v>85</v>
      </c>
      <c r="B91" s="29" t="s">
        <v>1083</v>
      </c>
      <c r="C91" s="45"/>
      <c r="D91" s="25" t="s">
        <v>803</v>
      </c>
      <c r="E91" s="25" t="s">
        <v>1082</v>
      </c>
      <c r="F91" s="22"/>
      <c r="G91" s="22">
        <v>335</v>
      </c>
      <c r="H91" s="22">
        <v>152</v>
      </c>
      <c r="I91" s="22">
        <f t="shared" si="2"/>
        <v>487</v>
      </c>
      <c r="J91" s="22">
        <v>1</v>
      </c>
      <c r="K91" s="22">
        <v>1</v>
      </c>
      <c r="L91" s="23">
        <f t="shared" si="3"/>
        <v>2</v>
      </c>
    </row>
    <row r="92" spans="1:12" s="14" customFormat="1">
      <c r="A92" s="58">
        <v>86</v>
      </c>
      <c r="B92" s="29" t="s">
        <v>804</v>
      </c>
      <c r="C92" s="45" t="s">
        <v>15</v>
      </c>
      <c r="D92" s="25" t="s">
        <v>805</v>
      </c>
      <c r="E92" s="25" t="s">
        <v>806</v>
      </c>
      <c r="F92" s="22"/>
      <c r="G92" s="22">
        <v>540</v>
      </c>
      <c r="H92" s="22">
        <v>437</v>
      </c>
      <c r="I92" s="22">
        <f t="shared" si="2"/>
        <v>977</v>
      </c>
      <c r="J92" s="22">
        <v>1</v>
      </c>
      <c r="K92" s="22">
        <v>1</v>
      </c>
      <c r="L92" s="23">
        <f t="shared" si="3"/>
        <v>2</v>
      </c>
    </row>
    <row r="93" spans="1:12" s="14" customFormat="1" ht="28.8">
      <c r="A93" s="58">
        <v>87</v>
      </c>
      <c r="B93" s="29" t="s">
        <v>807</v>
      </c>
      <c r="C93" s="45" t="s">
        <v>15</v>
      </c>
      <c r="D93" s="25" t="s">
        <v>808</v>
      </c>
      <c r="E93" s="25" t="s">
        <v>809</v>
      </c>
      <c r="F93" s="22"/>
      <c r="G93" s="22">
        <v>502</v>
      </c>
      <c r="H93" s="22">
        <v>469</v>
      </c>
      <c r="I93" s="22">
        <f t="shared" si="2"/>
        <v>971</v>
      </c>
      <c r="J93" s="22">
        <v>1</v>
      </c>
      <c r="K93" s="22">
        <v>1</v>
      </c>
      <c r="L93" s="23">
        <f t="shared" si="3"/>
        <v>2</v>
      </c>
    </row>
    <row r="94" spans="1:12" s="14" customFormat="1">
      <c r="A94" s="58">
        <v>88</v>
      </c>
      <c r="B94" s="29" t="s">
        <v>810</v>
      </c>
      <c r="C94" s="45" t="s">
        <v>15</v>
      </c>
      <c r="D94" s="25" t="s">
        <v>811</v>
      </c>
      <c r="E94" s="25" t="s">
        <v>812</v>
      </c>
      <c r="F94" s="22"/>
      <c r="G94" s="22">
        <v>328</v>
      </c>
      <c r="H94" s="22">
        <v>218</v>
      </c>
      <c r="I94" s="22">
        <f t="shared" si="2"/>
        <v>546</v>
      </c>
      <c r="J94" s="22">
        <v>1</v>
      </c>
      <c r="K94" s="22">
        <v>1</v>
      </c>
      <c r="L94" s="23">
        <f t="shared" si="3"/>
        <v>2</v>
      </c>
    </row>
    <row r="95" spans="1:12" s="14" customFormat="1">
      <c r="A95" s="58">
        <v>89</v>
      </c>
      <c r="B95" s="29" t="s">
        <v>813</v>
      </c>
      <c r="C95" s="45" t="s">
        <v>15</v>
      </c>
      <c r="D95" s="25" t="s">
        <v>814</v>
      </c>
      <c r="E95" s="25" t="s">
        <v>815</v>
      </c>
      <c r="F95" s="22"/>
      <c r="G95" s="22">
        <v>396</v>
      </c>
      <c r="H95" s="22">
        <v>265</v>
      </c>
      <c r="I95" s="22">
        <f t="shared" si="2"/>
        <v>661</v>
      </c>
      <c r="J95" s="22">
        <v>1</v>
      </c>
      <c r="K95" s="22">
        <v>1</v>
      </c>
      <c r="L95" s="23">
        <f t="shared" si="3"/>
        <v>2</v>
      </c>
    </row>
    <row r="96" spans="1:12" s="14" customFormat="1">
      <c r="A96" s="58">
        <v>90</v>
      </c>
      <c r="B96" s="29" t="s">
        <v>816</v>
      </c>
      <c r="C96" s="45" t="s">
        <v>15</v>
      </c>
      <c r="D96" s="25" t="s">
        <v>817</v>
      </c>
      <c r="E96" s="25" t="s">
        <v>818</v>
      </c>
      <c r="F96" s="22"/>
      <c r="G96" s="22">
        <v>264</v>
      </c>
      <c r="H96" s="22">
        <v>226</v>
      </c>
      <c r="I96" s="22">
        <f t="shared" si="2"/>
        <v>490</v>
      </c>
      <c r="J96" s="22">
        <v>1</v>
      </c>
      <c r="K96" s="22">
        <v>1</v>
      </c>
      <c r="L96" s="23">
        <f t="shared" si="3"/>
        <v>2</v>
      </c>
    </row>
    <row r="97" spans="1:12" s="14" customFormat="1" ht="28.8">
      <c r="A97" s="58">
        <v>91</v>
      </c>
      <c r="B97" s="29" t="s">
        <v>819</v>
      </c>
      <c r="C97" s="45" t="s">
        <v>15</v>
      </c>
      <c r="D97" s="25" t="s">
        <v>820</v>
      </c>
      <c r="E97" s="25" t="s">
        <v>821</v>
      </c>
      <c r="F97" s="22"/>
      <c r="G97" s="22">
        <v>404</v>
      </c>
      <c r="H97" s="22">
        <v>266</v>
      </c>
      <c r="I97" s="22">
        <f t="shared" si="2"/>
        <v>670</v>
      </c>
      <c r="J97" s="22">
        <v>1</v>
      </c>
      <c r="K97" s="22">
        <v>1</v>
      </c>
      <c r="L97" s="23">
        <f t="shared" si="3"/>
        <v>2</v>
      </c>
    </row>
    <row r="98" spans="1:12" s="14" customFormat="1">
      <c r="A98" s="58">
        <v>92</v>
      </c>
      <c r="B98" s="29" t="s">
        <v>912</v>
      </c>
      <c r="C98" s="45" t="s">
        <v>15</v>
      </c>
      <c r="D98" s="25" t="s">
        <v>822</v>
      </c>
      <c r="E98" s="25" t="s">
        <v>823</v>
      </c>
      <c r="F98" s="22"/>
      <c r="G98" s="22">
        <v>188</v>
      </c>
      <c r="H98" s="22">
        <v>128</v>
      </c>
      <c r="I98" s="22">
        <f t="shared" si="2"/>
        <v>316</v>
      </c>
      <c r="J98" s="22">
        <v>1</v>
      </c>
      <c r="K98" s="22">
        <v>1</v>
      </c>
      <c r="L98" s="23">
        <f t="shared" si="3"/>
        <v>2</v>
      </c>
    </row>
    <row r="99" spans="1:12" s="14" customFormat="1">
      <c r="A99" s="58">
        <v>93</v>
      </c>
      <c r="B99" s="29" t="s">
        <v>825</v>
      </c>
      <c r="C99" s="45" t="s">
        <v>15</v>
      </c>
      <c r="D99" s="25" t="s">
        <v>822</v>
      </c>
      <c r="E99" s="25" t="s">
        <v>824</v>
      </c>
      <c r="F99" s="22"/>
      <c r="G99" s="22">
        <v>317</v>
      </c>
      <c r="H99" s="22">
        <v>236</v>
      </c>
      <c r="I99" s="22">
        <f t="shared" si="2"/>
        <v>553</v>
      </c>
      <c r="J99" s="22">
        <v>1</v>
      </c>
      <c r="K99" s="22">
        <v>1</v>
      </c>
      <c r="L99" s="23">
        <f t="shared" si="3"/>
        <v>2</v>
      </c>
    </row>
    <row r="100" spans="1:12" s="14" customFormat="1">
      <c r="A100" s="58">
        <v>94</v>
      </c>
      <c r="B100" s="29" t="s">
        <v>913</v>
      </c>
      <c r="C100" s="45" t="s">
        <v>15</v>
      </c>
      <c r="D100" s="25" t="s">
        <v>826</v>
      </c>
      <c r="E100" s="25" t="s">
        <v>827</v>
      </c>
      <c r="F100" s="22"/>
      <c r="G100" s="22">
        <v>383</v>
      </c>
      <c r="H100" s="22">
        <v>238</v>
      </c>
      <c r="I100" s="22">
        <f t="shared" si="2"/>
        <v>621</v>
      </c>
      <c r="J100" s="22">
        <v>1</v>
      </c>
      <c r="K100" s="22">
        <v>1</v>
      </c>
      <c r="L100" s="23">
        <f t="shared" si="3"/>
        <v>2</v>
      </c>
    </row>
    <row r="101" spans="1:12" s="14" customFormat="1" ht="28.8">
      <c r="A101" s="58">
        <v>95</v>
      </c>
      <c r="B101" s="29" t="s">
        <v>828</v>
      </c>
      <c r="C101" s="45" t="s">
        <v>15</v>
      </c>
      <c r="D101" s="24" t="s">
        <v>829</v>
      </c>
      <c r="E101" s="24" t="s">
        <v>830</v>
      </c>
      <c r="F101" s="22"/>
      <c r="G101" s="22">
        <v>172</v>
      </c>
      <c r="H101" s="22">
        <v>88</v>
      </c>
      <c r="I101" s="22">
        <f t="shared" si="2"/>
        <v>260</v>
      </c>
      <c r="J101" s="22">
        <v>1</v>
      </c>
      <c r="K101" s="22">
        <v>1</v>
      </c>
      <c r="L101" s="23">
        <f t="shared" si="3"/>
        <v>2</v>
      </c>
    </row>
    <row r="102" spans="1:12" s="14" customFormat="1">
      <c r="A102" s="58">
        <v>96</v>
      </c>
      <c r="B102" s="29" t="s">
        <v>831</v>
      </c>
      <c r="C102" s="45" t="s">
        <v>15</v>
      </c>
      <c r="D102" s="25" t="s">
        <v>832</v>
      </c>
      <c r="E102" s="25" t="s">
        <v>833</v>
      </c>
      <c r="F102" s="22"/>
      <c r="G102" s="22">
        <v>958</v>
      </c>
      <c r="H102" s="22"/>
      <c r="I102" s="22">
        <f t="shared" si="2"/>
        <v>958</v>
      </c>
      <c r="J102" s="22">
        <v>2</v>
      </c>
      <c r="K102" s="22"/>
      <c r="L102" s="23">
        <f t="shared" si="3"/>
        <v>2</v>
      </c>
    </row>
    <row r="103" spans="1:12" s="14" customFormat="1" ht="28.8">
      <c r="A103" s="58">
        <v>97</v>
      </c>
      <c r="B103" s="29" t="s">
        <v>1067</v>
      </c>
      <c r="C103" s="45" t="s">
        <v>15</v>
      </c>
      <c r="D103" s="25" t="s">
        <v>832</v>
      </c>
      <c r="E103" s="25" t="s">
        <v>833</v>
      </c>
      <c r="F103" s="22"/>
      <c r="G103" s="22"/>
      <c r="H103" s="22">
        <v>670</v>
      </c>
      <c r="I103" s="22">
        <f t="shared" si="2"/>
        <v>670</v>
      </c>
      <c r="J103" s="22"/>
      <c r="K103" s="22">
        <v>2</v>
      </c>
      <c r="L103" s="23">
        <f t="shared" si="3"/>
        <v>2</v>
      </c>
    </row>
    <row r="104" spans="1:12" s="14" customFormat="1">
      <c r="A104" s="58">
        <v>98</v>
      </c>
      <c r="B104" s="29" t="s">
        <v>834</v>
      </c>
      <c r="C104" s="45" t="s">
        <v>15</v>
      </c>
      <c r="D104" s="25" t="s">
        <v>835</v>
      </c>
      <c r="E104" s="25" t="s">
        <v>836</v>
      </c>
      <c r="F104" s="22"/>
      <c r="G104" s="22">
        <v>770</v>
      </c>
      <c r="H104" s="22">
        <v>423</v>
      </c>
      <c r="I104" s="22">
        <f t="shared" si="2"/>
        <v>1193</v>
      </c>
      <c r="J104" s="22">
        <v>2</v>
      </c>
      <c r="K104" s="22">
        <v>1</v>
      </c>
      <c r="L104" s="23">
        <f t="shared" si="3"/>
        <v>3</v>
      </c>
    </row>
    <row r="105" spans="1:12" s="14" customFormat="1" ht="28.8">
      <c r="A105" s="58">
        <v>99</v>
      </c>
      <c r="B105" s="29" t="s">
        <v>1063</v>
      </c>
      <c r="C105" s="45" t="s">
        <v>15</v>
      </c>
      <c r="D105" s="25" t="s">
        <v>837</v>
      </c>
      <c r="E105" s="25" t="s">
        <v>838</v>
      </c>
      <c r="F105" s="22"/>
      <c r="G105" s="22">
        <v>392</v>
      </c>
      <c r="H105" s="22">
        <v>254</v>
      </c>
      <c r="I105" s="22">
        <f t="shared" si="2"/>
        <v>646</v>
      </c>
      <c r="J105" s="22">
        <v>1</v>
      </c>
      <c r="K105" s="22">
        <v>1</v>
      </c>
      <c r="L105" s="23">
        <f t="shared" si="3"/>
        <v>2</v>
      </c>
    </row>
    <row r="106" spans="1:12" s="14" customFormat="1">
      <c r="A106" s="58">
        <v>100</v>
      </c>
      <c r="B106" s="29" t="s">
        <v>839</v>
      </c>
      <c r="C106" s="45" t="s">
        <v>15</v>
      </c>
      <c r="D106" s="25" t="s">
        <v>840</v>
      </c>
      <c r="E106" s="25" t="s">
        <v>841</v>
      </c>
      <c r="F106" s="22"/>
      <c r="G106" s="22">
        <v>306</v>
      </c>
      <c r="H106" s="22">
        <v>180</v>
      </c>
      <c r="I106" s="22">
        <f t="shared" si="2"/>
        <v>486</v>
      </c>
      <c r="J106" s="22">
        <v>1</v>
      </c>
      <c r="K106" s="22">
        <v>1</v>
      </c>
      <c r="L106" s="23">
        <f t="shared" si="3"/>
        <v>2</v>
      </c>
    </row>
    <row r="107" spans="1:12" s="14" customFormat="1">
      <c r="A107" s="58">
        <v>101</v>
      </c>
      <c r="B107" s="29" t="s">
        <v>842</v>
      </c>
      <c r="C107" s="45" t="s">
        <v>15</v>
      </c>
      <c r="D107" s="18" t="s">
        <v>1080</v>
      </c>
      <c r="E107" s="25" t="s">
        <v>843</v>
      </c>
      <c r="F107" s="22"/>
      <c r="G107" s="22">
        <v>901</v>
      </c>
      <c r="H107" s="22"/>
      <c r="I107" s="22">
        <f t="shared" si="2"/>
        <v>901</v>
      </c>
      <c r="J107" s="22">
        <v>2</v>
      </c>
      <c r="K107" s="22"/>
      <c r="L107" s="23">
        <f t="shared" si="3"/>
        <v>2</v>
      </c>
    </row>
    <row r="108" spans="1:12" s="14" customFormat="1">
      <c r="A108" s="58">
        <v>102</v>
      </c>
      <c r="B108" s="29" t="s">
        <v>844</v>
      </c>
      <c r="C108" s="45" t="s">
        <v>15</v>
      </c>
      <c r="D108" s="18" t="s">
        <v>1080</v>
      </c>
      <c r="E108" s="25" t="s">
        <v>843</v>
      </c>
      <c r="F108" s="22"/>
      <c r="G108" s="22"/>
      <c r="H108" s="22">
        <v>525</v>
      </c>
      <c r="I108" s="22">
        <f t="shared" si="2"/>
        <v>525</v>
      </c>
      <c r="J108" s="22"/>
      <c r="K108" s="22">
        <v>2</v>
      </c>
      <c r="L108" s="23">
        <f t="shared" si="3"/>
        <v>2</v>
      </c>
    </row>
    <row r="109" spans="1:12" s="14" customFormat="1">
      <c r="A109" s="58">
        <v>103</v>
      </c>
      <c r="B109" s="29" t="s">
        <v>845</v>
      </c>
      <c r="C109" s="45" t="s">
        <v>15</v>
      </c>
      <c r="D109" s="25" t="s">
        <v>846</v>
      </c>
      <c r="E109" s="25" t="s">
        <v>847</v>
      </c>
      <c r="F109" s="22"/>
      <c r="G109" s="22">
        <v>522</v>
      </c>
      <c r="H109" s="22">
        <v>436</v>
      </c>
      <c r="I109" s="22">
        <f t="shared" ref="I109:I150" si="4">SUM(G109:H109)</f>
        <v>958</v>
      </c>
      <c r="J109" s="22">
        <v>1</v>
      </c>
      <c r="K109" s="22">
        <v>1</v>
      </c>
      <c r="L109" s="23">
        <f t="shared" si="3"/>
        <v>2</v>
      </c>
    </row>
    <row r="110" spans="1:12" s="14" customFormat="1" ht="28.8">
      <c r="A110" s="58">
        <v>104</v>
      </c>
      <c r="B110" s="29" t="s">
        <v>848</v>
      </c>
      <c r="C110" s="45" t="s">
        <v>15</v>
      </c>
      <c r="D110" s="25" t="s">
        <v>1066</v>
      </c>
      <c r="E110" s="25" t="s">
        <v>849</v>
      </c>
      <c r="F110" s="22"/>
      <c r="G110" s="22">
        <v>502</v>
      </c>
      <c r="H110" s="22"/>
      <c r="I110" s="22">
        <f t="shared" si="4"/>
        <v>502</v>
      </c>
      <c r="J110" s="22">
        <v>2</v>
      </c>
      <c r="K110" s="22"/>
      <c r="L110" s="23">
        <f t="shared" si="3"/>
        <v>2</v>
      </c>
    </row>
    <row r="111" spans="1:12" s="14" customFormat="1" ht="28.8">
      <c r="A111" s="58">
        <v>105</v>
      </c>
      <c r="B111" s="29" t="s">
        <v>850</v>
      </c>
      <c r="C111" s="45" t="s">
        <v>15</v>
      </c>
      <c r="D111" s="25" t="s">
        <v>1065</v>
      </c>
      <c r="E111" s="25" t="s">
        <v>849</v>
      </c>
      <c r="F111" s="22"/>
      <c r="G111" s="22"/>
      <c r="H111" s="22">
        <v>274</v>
      </c>
      <c r="I111" s="22">
        <f t="shared" si="4"/>
        <v>274</v>
      </c>
      <c r="J111" s="22"/>
      <c r="K111" s="22">
        <v>1</v>
      </c>
      <c r="L111" s="23">
        <f t="shared" si="3"/>
        <v>1</v>
      </c>
    </row>
    <row r="112" spans="1:12" s="14" customFormat="1">
      <c r="A112" s="58">
        <v>106</v>
      </c>
      <c r="B112" s="29" t="s">
        <v>1079</v>
      </c>
      <c r="C112" s="45"/>
      <c r="D112" s="25" t="s">
        <v>1064</v>
      </c>
      <c r="E112" s="25"/>
      <c r="F112" s="22"/>
      <c r="G112" s="22">
        <v>372</v>
      </c>
      <c r="H112" s="22">
        <v>236</v>
      </c>
      <c r="I112" s="22">
        <f t="shared" si="4"/>
        <v>608</v>
      </c>
      <c r="J112" s="22">
        <v>1</v>
      </c>
      <c r="K112" s="22">
        <v>1</v>
      </c>
      <c r="L112" s="23">
        <f t="shared" ref="L112:L150" si="5">SUM(J112:K112)</f>
        <v>2</v>
      </c>
    </row>
    <row r="113" spans="1:12" s="14" customFormat="1" ht="28.8">
      <c r="A113" s="58">
        <v>107</v>
      </c>
      <c r="B113" s="29" t="s">
        <v>851</v>
      </c>
      <c r="C113" s="45" t="s">
        <v>15</v>
      </c>
      <c r="D113" s="25" t="s">
        <v>852</v>
      </c>
      <c r="E113" s="25" t="s">
        <v>853</v>
      </c>
      <c r="F113" s="22"/>
      <c r="G113" s="22">
        <v>935</v>
      </c>
      <c r="H113" s="22"/>
      <c r="I113" s="22">
        <f t="shared" si="4"/>
        <v>935</v>
      </c>
      <c r="J113" s="22">
        <v>2</v>
      </c>
      <c r="K113" s="22"/>
      <c r="L113" s="23">
        <f t="shared" si="5"/>
        <v>2</v>
      </c>
    </row>
    <row r="114" spans="1:12" s="14" customFormat="1" ht="28.8">
      <c r="A114" s="58">
        <v>108</v>
      </c>
      <c r="B114" s="29" t="s">
        <v>854</v>
      </c>
      <c r="C114" s="45" t="s">
        <v>15</v>
      </c>
      <c r="D114" s="25" t="s">
        <v>852</v>
      </c>
      <c r="E114" s="25" t="s">
        <v>853</v>
      </c>
      <c r="F114" s="22"/>
      <c r="G114" s="22"/>
      <c r="H114" s="22">
        <v>773</v>
      </c>
      <c r="I114" s="22">
        <f t="shared" si="4"/>
        <v>773</v>
      </c>
      <c r="J114" s="22"/>
      <c r="K114" s="22">
        <v>2</v>
      </c>
      <c r="L114" s="23">
        <f t="shared" si="5"/>
        <v>2</v>
      </c>
    </row>
    <row r="115" spans="1:12" s="14" customFormat="1">
      <c r="A115" s="58">
        <v>109</v>
      </c>
      <c r="B115" s="29" t="s">
        <v>855</v>
      </c>
      <c r="C115" s="45" t="s">
        <v>15</v>
      </c>
      <c r="D115" s="25" t="s">
        <v>856</v>
      </c>
      <c r="E115" s="25" t="s">
        <v>857</v>
      </c>
      <c r="F115" s="22"/>
      <c r="G115" s="22">
        <v>1346</v>
      </c>
      <c r="H115" s="22"/>
      <c r="I115" s="22">
        <f t="shared" si="4"/>
        <v>1346</v>
      </c>
      <c r="J115" s="22">
        <v>2</v>
      </c>
      <c r="K115" s="22"/>
      <c r="L115" s="23">
        <f t="shared" si="5"/>
        <v>2</v>
      </c>
    </row>
    <row r="116" spans="1:12" s="14" customFormat="1">
      <c r="A116" s="58">
        <v>110</v>
      </c>
      <c r="B116" s="29" t="s">
        <v>858</v>
      </c>
      <c r="C116" s="45" t="s">
        <v>15</v>
      </c>
      <c r="D116" s="25" t="s">
        <v>856</v>
      </c>
      <c r="E116" s="25" t="s">
        <v>857</v>
      </c>
      <c r="F116" s="22"/>
      <c r="G116" s="22"/>
      <c r="H116" s="22">
        <v>1033</v>
      </c>
      <c r="I116" s="22">
        <f t="shared" si="4"/>
        <v>1033</v>
      </c>
      <c r="J116" s="22"/>
      <c r="K116" s="22">
        <v>2</v>
      </c>
      <c r="L116" s="23">
        <f t="shared" si="5"/>
        <v>2</v>
      </c>
    </row>
    <row r="117" spans="1:12" s="14" customFormat="1">
      <c r="A117" s="58">
        <v>111</v>
      </c>
      <c r="B117" s="29" t="s">
        <v>1069</v>
      </c>
      <c r="C117" s="45" t="s">
        <v>15</v>
      </c>
      <c r="D117" s="25" t="s">
        <v>1068</v>
      </c>
      <c r="E117" s="25" t="s">
        <v>859</v>
      </c>
      <c r="F117" s="22"/>
      <c r="G117" s="22">
        <v>1067</v>
      </c>
      <c r="H117" s="22"/>
      <c r="I117" s="22">
        <f t="shared" si="4"/>
        <v>1067</v>
      </c>
      <c r="J117" s="22">
        <v>3</v>
      </c>
      <c r="K117" s="22"/>
      <c r="L117" s="23">
        <f t="shared" si="5"/>
        <v>3</v>
      </c>
    </row>
    <row r="118" spans="1:12" s="14" customFormat="1" ht="28.8">
      <c r="A118" s="58">
        <v>112</v>
      </c>
      <c r="B118" s="29" t="s">
        <v>1070</v>
      </c>
      <c r="C118" s="45" t="s">
        <v>15</v>
      </c>
      <c r="D118" s="25" t="s">
        <v>1068</v>
      </c>
      <c r="E118" s="25" t="s">
        <v>859</v>
      </c>
      <c r="F118" s="22"/>
      <c r="G118" s="22"/>
      <c r="H118" s="22">
        <v>684</v>
      </c>
      <c r="I118" s="22">
        <f t="shared" si="4"/>
        <v>684</v>
      </c>
      <c r="J118" s="22"/>
      <c r="K118" s="22">
        <v>2</v>
      </c>
      <c r="L118" s="23">
        <f t="shared" si="5"/>
        <v>2</v>
      </c>
    </row>
    <row r="119" spans="1:12" s="14" customFormat="1">
      <c r="A119" s="58">
        <v>113</v>
      </c>
      <c r="B119" s="29" t="s">
        <v>860</v>
      </c>
      <c r="C119" s="45" t="s">
        <v>15</v>
      </c>
      <c r="D119" s="25" t="s">
        <v>861</v>
      </c>
      <c r="E119" s="25" t="s">
        <v>862</v>
      </c>
      <c r="F119" s="22"/>
      <c r="G119" s="22">
        <v>695</v>
      </c>
      <c r="H119" s="22">
        <v>507</v>
      </c>
      <c r="I119" s="22">
        <f t="shared" si="4"/>
        <v>1202</v>
      </c>
      <c r="J119" s="22">
        <v>2</v>
      </c>
      <c r="K119" s="22">
        <v>1</v>
      </c>
      <c r="L119" s="23">
        <f t="shared" si="5"/>
        <v>3</v>
      </c>
    </row>
    <row r="120" spans="1:12" s="14" customFormat="1" ht="28.8">
      <c r="A120" s="58">
        <v>114</v>
      </c>
      <c r="B120" s="29" t="s">
        <v>863</v>
      </c>
      <c r="C120" s="45" t="s">
        <v>15</v>
      </c>
      <c r="D120" s="25" t="s">
        <v>724</v>
      </c>
      <c r="E120" s="25" t="s">
        <v>864</v>
      </c>
      <c r="F120" s="22"/>
      <c r="G120" s="22">
        <v>408</v>
      </c>
      <c r="H120" s="22">
        <v>159</v>
      </c>
      <c r="I120" s="22">
        <f t="shared" si="4"/>
        <v>567</v>
      </c>
      <c r="J120" s="22">
        <v>1</v>
      </c>
      <c r="K120" s="22">
        <v>1</v>
      </c>
      <c r="L120" s="23">
        <f t="shared" si="5"/>
        <v>2</v>
      </c>
    </row>
    <row r="121" spans="1:12" s="14" customFormat="1">
      <c r="A121" s="58">
        <v>115</v>
      </c>
      <c r="B121" s="29" t="s">
        <v>1075</v>
      </c>
      <c r="C121" s="45" t="s">
        <v>15</v>
      </c>
      <c r="D121" s="25" t="s">
        <v>865</v>
      </c>
      <c r="E121" s="25" t="s">
        <v>866</v>
      </c>
      <c r="F121" s="22"/>
      <c r="G121" s="22">
        <v>520</v>
      </c>
      <c r="H121" s="22">
        <v>442</v>
      </c>
      <c r="I121" s="22">
        <f t="shared" si="4"/>
        <v>962</v>
      </c>
      <c r="J121" s="22">
        <v>1</v>
      </c>
      <c r="K121" s="22">
        <v>1</v>
      </c>
      <c r="L121" s="23">
        <f t="shared" si="5"/>
        <v>2</v>
      </c>
    </row>
    <row r="122" spans="1:12" s="14" customFormat="1">
      <c r="A122" s="58">
        <v>116</v>
      </c>
      <c r="B122" s="29" t="s">
        <v>867</v>
      </c>
      <c r="C122" s="45" t="s">
        <v>15</v>
      </c>
      <c r="D122" s="25" t="s">
        <v>865</v>
      </c>
      <c r="E122" s="25">
        <v>330030503</v>
      </c>
      <c r="F122" s="22"/>
      <c r="G122" s="22">
        <v>209</v>
      </c>
      <c r="H122" s="22">
        <v>164</v>
      </c>
      <c r="I122" s="22">
        <f t="shared" si="4"/>
        <v>373</v>
      </c>
      <c r="J122" s="22">
        <v>1</v>
      </c>
      <c r="K122" s="22">
        <v>1</v>
      </c>
      <c r="L122" s="23">
        <f t="shared" si="5"/>
        <v>2</v>
      </c>
    </row>
    <row r="123" spans="1:12" s="14" customFormat="1">
      <c r="A123" s="58">
        <v>117</v>
      </c>
      <c r="B123" s="29" t="s">
        <v>868</v>
      </c>
      <c r="C123" s="45" t="s">
        <v>15</v>
      </c>
      <c r="D123" s="25" t="s">
        <v>869</v>
      </c>
      <c r="E123" s="25" t="s">
        <v>870</v>
      </c>
      <c r="F123" s="22"/>
      <c r="G123" s="22">
        <v>857</v>
      </c>
      <c r="H123" s="22"/>
      <c r="I123" s="22">
        <f t="shared" si="4"/>
        <v>857</v>
      </c>
      <c r="J123" s="22">
        <v>2</v>
      </c>
      <c r="K123" s="22"/>
      <c r="L123" s="23">
        <f t="shared" si="5"/>
        <v>2</v>
      </c>
    </row>
    <row r="124" spans="1:12" s="14" customFormat="1" ht="28.8">
      <c r="A124" s="58">
        <v>118</v>
      </c>
      <c r="B124" s="29" t="s">
        <v>871</v>
      </c>
      <c r="C124" s="45" t="s">
        <v>15</v>
      </c>
      <c r="D124" s="25" t="s">
        <v>869</v>
      </c>
      <c r="E124" s="25" t="s">
        <v>870</v>
      </c>
      <c r="F124" s="22"/>
      <c r="G124" s="22"/>
      <c r="H124" s="22">
        <v>646</v>
      </c>
      <c r="I124" s="22">
        <f t="shared" si="4"/>
        <v>646</v>
      </c>
      <c r="J124" s="22"/>
      <c r="K124" s="22">
        <v>2</v>
      </c>
      <c r="L124" s="23">
        <f t="shared" si="5"/>
        <v>2</v>
      </c>
    </row>
    <row r="125" spans="1:12" s="14" customFormat="1">
      <c r="A125" s="58">
        <v>119</v>
      </c>
      <c r="B125" s="29" t="s">
        <v>1076</v>
      </c>
      <c r="C125" s="45" t="s">
        <v>15</v>
      </c>
      <c r="D125" s="25" t="s">
        <v>1078</v>
      </c>
      <c r="E125" s="25" t="s">
        <v>1077</v>
      </c>
      <c r="F125" s="22"/>
      <c r="G125" s="22">
        <v>1207</v>
      </c>
      <c r="H125" s="22">
        <v>815</v>
      </c>
      <c r="I125" s="22">
        <f t="shared" si="4"/>
        <v>2022</v>
      </c>
      <c r="J125" s="22">
        <v>2</v>
      </c>
      <c r="K125" s="22">
        <v>2</v>
      </c>
      <c r="L125" s="23">
        <f t="shared" si="5"/>
        <v>4</v>
      </c>
    </row>
    <row r="126" spans="1:12" s="14" customFormat="1">
      <c r="A126" s="58">
        <v>120</v>
      </c>
      <c r="B126" s="29" t="s">
        <v>872</v>
      </c>
      <c r="C126" s="45" t="s">
        <v>15</v>
      </c>
      <c r="D126" s="25" t="s">
        <v>873</v>
      </c>
      <c r="E126" s="25" t="s">
        <v>874</v>
      </c>
      <c r="F126" s="22"/>
      <c r="G126" s="22">
        <v>1224</v>
      </c>
      <c r="H126" s="22"/>
      <c r="I126" s="22">
        <f t="shared" si="4"/>
        <v>1224</v>
      </c>
      <c r="J126" s="22">
        <v>3</v>
      </c>
      <c r="K126" s="22"/>
      <c r="L126" s="23">
        <f t="shared" si="5"/>
        <v>3</v>
      </c>
    </row>
    <row r="127" spans="1:12" s="14" customFormat="1">
      <c r="A127" s="58">
        <v>121</v>
      </c>
      <c r="B127" s="29" t="s">
        <v>875</v>
      </c>
      <c r="C127" s="45" t="s">
        <v>15</v>
      </c>
      <c r="D127" s="25" t="s">
        <v>873</v>
      </c>
      <c r="E127" s="25" t="s">
        <v>874</v>
      </c>
      <c r="F127" s="22"/>
      <c r="G127" s="22"/>
      <c r="H127" s="22">
        <v>1140</v>
      </c>
      <c r="I127" s="22">
        <f t="shared" si="4"/>
        <v>1140</v>
      </c>
      <c r="J127" s="22"/>
      <c r="K127" s="22">
        <v>3</v>
      </c>
      <c r="L127" s="23">
        <f t="shared" si="5"/>
        <v>3</v>
      </c>
    </row>
    <row r="128" spans="1:12" s="14" customFormat="1">
      <c r="A128" s="58">
        <v>122</v>
      </c>
      <c r="B128" s="29" t="s">
        <v>876</v>
      </c>
      <c r="C128" s="45" t="s">
        <v>15</v>
      </c>
      <c r="D128" s="25" t="s">
        <v>873</v>
      </c>
      <c r="E128" s="25">
        <v>330020103</v>
      </c>
      <c r="F128" s="22"/>
      <c r="G128" s="22">
        <v>1143</v>
      </c>
      <c r="H128" s="22"/>
      <c r="I128" s="22">
        <f t="shared" si="4"/>
        <v>1143</v>
      </c>
      <c r="J128" s="22">
        <v>3</v>
      </c>
      <c r="K128" s="22"/>
      <c r="L128" s="23">
        <f t="shared" si="5"/>
        <v>3</v>
      </c>
    </row>
    <row r="129" spans="1:12" s="14" customFormat="1">
      <c r="A129" s="58">
        <v>123</v>
      </c>
      <c r="B129" s="29" t="s">
        <v>877</v>
      </c>
      <c r="C129" s="45" t="s">
        <v>15</v>
      </c>
      <c r="D129" s="25" t="s">
        <v>873</v>
      </c>
      <c r="E129" s="25">
        <v>330020103</v>
      </c>
      <c r="F129" s="22"/>
      <c r="G129" s="22"/>
      <c r="H129" s="22">
        <v>1241</v>
      </c>
      <c r="I129" s="22">
        <f t="shared" si="4"/>
        <v>1241</v>
      </c>
      <c r="J129" s="22"/>
      <c r="K129" s="22">
        <v>3</v>
      </c>
      <c r="L129" s="23">
        <f t="shared" si="5"/>
        <v>3</v>
      </c>
    </row>
    <row r="130" spans="1:12" s="14" customFormat="1">
      <c r="A130" s="58">
        <v>124</v>
      </c>
      <c r="B130" s="29" t="s">
        <v>914</v>
      </c>
      <c r="C130" s="45" t="s">
        <v>15</v>
      </c>
      <c r="D130" s="25" t="s">
        <v>873</v>
      </c>
      <c r="E130" s="25">
        <v>330020104</v>
      </c>
      <c r="F130" s="22"/>
      <c r="G130" s="22">
        <v>585</v>
      </c>
      <c r="H130" s="22">
        <v>546</v>
      </c>
      <c r="I130" s="22">
        <f t="shared" si="4"/>
        <v>1131</v>
      </c>
      <c r="J130" s="22">
        <v>1</v>
      </c>
      <c r="K130" s="22">
        <v>1</v>
      </c>
      <c r="L130" s="23">
        <f t="shared" si="5"/>
        <v>2</v>
      </c>
    </row>
    <row r="131" spans="1:12" s="14" customFormat="1">
      <c r="A131" s="58">
        <v>125</v>
      </c>
      <c r="B131" s="29" t="s">
        <v>355</v>
      </c>
      <c r="C131" s="45" t="s">
        <v>15</v>
      </c>
      <c r="D131" s="25" t="s">
        <v>878</v>
      </c>
      <c r="E131" s="25" t="s">
        <v>879</v>
      </c>
      <c r="F131" s="22"/>
      <c r="G131" s="22">
        <v>701</v>
      </c>
      <c r="H131" s="22">
        <v>567</v>
      </c>
      <c r="I131" s="22">
        <f t="shared" si="4"/>
        <v>1268</v>
      </c>
      <c r="J131" s="22">
        <v>2</v>
      </c>
      <c r="K131" s="22">
        <v>1</v>
      </c>
      <c r="L131" s="23">
        <f t="shared" si="5"/>
        <v>3</v>
      </c>
    </row>
    <row r="132" spans="1:12" s="14" customFormat="1">
      <c r="A132" s="58">
        <v>126</v>
      </c>
      <c r="B132" s="29" t="s">
        <v>880</v>
      </c>
      <c r="C132" s="45" t="s">
        <v>15</v>
      </c>
      <c r="D132" s="25" t="s">
        <v>881</v>
      </c>
      <c r="E132" s="25" t="s">
        <v>882</v>
      </c>
      <c r="F132" s="22"/>
      <c r="G132" s="22">
        <v>760</v>
      </c>
      <c r="H132" s="22">
        <v>630</v>
      </c>
      <c r="I132" s="22">
        <f t="shared" si="4"/>
        <v>1390</v>
      </c>
      <c r="J132" s="22">
        <v>2</v>
      </c>
      <c r="K132" s="22">
        <v>2</v>
      </c>
      <c r="L132" s="23">
        <f t="shared" si="5"/>
        <v>4</v>
      </c>
    </row>
    <row r="133" spans="1:12" s="14" customFormat="1">
      <c r="A133" s="58">
        <v>127</v>
      </c>
      <c r="B133" s="29" t="s">
        <v>883</v>
      </c>
      <c r="C133" s="45" t="s">
        <v>15</v>
      </c>
      <c r="D133" s="25" t="s">
        <v>881</v>
      </c>
      <c r="E133" s="25">
        <v>330020107</v>
      </c>
      <c r="F133" s="22"/>
      <c r="G133" s="22">
        <v>528</v>
      </c>
      <c r="H133" s="22">
        <v>446</v>
      </c>
      <c r="I133" s="22">
        <f t="shared" si="4"/>
        <v>974</v>
      </c>
      <c r="J133" s="22">
        <v>1</v>
      </c>
      <c r="K133" s="22">
        <v>1</v>
      </c>
      <c r="L133" s="23">
        <f t="shared" si="5"/>
        <v>2</v>
      </c>
    </row>
    <row r="134" spans="1:12" s="14" customFormat="1">
      <c r="A134" s="58">
        <v>128</v>
      </c>
      <c r="B134" s="29" t="s">
        <v>884</v>
      </c>
      <c r="C134" s="45" t="s">
        <v>15</v>
      </c>
      <c r="D134" s="25" t="s">
        <v>885</v>
      </c>
      <c r="E134" s="25" t="s">
        <v>1062</v>
      </c>
      <c r="F134" s="22"/>
      <c r="G134" s="22">
        <v>1189</v>
      </c>
      <c r="H134" s="22"/>
      <c r="I134" s="22">
        <f t="shared" si="4"/>
        <v>1189</v>
      </c>
      <c r="J134" s="22">
        <v>3</v>
      </c>
      <c r="K134" s="22"/>
      <c r="L134" s="23">
        <f t="shared" si="5"/>
        <v>3</v>
      </c>
    </row>
    <row r="135" spans="1:12" s="14" customFormat="1">
      <c r="A135" s="58">
        <v>129</v>
      </c>
      <c r="B135" s="29" t="s">
        <v>886</v>
      </c>
      <c r="C135" s="45" t="s">
        <v>15</v>
      </c>
      <c r="D135" s="25" t="s">
        <v>885</v>
      </c>
      <c r="E135" s="25" t="s">
        <v>1062</v>
      </c>
      <c r="F135" s="22"/>
      <c r="G135" s="22"/>
      <c r="H135" s="22">
        <v>976</v>
      </c>
      <c r="I135" s="22">
        <f t="shared" si="4"/>
        <v>976</v>
      </c>
      <c r="J135" s="22"/>
      <c r="K135" s="22">
        <v>3</v>
      </c>
      <c r="L135" s="23">
        <f t="shared" si="5"/>
        <v>3</v>
      </c>
    </row>
    <row r="136" spans="1:12" s="14" customFormat="1">
      <c r="A136" s="58">
        <v>130</v>
      </c>
      <c r="B136" s="29" t="s">
        <v>1055</v>
      </c>
      <c r="C136" s="45"/>
      <c r="D136" s="25" t="s">
        <v>885</v>
      </c>
      <c r="E136" s="25">
        <v>330020201</v>
      </c>
      <c r="F136" s="22"/>
      <c r="G136" s="22">
        <v>422</v>
      </c>
      <c r="H136" s="22">
        <v>353</v>
      </c>
      <c r="I136" s="22">
        <f t="shared" si="4"/>
        <v>775</v>
      </c>
      <c r="J136" s="22"/>
      <c r="K136" s="22"/>
      <c r="L136" s="23">
        <f t="shared" si="5"/>
        <v>0</v>
      </c>
    </row>
    <row r="137" spans="1:12" s="14" customFormat="1">
      <c r="A137" s="58">
        <v>131</v>
      </c>
      <c r="B137" s="29" t="s">
        <v>887</v>
      </c>
      <c r="C137" s="45" t="s">
        <v>15</v>
      </c>
      <c r="D137" s="25" t="s">
        <v>888</v>
      </c>
      <c r="E137" s="25" t="s">
        <v>889</v>
      </c>
      <c r="F137" s="22"/>
      <c r="G137" s="22">
        <v>609</v>
      </c>
      <c r="H137" s="22">
        <v>482</v>
      </c>
      <c r="I137" s="22">
        <f t="shared" si="4"/>
        <v>1091</v>
      </c>
      <c r="J137" s="22">
        <v>1</v>
      </c>
      <c r="K137" s="22">
        <v>1</v>
      </c>
      <c r="L137" s="23">
        <f t="shared" si="5"/>
        <v>2</v>
      </c>
    </row>
    <row r="138" spans="1:12" s="14" customFormat="1" ht="28.8">
      <c r="A138" s="58">
        <v>132</v>
      </c>
      <c r="B138" s="29" t="s">
        <v>1060</v>
      </c>
      <c r="C138" s="45" t="s">
        <v>15</v>
      </c>
      <c r="D138" s="25" t="s">
        <v>1056</v>
      </c>
      <c r="E138" s="25" t="s">
        <v>1058</v>
      </c>
      <c r="F138" s="22"/>
      <c r="G138" s="22">
        <v>754</v>
      </c>
      <c r="H138" s="22">
        <v>557</v>
      </c>
      <c r="I138" s="22">
        <f t="shared" si="4"/>
        <v>1311</v>
      </c>
      <c r="J138" s="22">
        <v>2</v>
      </c>
      <c r="K138" s="22">
        <v>2</v>
      </c>
      <c r="L138" s="23">
        <f t="shared" si="5"/>
        <v>4</v>
      </c>
    </row>
    <row r="139" spans="1:12" s="14" customFormat="1" ht="28.8">
      <c r="A139" s="58">
        <v>133</v>
      </c>
      <c r="B139" s="29" t="s">
        <v>1061</v>
      </c>
      <c r="C139" s="45"/>
      <c r="D139" s="25" t="s">
        <v>1057</v>
      </c>
      <c r="E139" s="25" t="s">
        <v>1059</v>
      </c>
      <c r="F139" s="22"/>
      <c r="G139" s="22">
        <v>659</v>
      </c>
      <c r="H139" s="22">
        <v>445</v>
      </c>
      <c r="I139" s="22">
        <f t="shared" si="4"/>
        <v>1104</v>
      </c>
      <c r="J139" s="22">
        <v>1</v>
      </c>
      <c r="K139" s="22">
        <v>1</v>
      </c>
      <c r="L139" s="23">
        <f t="shared" si="5"/>
        <v>2</v>
      </c>
    </row>
    <row r="140" spans="1:12" s="14" customFormat="1" ht="28.8">
      <c r="A140" s="58">
        <v>134</v>
      </c>
      <c r="B140" s="29" t="s">
        <v>890</v>
      </c>
      <c r="C140" s="45" t="s">
        <v>15</v>
      </c>
      <c r="D140" s="25" t="s">
        <v>891</v>
      </c>
      <c r="E140" s="25" t="s">
        <v>892</v>
      </c>
      <c r="F140" s="22"/>
      <c r="G140" s="22">
        <v>916</v>
      </c>
      <c r="H140" s="22"/>
      <c r="I140" s="22">
        <f t="shared" si="4"/>
        <v>916</v>
      </c>
      <c r="J140" s="22">
        <v>3</v>
      </c>
      <c r="K140" s="22"/>
      <c r="L140" s="23">
        <f t="shared" si="5"/>
        <v>3</v>
      </c>
    </row>
    <row r="141" spans="1:12" s="14" customFormat="1" ht="28.8">
      <c r="A141" s="58">
        <v>135</v>
      </c>
      <c r="B141" s="29" t="s">
        <v>893</v>
      </c>
      <c r="C141" s="45" t="s">
        <v>15</v>
      </c>
      <c r="D141" s="25" t="s">
        <v>891</v>
      </c>
      <c r="E141" s="25" t="s">
        <v>892</v>
      </c>
      <c r="F141" s="22"/>
      <c r="G141" s="22"/>
      <c r="H141" s="22">
        <v>827</v>
      </c>
      <c r="I141" s="22">
        <f t="shared" si="4"/>
        <v>827</v>
      </c>
      <c r="J141" s="22"/>
      <c r="K141" s="22">
        <v>2</v>
      </c>
      <c r="L141" s="23">
        <f t="shared" si="5"/>
        <v>2</v>
      </c>
    </row>
    <row r="142" spans="1:12" s="14" customFormat="1">
      <c r="A142" s="58">
        <v>136</v>
      </c>
      <c r="B142" s="29" t="s">
        <v>1052</v>
      </c>
      <c r="C142" s="45" t="s">
        <v>15</v>
      </c>
      <c r="D142" s="25" t="s">
        <v>894</v>
      </c>
      <c r="E142" s="25" t="s">
        <v>895</v>
      </c>
      <c r="F142" s="22"/>
      <c r="G142" s="22">
        <v>532</v>
      </c>
      <c r="H142" s="22">
        <v>417</v>
      </c>
      <c r="I142" s="22">
        <f t="shared" si="4"/>
        <v>949</v>
      </c>
      <c r="J142" s="22">
        <v>1</v>
      </c>
      <c r="K142" s="22">
        <v>1</v>
      </c>
      <c r="L142" s="23">
        <f t="shared" si="5"/>
        <v>2</v>
      </c>
    </row>
    <row r="143" spans="1:12" s="14" customFormat="1">
      <c r="A143" s="58">
        <v>137</v>
      </c>
      <c r="B143" s="29" t="s">
        <v>1054</v>
      </c>
      <c r="C143" s="45" t="s">
        <v>15</v>
      </c>
      <c r="D143" s="25" t="s">
        <v>1053</v>
      </c>
      <c r="E143" s="25">
        <v>330020405</v>
      </c>
      <c r="F143" s="22"/>
      <c r="G143" s="22">
        <v>339</v>
      </c>
      <c r="H143" s="22">
        <v>302</v>
      </c>
      <c r="I143" s="22">
        <f t="shared" si="4"/>
        <v>641</v>
      </c>
      <c r="J143" s="22">
        <v>1</v>
      </c>
      <c r="K143" s="22">
        <v>1</v>
      </c>
      <c r="L143" s="23">
        <f t="shared" si="5"/>
        <v>2</v>
      </c>
    </row>
    <row r="144" spans="1:12" s="14" customFormat="1">
      <c r="A144" s="58">
        <v>138</v>
      </c>
      <c r="B144" s="29" t="s">
        <v>896</v>
      </c>
      <c r="C144" s="45" t="s">
        <v>15</v>
      </c>
      <c r="D144" s="25" t="s">
        <v>897</v>
      </c>
      <c r="E144" s="25" t="s">
        <v>898</v>
      </c>
      <c r="F144" s="22"/>
      <c r="G144" s="22">
        <v>1204</v>
      </c>
      <c r="H144" s="22"/>
      <c r="I144" s="22">
        <f t="shared" si="4"/>
        <v>1204</v>
      </c>
      <c r="J144" s="22">
        <v>3</v>
      </c>
      <c r="K144" s="22"/>
      <c r="L144" s="23">
        <f t="shared" si="5"/>
        <v>3</v>
      </c>
    </row>
    <row r="145" spans="1:12" s="14" customFormat="1" ht="28.8">
      <c r="A145" s="58">
        <v>139</v>
      </c>
      <c r="B145" s="29" t="s">
        <v>915</v>
      </c>
      <c r="C145" s="45" t="s">
        <v>15</v>
      </c>
      <c r="D145" s="25" t="s">
        <v>897</v>
      </c>
      <c r="E145" s="25" t="s">
        <v>898</v>
      </c>
      <c r="F145" s="22"/>
      <c r="G145" s="22"/>
      <c r="H145" s="22">
        <v>1202</v>
      </c>
      <c r="I145" s="22">
        <f t="shared" si="4"/>
        <v>1202</v>
      </c>
      <c r="J145" s="22"/>
      <c r="K145" s="22">
        <v>2</v>
      </c>
      <c r="L145" s="23">
        <f t="shared" si="5"/>
        <v>2</v>
      </c>
    </row>
    <row r="146" spans="1:12" s="14" customFormat="1">
      <c r="A146" s="58">
        <v>140</v>
      </c>
      <c r="B146" s="29" t="s">
        <v>899</v>
      </c>
      <c r="C146" s="45" t="s">
        <v>15</v>
      </c>
      <c r="D146" s="25" t="s">
        <v>897</v>
      </c>
      <c r="E146" s="25">
        <v>330020401</v>
      </c>
      <c r="F146" s="22"/>
      <c r="G146" s="22">
        <v>653</v>
      </c>
      <c r="H146" s="22">
        <v>651</v>
      </c>
      <c r="I146" s="22">
        <f t="shared" si="4"/>
        <v>1304</v>
      </c>
      <c r="J146" s="22">
        <v>2</v>
      </c>
      <c r="K146" s="22">
        <v>2</v>
      </c>
      <c r="L146" s="23">
        <f t="shared" si="5"/>
        <v>4</v>
      </c>
    </row>
    <row r="147" spans="1:12" s="14" customFormat="1">
      <c r="A147" s="58">
        <v>141</v>
      </c>
      <c r="B147" s="29" t="s">
        <v>1074</v>
      </c>
      <c r="C147" s="45"/>
      <c r="D147" s="25" t="s">
        <v>1071</v>
      </c>
      <c r="E147" s="25" t="s">
        <v>1072</v>
      </c>
      <c r="F147" s="22"/>
      <c r="G147" s="22">
        <v>278</v>
      </c>
      <c r="H147" s="22">
        <v>314</v>
      </c>
      <c r="I147" s="22">
        <f t="shared" si="4"/>
        <v>592</v>
      </c>
      <c r="J147" s="22">
        <v>1</v>
      </c>
      <c r="K147" s="22">
        <v>1</v>
      </c>
      <c r="L147" s="23">
        <f t="shared" si="5"/>
        <v>2</v>
      </c>
    </row>
    <row r="148" spans="1:12" s="14" customFormat="1">
      <c r="A148" s="58">
        <v>142</v>
      </c>
      <c r="B148" s="29" t="s">
        <v>900</v>
      </c>
      <c r="C148" s="45" t="s">
        <v>15</v>
      </c>
      <c r="D148" s="25" t="s">
        <v>901</v>
      </c>
      <c r="E148" s="25" t="s">
        <v>1073</v>
      </c>
      <c r="F148" s="22"/>
      <c r="G148" s="22">
        <v>716</v>
      </c>
      <c r="H148" s="22">
        <v>681</v>
      </c>
      <c r="I148" s="22">
        <f t="shared" si="4"/>
        <v>1397</v>
      </c>
      <c r="J148" s="22">
        <v>2</v>
      </c>
      <c r="K148" s="22">
        <v>2</v>
      </c>
      <c r="L148" s="23">
        <f t="shared" si="5"/>
        <v>4</v>
      </c>
    </row>
    <row r="149" spans="1:12" s="14" customFormat="1">
      <c r="A149" s="58">
        <v>143</v>
      </c>
      <c r="B149" s="29" t="s">
        <v>916</v>
      </c>
      <c r="C149" s="45" t="s">
        <v>15</v>
      </c>
      <c r="D149" s="25" t="s">
        <v>902</v>
      </c>
      <c r="E149" s="25" t="s">
        <v>903</v>
      </c>
      <c r="F149" s="22"/>
      <c r="G149" s="22">
        <v>686</v>
      </c>
      <c r="H149" s="22">
        <v>481</v>
      </c>
      <c r="I149" s="22">
        <f t="shared" si="4"/>
        <v>1167</v>
      </c>
      <c r="J149" s="22">
        <v>2</v>
      </c>
      <c r="K149" s="22">
        <v>1</v>
      </c>
      <c r="L149" s="23">
        <f t="shared" si="5"/>
        <v>3</v>
      </c>
    </row>
    <row r="150" spans="1:12" s="14" customFormat="1" ht="15" thickBot="1">
      <c r="A150" s="104">
        <v>144</v>
      </c>
      <c r="B150" s="105" t="s">
        <v>904</v>
      </c>
      <c r="C150" s="106" t="s">
        <v>15</v>
      </c>
      <c r="D150" s="107" t="s">
        <v>894</v>
      </c>
      <c r="E150" s="107">
        <v>330020406</v>
      </c>
      <c r="F150" s="108"/>
      <c r="G150" s="108">
        <v>714</v>
      </c>
      <c r="H150" s="108">
        <v>607</v>
      </c>
      <c r="I150" s="108">
        <f t="shared" si="4"/>
        <v>1321</v>
      </c>
      <c r="J150" s="108">
        <v>2</v>
      </c>
      <c r="K150" s="108">
        <v>1</v>
      </c>
      <c r="L150" s="109">
        <f t="shared" si="5"/>
        <v>3</v>
      </c>
    </row>
    <row r="151" spans="1:12" ht="18.600000000000001" thickBot="1">
      <c r="A151" s="110"/>
      <c r="B151" s="147" t="s">
        <v>407</v>
      </c>
      <c r="C151" s="148"/>
      <c r="D151" s="148"/>
      <c r="E151" s="148"/>
      <c r="F151" s="149"/>
      <c r="G151" s="111">
        <f>SUM(G7:G150)</f>
        <v>77434</v>
      </c>
      <c r="H151" s="111">
        <f t="shared" ref="H151:L151" si="6">SUM(H7:H150)</f>
        <v>57744</v>
      </c>
      <c r="I151" s="111">
        <f t="shared" si="6"/>
        <v>135178</v>
      </c>
      <c r="J151" s="111">
        <f t="shared" si="6"/>
        <v>198</v>
      </c>
      <c r="K151" s="111">
        <f t="shared" si="6"/>
        <v>160</v>
      </c>
      <c r="L151" s="112">
        <f t="shared" si="6"/>
        <v>358</v>
      </c>
    </row>
  </sheetData>
  <mergeCells count="10">
    <mergeCell ref="B151:F151"/>
    <mergeCell ref="D1:H1"/>
    <mergeCell ref="B2:J2"/>
    <mergeCell ref="A4:A5"/>
    <mergeCell ref="B4:C5"/>
    <mergeCell ref="D4:D5"/>
    <mergeCell ref="E4:E5"/>
    <mergeCell ref="F4:F5"/>
    <mergeCell ref="G4:I4"/>
    <mergeCell ref="J4:L4"/>
  </mergeCells>
  <pageMargins left="0.7" right="0.7" top="0.75" bottom="0.75" header="0.3" footer="0.3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NA-200 Ghotki-I </vt:lpstr>
      <vt:lpstr>NA-201 Ghotki-II </vt:lpstr>
      <vt:lpstr>PS-5 Ghotki-I</vt:lpstr>
      <vt:lpstr>PS-6 Ghotki-II</vt:lpstr>
      <vt:lpstr>PS-7 Ghotki-III</vt:lpstr>
      <vt:lpstr>PS-8 Ghotki-IV</vt:lpstr>
      <vt:lpstr>Sheet1</vt:lpstr>
    </vt:vector>
  </TitlesOfParts>
  <Company>GHOTKI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GHK</dc:creator>
  <cp:lastModifiedBy>TABINDA</cp:lastModifiedBy>
  <cp:lastPrinted>2013-01-29T21:19:42Z</cp:lastPrinted>
  <dcterms:created xsi:type="dcterms:W3CDTF">2013-01-22T18:44:46Z</dcterms:created>
  <dcterms:modified xsi:type="dcterms:W3CDTF">2013-02-12T12:09:05Z</dcterms:modified>
</cp:coreProperties>
</file>