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uhaim\Desktop\Adtesting analysis\git\"/>
    </mc:Choice>
  </mc:AlternateContent>
  <bookViews>
    <workbookView xWindow="0" yWindow="0" windowWidth="8160" windowHeight="3795"/>
  </bookViews>
  <sheets>
    <sheet name="Sheet1" sheetId="2" r:id="rId1"/>
    <sheet name="BA" sheetId="3" r:id="rId2"/>
  </sheets>
  <calcPr calcId="162913"/>
</workbook>
</file>

<file path=xl/calcChain.xml><?xml version="1.0" encoding="utf-8"?>
<calcChain xmlns="http://schemas.openxmlformats.org/spreadsheetml/2006/main">
  <c r="J373" i="3" l="1"/>
  <c r="J437" i="3"/>
  <c r="J561" i="3"/>
  <c r="J593" i="3"/>
  <c r="J699" i="3"/>
  <c r="J763" i="3"/>
  <c r="J827" i="3"/>
  <c r="I18" i="3"/>
  <c r="J18" i="3" s="1"/>
  <c r="I19" i="3"/>
  <c r="J19" i="3" s="1"/>
  <c r="I34" i="3"/>
  <c r="J34" i="3" s="1"/>
  <c r="I35" i="3"/>
  <c r="J35" i="3" s="1"/>
  <c r="I50" i="3"/>
  <c r="J50" i="3" s="1"/>
  <c r="I51" i="3"/>
  <c r="J51" i="3" s="1"/>
  <c r="I66" i="3"/>
  <c r="J66" i="3" s="1"/>
  <c r="I67" i="3"/>
  <c r="J67" i="3" s="1"/>
  <c r="I82" i="3"/>
  <c r="J82" i="3" s="1"/>
  <c r="I83" i="3"/>
  <c r="J83" i="3" s="1"/>
  <c r="I98" i="3"/>
  <c r="J98" i="3" s="1"/>
  <c r="I99" i="3"/>
  <c r="J99" i="3" s="1"/>
  <c r="I114" i="3"/>
  <c r="J114" i="3" s="1"/>
  <c r="I115" i="3"/>
  <c r="J115" i="3" s="1"/>
  <c r="I130" i="3"/>
  <c r="J130" i="3" s="1"/>
  <c r="I131" i="3"/>
  <c r="J131" i="3" s="1"/>
  <c r="I146" i="3"/>
  <c r="J146" i="3" s="1"/>
  <c r="I147" i="3"/>
  <c r="J147" i="3" s="1"/>
  <c r="I162" i="3"/>
  <c r="J162" i="3" s="1"/>
  <c r="I163" i="3"/>
  <c r="J163" i="3" s="1"/>
  <c r="I178" i="3"/>
  <c r="J178" i="3" s="1"/>
  <c r="I179" i="3"/>
  <c r="J179" i="3" s="1"/>
  <c r="I194" i="3"/>
  <c r="J194" i="3" s="1"/>
  <c r="I195" i="3"/>
  <c r="J195" i="3" s="1"/>
  <c r="I210" i="3"/>
  <c r="J210" i="3" s="1"/>
  <c r="I211" i="3"/>
  <c r="J211" i="3" s="1"/>
  <c r="I226" i="3"/>
  <c r="J226" i="3" s="1"/>
  <c r="I227" i="3"/>
  <c r="J227" i="3" s="1"/>
  <c r="I242" i="3"/>
  <c r="J242" i="3" s="1"/>
  <c r="I243" i="3"/>
  <c r="J243" i="3" s="1"/>
  <c r="I258" i="3"/>
  <c r="J258" i="3" s="1"/>
  <c r="I259" i="3"/>
  <c r="J259" i="3" s="1"/>
  <c r="I274" i="3"/>
  <c r="J274" i="3" s="1"/>
  <c r="I275" i="3"/>
  <c r="J275" i="3" s="1"/>
  <c r="I290" i="3"/>
  <c r="J290" i="3" s="1"/>
  <c r="I291" i="3"/>
  <c r="J291" i="3" s="1"/>
  <c r="I306" i="3"/>
  <c r="J306" i="3" s="1"/>
  <c r="I307" i="3"/>
  <c r="J307" i="3" s="1"/>
  <c r="I319" i="3"/>
  <c r="J319" i="3" s="1"/>
  <c r="I331" i="3"/>
  <c r="J331" i="3" s="1"/>
  <c r="I351" i="3"/>
  <c r="J351" i="3" s="1"/>
  <c r="I363" i="3"/>
  <c r="J363" i="3" s="1"/>
  <c r="I371" i="3"/>
  <c r="J371" i="3" s="1"/>
  <c r="I379" i="3"/>
  <c r="J379" i="3" s="1"/>
  <c r="I386" i="3"/>
  <c r="J386" i="3" s="1"/>
  <c r="I387" i="3"/>
  <c r="J387" i="3" s="1"/>
  <c r="I395" i="3"/>
  <c r="J395" i="3" s="1"/>
  <c r="I402" i="3"/>
  <c r="J402" i="3" s="1"/>
  <c r="I403" i="3"/>
  <c r="J403" i="3" s="1"/>
  <c r="I411" i="3"/>
  <c r="J411" i="3" s="1"/>
  <c r="I418" i="3"/>
  <c r="J418" i="3" s="1"/>
  <c r="I419" i="3"/>
  <c r="J419" i="3" s="1"/>
  <c r="I427" i="3"/>
  <c r="J427" i="3" s="1"/>
  <c r="I434" i="3"/>
  <c r="J434" i="3" s="1"/>
  <c r="I435" i="3"/>
  <c r="J435" i="3" s="1"/>
  <c r="I443" i="3"/>
  <c r="J443" i="3" s="1"/>
  <c r="I450" i="3"/>
  <c r="J450" i="3" s="1"/>
  <c r="I451" i="3"/>
  <c r="J451" i="3" s="1"/>
  <c r="I459" i="3"/>
  <c r="J459" i="3" s="1"/>
  <c r="I466" i="3"/>
  <c r="J466" i="3" s="1"/>
  <c r="I467" i="3"/>
  <c r="J467" i="3" s="1"/>
  <c r="I475" i="3"/>
  <c r="J475" i="3" s="1"/>
  <c r="I482" i="3"/>
  <c r="J482" i="3" s="1"/>
  <c r="I483" i="3"/>
  <c r="J483" i="3" s="1"/>
  <c r="I491" i="3"/>
  <c r="J491" i="3" s="1"/>
  <c r="I498" i="3"/>
  <c r="J498" i="3" s="1"/>
  <c r="I499" i="3"/>
  <c r="J499" i="3" s="1"/>
  <c r="I507" i="3"/>
  <c r="J507" i="3" s="1"/>
  <c r="I514" i="3"/>
  <c r="J514" i="3" s="1"/>
  <c r="I515" i="3"/>
  <c r="J515" i="3" s="1"/>
  <c r="I523" i="3"/>
  <c r="J523" i="3" s="1"/>
  <c r="I530" i="3"/>
  <c r="J530" i="3" s="1"/>
  <c r="I531" i="3"/>
  <c r="J531" i="3" s="1"/>
  <c r="I539" i="3"/>
  <c r="J539" i="3" s="1"/>
  <c r="I546" i="3"/>
  <c r="J546" i="3" s="1"/>
  <c r="I547" i="3"/>
  <c r="J547" i="3" s="1"/>
  <c r="I555" i="3"/>
  <c r="J555" i="3" s="1"/>
  <c r="I562" i="3"/>
  <c r="J562" i="3" s="1"/>
  <c r="I563" i="3"/>
  <c r="J563" i="3" s="1"/>
  <c r="I571" i="3"/>
  <c r="J571" i="3" s="1"/>
  <c r="I578" i="3"/>
  <c r="J578" i="3" s="1"/>
  <c r="I579" i="3"/>
  <c r="J579" i="3" s="1"/>
  <c r="I587" i="3"/>
  <c r="J587" i="3" s="1"/>
  <c r="I594" i="3"/>
  <c r="J594" i="3" s="1"/>
  <c r="I595" i="3"/>
  <c r="J595" i="3" s="1"/>
  <c r="I603" i="3"/>
  <c r="J603" i="3" s="1"/>
  <c r="I610" i="3"/>
  <c r="J610" i="3" s="1"/>
  <c r="I611" i="3"/>
  <c r="J611" i="3" s="1"/>
  <c r="I619" i="3"/>
  <c r="J619" i="3" s="1"/>
  <c r="I626" i="3"/>
  <c r="J626" i="3" s="1"/>
  <c r="I627" i="3"/>
  <c r="J627" i="3" s="1"/>
  <c r="I635" i="3"/>
  <c r="J635" i="3" s="1"/>
  <c r="I642" i="3"/>
  <c r="J642" i="3" s="1"/>
  <c r="I643" i="3"/>
  <c r="J643" i="3" s="1"/>
  <c r="I651" i="3"/>
  <c r="J651" i="3" s="1"/>
  <c r="I658" i="3"/>
  <c r="J658" i="3" s="1"/>
  <c r="I659" i="3"/>
  <c r="J659" i="3" s="1"/>
  <c r="I667" i="3"/>
  <c r="J667" i="3" s="1"/>
  <c r="I674" i="3"/>
  <c r="J674" i="3" s="1"/>
  <c r="I675" i="3"/>
  <c r="J675" i="3" s="1"/>
  <c r="I683" i="3"/>
  <c r="J683" i="3" s="1"/>
  <c r="I690" i="3"/>
  <c r="J690" i="3" s="1"/>
  <c r="I691" i="3"/>
  <c r="J691" i="3" s="1"/>
  <c r="I695" i="3"/>
  <c r="J695" i="3" s="1"/>
  <c r="I707" i="3"/>
  <c r="J707" i="3" s="1"/>
  <c r="I711" i="3"/>
  <c r="J711" i="3" s="1"/>
  <c r="I718" i="3"/>
  <c r="J718" i="3" s="1"/>
  <c r="I722" i="3"/>
  <c r="J722" i="3" s="1"/>
  <c r="I723" i="3"/>
  <c r="J723" i="3" s="1"/>
  <c r="I727" i="3"/>
  <c r="J727" i="3" s="1"/>
  <c r="I739" i="3"/>
  <c r="J739" i="3" s="1"/>
  <c r="I743" i="3"/>
  <c r="J743" i="3" s="1"/>
  <c r="I750" i="3"/>
  <c r="J750" i="3" s="1"/>
  <c r="I754" i="3"/>
  <c r="J754" i="3" s="1"/>
  <c r="I755" i="3"/>
  <c r="J755" i="3" s="1"/>
  <c r="I759" i="3"/>
  <c r="J759" i="3" s="1"/>
  <c r="I771" i="3"/>
  <c r="J771" i="3" s="1"/>
  <c r="I775" i="3"/>
  <c r="J775" i="3" s="1"/>
  <c r="I782" i="3"/>
  <c r="J782" i="3" s="1"/>
  <c r="I786" i="3"/>
  <c r="J786" i="3" s="1"/>
  <c r="I787" i="3"/>
  <c r="J787" i="3" s="1"/>
  <c r="I791" i="3"/>
  <c r="J791" i="3" s="1"/>
  <c r="I803" i="3"/>
  <c r="J803" i="3" s="1"/>
  <c r="I807" i="3"/>
  <c r="J807" i="3" s="1"/>
  <c r="I814" i="3"/>
  <c r="J814" i="3" s="1"/>
  <c r="I818" i="3"/>
  <c r="J818" i="3" s="1"/>
  <c r="I819" i="3"/>
  <c r="J819" i="3" s="1"/>
  <c r="I823" i="3"/>
  <c r="J823" i="3" s="1"/>
  <c r="I835" i="3"/>
  <c r="J835" i="3" s="1"/>
  <c r="H13" i="3"/>
  <c r="H14" i="3"/>
  <c r="H18" i="3"/>
  <c r="H30" i="3"/>
  <c r="H34" i="3"/>
  <c r="H41" i="3"/>
  <c r="H45" i="3"/>
  <c r="H46" i="3"/>
  <c r="H50" i="3"/>
  <c r="H62" i="3"/>
  <c r="H66" i="3"/>
  <c r="H73" i="3"/>
  <c r="H77" i="3"/>
  <c r="H78" i="3"/>
  <c r="H82" i="3"/>
  <c r="H94" i="3"/>
  <c r="H98" i="3"/>
  <c r="H105" i="3"/>
  <c r="H109" i="3"/>
  <c r="H110" i="3"/>
  <c r="H114" i="3"/>
  <c r="H126" i="3"/>
  <c r="H130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473" i="3"/>
  <c r="H481" i="3"/>
  <c r="H489" i="3"/>
  <c r="H497" i="3"/>
  <c r="H505" i="3"/>
  <c r="H513" i="3"/>
  <c r="H521" i="3"/>
  <c r="H529" i="3"/>
  <c r="H537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745" i="3"/>
  <c r="H753" i="3"/>
  <c r="H761" i="3"/>
  <c r="H769" i="3"/>
  <c r="H777" i="3"/>
  <c r="H785" i="3"/>
  <c r="H793" i="3"/>
  <c r="H801" i="3"/>
  <c r="H809" i="3"/>
  <c r="H817" i="3"/>
  <c r="H825" i="3"/>
  <c r="H833" i="3"/>
  <c r="G13" i="3"/>
  <c r="I13" i="3" s="1"/>
  <c r="J13" i="3" s="1"/>
  <c r="G14" i="3"/>
  <c r="I14" i="3" s="1"/>
  <c r="J14" i="3" s="1"/>
  <c r="G15" i="3"/>
  <c r="G16" i="3"/>
  <c r="G17" i="3"/>
  <c r="G18" i="3"/>
  <c r="G19" i="3"/>
  <c r="H19" i="3" s="1"/>
  <c r="G20" i="3"/>
  <c r="I20" i="3" s="1"/>
  <c r="J20" i="3" s="1"/>
  <c r="G21" i="3"/>
  <c r="G22" i="3"/>
  <c r="I22" i="3" s="1"/>
  <c r="J22" i="3" s="1"/>
  <c r="G23" i="3"/>
  <c r="G24" i="3"/>
  <c r="I24" i="3" s="1"/>
  <c r="J24" i="3" s="1"/>
  <c r="G25" i="3"/>
  <c r="I25" i="3" s="1"/>
  <c r="J25" i="3" s="1"/>
  <c r="G26" i="3"/>
  <c r="I26" i="3" s="1"/>
  <c r="J26" i="3" s="1"/>
  <c r="G27" i="3"/>
  <c r="H27" i="3" s="1"/>
  <c r="G28" i="3"/>
  <c r="G29" i="3"/>
  <c r="I29" i="3" s="1"/>
  <c r="J29" i="3" s="1"/>
  <c r="G30" i="3"/>
  <c r="I30" i="3" s="1"/>
  <c r="J30" i="3" s="1"/>
  <c r="G31" i="3"/>
  <c r="G32" i="3"/>
  <c r="G33" i="3"/>
  <c r="G34" i="3"/>
  <c r="G35" i="3"/>
  <c r="H35" i="3" s="1"/>
  <c r="G36" i="3"/>
  <c r="I36" i="3" s="1"/>
  <c r="J36" i="3" s="1"/>
  <c r="G37" i="3"/>
  <c r="G38" i="3"/>
  <c r="I38" i="3" s="1"/>
  <c r="J38" i="3" s="1"/>
  <c r="G39" i="3"/>
  <c r="G40" i="3"/>
  <c r="I40" i="3" s="1"/>
  <c r="J40" i="3" s="1"/>
  <c r="G41" i="3"/>
  <c r="I41" i="3" s="1"/>
  <c r="J41" i="3" s="1"/>
  <c r="G42" i="3"/>
  <c r="I42" i="3" s="1"/>
  <c r="J42" i="3" s="1"/>
  <c r="G43" i="3"/>
  <c r="H43" i="3" s="1"/>
  <c r="G44" i="3"/>
  <c r="G45" i="3"/>
  <c r="I45" i="3" s="1"/>
  <c r="J45" i="3" s="1"/>
  <c r="G46" i="3"/>
  <c r="I46" i="3" s="1"/>
  <c r="J46" i="3" s="1"/>
  <c r="G47" i="3"/>
  <c r="G48" i="3"/>
  <c r="G49" i="3"/>
  <c r="G50" i="3"/>
  <c r="G51" i="3"/>
  <c r="H51" i="3" s="1"/>
  <c r="G52" i="3"/>
  <c r="I52" i="3" s="1"/>
  <c r="J52" i="3" s="1"/>
  <c r="G53" i="3"/>
  <c r="G54" i="3"/>
  <c r="I54" i="3" s="1"/>
  <c r="J54" i="3" s="1"/>
  <c r="G55" i="3"/>
  <c r="G56" i="3"/>
  <c r="I56" i="3" s="1"/>
  <c r="J56" i="3" s="1"/>
  <c r="G57" i="3"/>
  <c r="I57" i="3" s="1"/>
  <c r="J57" i="3" s="1"/>
  <c r="G58" i="3"/>
  <c r="I58" i="3" s="1"/>
  <c r="J58" i="3" s="1"/>
  <c r="G59" i="3"/>
  <c r="H59" i="3" s="1"/>
  <c r="G60" i="3"/>
  <c r="G61" i="3"/>
  <c r="I61" i="3" s="1"/>
  <c r="J61" i="3" s="1"/>
  <c r="G62" i="3"/>
  <c r="I62" i="3" s="1"/>
  <c r="J62" i="3" s="1"/>
  <c r="G63" i="3"/>
  <c r="G64" i="3"/>
  <c r="G65" i="3"/>
  <c r="G66" i="3"/>
  <c r="G67" i="3"/>
  <c r="H67" i="3" s="1"/>
  <c r="G68" i="3"/>
  <c r="I68" i="3" s="1"/>
  <c r="J68" i="3" s="1"/>
  <c r="G69" i="3"/>
  <c r="G70" i="3"/>
  <c r="I70" i="3" s="1"/>
  <c r="J70" i="3" s="1"/>
  <c r="G71" i="3"/>
  <c r="G72" i="3"/>
  <c r="I72" i="3" s="1"/>
  <c r="J72" i="3" s="1"/>
  <c r="G73" i="3"/>
  <c r="I73" i="3" s="1"/>
  <c r="J73" i="3" s="1"/>
  <c r="G74" i="3"/>
  <c r="I74" i="3" s="1"/>
  <c r="J74" i="3" s="1"/>
  <c r="G75" i="3"/>
  <c r="H75" i="3" s="1"/>
  <c r="G76" i="3"/>
  <c r="G77" i="3"/>
  <c r="I77" i="3" s="1"/>
  <c r="J77" i="3" s="1"/>
  <c r="G78" i="3"/>
  <c r="I78" i="3" s="1"/>
  <c r="J78" i="3" s="1"/>
  <c r="G79" i="3"/>
  <c r="G80" i="3"/>
  <c r="G81" i="3"/>
  <c r="G82" i="3"/>
  <c r="G83" i="3"/>
  <c r="H83" i="3" s="1"/>
  <c r="G84" i="3"/>
  <c r="I84" i="3" s="1"/>
  <c r="J84" i="3" s="1"/>
  <c r="G85" i="3"/>
  <c r="G86" i="3"/>
  <c r="I86" i="3" s="1"/>
  <c r="J86" i="3" s="1"/>
  <c r="G87" i="3"/>
  <c r="G88" i="3"/>
  <c r="I88" i="3" s="1"/>
  <c r="J88" i="3" s="1"/>
  <c r="G89" i="3"/>
  <c r="I89" i="3" s="1"/>
  <c r="J89" i="3" s="1"/>
  <c r="G90" i="3"/>
  <c r="I90" i="3" s="1"/>
  <c r="J90" i="3" s="1"/>
  <c r="G91" i="3"/>
  <c r="H91" i="3" s="1"/>
  <c r="G92" i="3"/>
  <c r="G93" i="3"/>
  <c r="I93" i="3" s="1"/>
  <c r="J93" i="3" s="1"/>
  <c r="G94" i="3"/>
  <c r="I94" i="3" s="1"/>
  <c r="J94" i="3" s="1"/>
  <c r="G95" i="3"/>
  <c r="G96" i="3"/>
  <c r="G97" i="3"/>
  <c r="G98" i="3"/>
  <c r="G99" i="3"/>
  <c r="H99" i="3" s="1"/>
  <c r="G100" i="3"/>
  <c r="I100" i="3" s="1"/>
  <c r="J100" i="3" s="1"/>
  <c r="G101" i="3"/>
  <c r="G102" i="3"/>
  <c r="I102" i="3" s="1"/>
  <c r="J102" i="3" s="1"/>
  <c r="G103" i="3"/>
  <c r="G104" i="3"/>
  <c r="I104" i="3" s="1"/>
  <c r="J104" i="3" s="1"/>
  <c r="G105" i="3"/>
  <c r="I105" i="3" s="1"/>
  <c r="J105" i="3" s="1"/>
  <c r="G106" i="3"/>
  <c r="I106" i="3" s="1"/>
  <c r="J106" i="3" s="1"/>
  <c r="G107" i="3"/>
  <c r="H107" i="3" s="1"/>
  <c r="G108" i="3"/>
  <c r="G109" i="3"/>
  <c r="I109" i="3" s="1"/>
  <c r="J109" i="3" s="1"/>
  <c r="G110" i="3"/>
  <c r="I110" i="3" s="1"/>
  <c r="J110" i="3" s="1"/>
  <c r="G111" i="3"/>
  <c r="G112" i="3"/>
  <c r="G113" i="3"/>
  <c r="G114" i="3"/>
  <c r="G115" i="3"/>
  <c r="H115" i="3" s="1"/>
  <c r="G116" i="3"/>
  <c r="I116" i="3" s="1"/>
  <c r="J116" i="3" s="1"/>
  <c r="G117" i="3"/>
  <c r="G118" i="3"/>
  <c r="I118" i="3" s="1"/>
  <c r="J118" i="3" s="1"/>
  <c r="G119" i="3"/>
  <c r="G120" i="3"/>
  <c r="I120" i="3" s="1"/>
  <c r="J120" i="3" s="1"/>
  <c r="G121" i="3"/>
  <c r="I121" i="3" s="1"/>
  <c r="J121" i="3" s="1"/>
  <c r="G122" i="3"/>
  <c r="I122" i="3" s="1"/>
  <c r="J122" i="3" s="1"/>
  <c r="G123" i="3"/>
  <c r="H123" i="3" s="1"/>
  <c r="G124" i="3"/>
  <c r="G125" i="3"/>
  <c r="I125" i="3" s="1"/>
  <c r="J125" i="3" s="1"/>
  <c r="G126" i="3"/>
  <c r="I126" i="3" s="1"/>
  <c r="J126" i="3" s="1"/>
  <c r="G127" i="3"/>
  <c r="G128" i="3"/>
  <c r="G129" i="3"/>
  <c r="G130" i="3"/>
  <c r="G131" i="3"/>
  <c r="H131" i="3" s="1"/>
  <c r="G132" i="3"/>
  <c r="I132" i="3" s="1"/>
  <c r="J132" i="3" s="1"/>
  <c r="G133" i="3"/>
  <c r="G134" i="3"/>
  <c r="I134" i="3" s="1"/>
  <c r="J134" i="3" s="1"/>
  <c r="G135" i="3"/>
  <c r="G136" i="3"/>
  <c r="I136" i="3" s="1"/>
  <c r="J136" i="3" s="1"/>
  <c r="G137" i="3"/>
  <c r="I137" i="3" s="1"/>
  <c r="J137" i="3" s="1"/>
  <c r="G138" i="3"/>
  <c r="I138" i="3" s="1"/>
  <c r="J138" i="3" s="1"/>
  <c r="G139" i="3"/>
  <c r="I139" i="3" s="1"/>
  <c r="J139" i="3" s="1"/>
  <c r="G140" i="3"/>
  <c r="I140" i="3" s="1"/>
  <c r="J140" i="3" s="1"/>
  <c r="G141" i="3"/>
  <c r="I141" i="3" s="1"/>
  <c r="J141" i="3" s="1"/>
  <c r="G142" i="3"/>
  <c r="I142" i="3" s="1"/>
  <c r="J142" i="3" s="1"/>
  <c r="G143" i="3"/>
  <c r="I143" i="3" s="1"/>
  <c r="J143" i="3" s="1"/>
  <c r="G144" i="3"/>
  <c r="I144" i="3" s="1"/>
  <c r="J144" i="3" s="1"/>
  <c r="G145" i="3"/>
  <c r="I145" i="3" s="1"/>
  <c r="J145" i="3" s="1"/>
  <c r="G146" i="3"/>
  <c r="H146" i="3" s="1"/>
  <c r="G147" i="3"/>
  <c r="H147" i="3" s="1"/>
  <c r="G148" i="3"/>
  <c r="I148" i="3" s="1"/>
  <c r="J148" i="3" s="1"/>
  <c r="G149" i="3"/>
  <c r="I149" i="3" s="1"/>
  <c r="J149" i="3" s="1"/>
  <c r="G150" i="3"/>
  <c r="I150" i="3" s="1"/>
  <c r="J150" i="3" s="1"/>
  <c r="G151" i="3"/>
  <c r="I151" i="3" s="1"/>
  <c r="J151" i="3" s="1"/>
  <c r="G152" i="3"/>
  <c r="I152" i="3" s="1"/>
  <c r="J152" i="3" s="1"/>
  <c r="G153" i="3"/>
  <c r="I153" i="3" s="1"/>
  <c r="J153" i="3" s="1"/>
  <c r="G154" i="3"/>
  <c r="I154" i="3" s="1"/>
  <c r="J154" i="3" s="1"/>
  <c r="G155" i="3"/>
  <c r="I155" i="3" s="1"/>
  <c r="J155" i="3" s="1"/>
  <c r="G156" i="3"/>
  <c r="I156" i="3" s="1"/>
  <c r="J156" i="3" s="1"/>
  <c r="G157" i="3"/>
  <c r="I157" i="3" s="1"/>
  <c r="J157" i="3" s="1"/>
  <c r="G158" i="3"/>
  <c r="I158" i="3" s="1"/>
  <c r="J158" i="3" s="1"/>
  <c r="G159" i="3"/>
  <c r="I159" i="3" s="1"/>
  <c r="J159" i="3" s="1"/>
  <c r="G160" i="3"/>
  <c r="I160" i="3" s="1"/>
  <c r="J160" i="3" s="1"/>
  <c r="G161" i="3"/>
  <c r="I161" i="3" s="1"/>
  <c r="J161" i="3" s="1"/>
  <c r="G162" i="3"/>
  <c r="H162" i="3" s="1"/>
  <c r="G163" i="3"/>
  <c r="H163" i="3" s="1"/>
  <c r="G164" i="3"/>
  <c r="I164" i="3" s="1"/>
  <c r="J164" i="3" s="1"/>
  <c r="G165" i="3"/>
  <c r="I165" i="3" s="1"/>
  <c r="J165" i="3" s="1"/>
  <c r="G166" i="3"/>
  <c r="I166" i="3" s="1"/>
  <c r="J166" i="3" s="1"/>
  <c r="G167" i="3"/>
  <c r="I167" i="3" s="1"/>
  <c r="J167" i="3" s="1"/>
  <c r="G168" i="3"/>
  <c r="I168" i="3" s="1"/>
  <c r="J168" i="3" s="1"/>
  <c r="G169" i="3"/>
  <c r="I169" i="3" s="1"/>
  <c r="J169" i="3" s="1"/>
  <c r="G170" i="3"/>
  <c r="I170" i="3" s="1"/>
  <c r="J170" i="3" s="1"/>
  <c r="G171" i="3"/>
  <c r="I171" i="3" s="1"/>
  <c r="J171" i="3" s="1"/>
  <c r="G172" i="3"/>
  <c r="I172" i="3" s="1"/>
  <c r="J172" i="3" s="1"/>
  <c r="G173" i="3"/>
  <c r="I173" i="3" s="1"/>
  <c r="J173" i="3" s="1"/>
  <c r="G174" i="3"/>
  <c r="I174" i="3" s="1"/>
  <c r="J174" i="3" s="1"/>
  <c r="G175" i="3"/>
  <c r="I175" i="3" s="1"/>
  <c r="J175" i="3" s="1"/>
  <c r="G176" i="3"/>
  <c r="I176" i="3" s="1"/>
  <c r="J176" i="3" s="1"/>
  <c r="G177" i="3"/>
  <c r="I177" i="3" s="1"/>
  <c r="J177" i="3" s="1"/>
  <c r="G178" i="3"/>
  <c r="H178" i="3" s="1"/>
  <c r="G179" i="3"/>
  <c r="H179" i="3" s="1"/>
  <c r="G180" i="3"/>
  <c r="I180" i="3" s="1"/>
  <c r="J180" i="3" s="1"/>
  <c r="G181" i="3"/>
  <c r="I181" i="3" s="1"/>
  <c r="J181" i="3" s="1"/>
  <c r="G182" i="3"/>
  <c r="I182" i="3" s="1"/>
  <c r="J182" i="3" s="1"/>
  <c r="G183" i="3"/>
  <c r="I183" i="3" s="1"/>
  <c r="J183" i="3" s="1"/>
  <c r="G184" i="3"/>
  <c r="I184" i="3" s="1"/>
  <c r="J184" i="3" s="1"/>
  <c r="G185" i="3"/>
  <c r="I185" i="3" s="1"/>
  <c r="J185" i="3" s="1"/>
  <c r="G186" i="3"/>
  <c r="I186" i="3" s="1"/>
  <c r="J186" i="3" s="1"/>
  <c r="G187" i="3"/>
  <c r="I187" i="3" s="1"/>
  <c r="J187" i="3" s="1"/>
  <c r="G188" i="3"/>
  <c r="I188" i="3" s="1"/>
  <c r="J188" i="3" s="1"/>
  <c r="G189" i="3"/>
  <c r="I189" i="3" s="1"/>
  <c r="J189" i="3" s="1"/>
  <c r="G190" i="3"/>
  <c r="I190" i="3" s="1"/>
  <c r="J190" i="3" s="1"/>
  <c r="G191" i="3"/>
  <c r="I191" i="3" s="1"/>
  <c r="J191" i="3" s="1"/>
  <c r="G192" i="3"/>
  <c r="I192" i="3" s="1"/>
  <c r="J192" i="3" s="1"/>
  <c r="G193" i="3"/>
  <c r="I193" i="3" s="1"/>
  <c r="J193" i="3" s="1"/>
  <c r="G194" i="3"/>
  <c r="H194" i="3" s="1"/>
  <c r="G195" i="3"/>
  <c r="H195" i="3" s="1"/>
  <c r="G196" i="3"/>
  <c r="I196" i="3" s="1"/>
  <c r="J196" i="3" s="1"/>
  <c r="G197" i="3"/>
  <c r="I197" i="3" s="1"/>
  <c r="J197" i="3" s="1"/>
  <c r="G198" i="3"/>
  <c r="I198" i="3" s="1"/>
  <c r="J198" i="3" s="1"/>
  <c r="G199" i="3"/>
  <c r="I199" i="3" s="1"/>
  <c r="J199" i="3" s="1"/>
  <c r="G200" i="3"/>
  <c r="I200" i="3" s="1"/>
  <c r="J200" i="3" s="1"/>
  <c r="G201" i="3"/>
  <c r="I201" i="3" s="1"/>
  <c r="J201" i="3" s="1"/>
  <c r="G202" i="3"/>
  <c r="I202" i="3" s="1"/>
  <c r="J202" i="3" s="1"/>
  <c r="G203" i="3"/>
  <c r="I203" i="3" s="1"/>
  <c r="J203" i="3" s="1"/>
  <c r="G204" i="3"/>
  <c r="I204" i="3" s="1"/>
  <c r="J204" i="3" s="1"/>
  <c r="G205" i="3"/>
  <c r="I205" i="3" s="1"/>
  <c r="J205" i="3" s="1"/>
  <c r="G206" i="3"/>
  <c r="I206" i="3" s="1"/>
  <c r="J206" i="3" s="1"/>
  <c r="G207" i="3"/>
  <c r="I207" i="3" s="1"/>
  <c r="J207" i="3" s="1"/>
  <c r="G208" i="3"/>
  <c r="I208" i="3" s="1"/>
  <c r="J208" i="3" s="1"/>
  <c r="G209" i="3"/>
  <c r="I209" i="3" s="1"/>
  <c r="J209" i="3" s="1"/>
  <c r="G210" i="3"/>
  <c r="H210" i="3" s="1"/>
  <c r="G211" i="3"/>
  <c r="H211" i="3" s="1"/>
  <c r="G212" i="3"/>
  <c r="I212" i="3" s="1"/>
  <c r="J212" i="3" s="1"/>
  <c r="G213" i="3"/>
  <c r="I213" i="3" s="1"/>
  <c r="J213" i="3" s="1"/>
  <c r="G214" i="3"/>
  <c r="I214" i="3" s="1"/>
  <c r="J214" i="3" s="1"/>
  <c r="G215" i="3"/>
  <c r="I215" i="3" s="1"/>
  <c r="J215" i="3" s="1"/>
  <c r="G216" i="3"/>
  <c r="I216" i="3" s="1"/>
  <c r="J216" i="3" s="1"/>
  <c r="G217" i="3"/>
  <c r="I217" i="3" s="1"/>
  <c r="J217" i="3" s="1"/>
  <c r="G218" i="3"/>
  <c r="I218" i="3" s="1"/>
  <c r="J218" i="3" s="1"/>
  <c r="G219" i="3"/>
  <c r="I219" i="3" s="1"/>
  <c r="J219" i="3" s="1"/>
  <c r="G220" i="3"/>
  <c r="I220" i="3" s="1"/>
  <c r="J220" i="3" s="1"/>
  <c r="G221" i="3"/>
  <c r="I221" i="3" s="1"/>
  <c r="J221" i="3" s="1"/>
  <c r="G222" i="3"/>
  <c r="I222" i="3" s="1"/>
  <c r="J222" i="3" s="1"/>
  <c r="G223" i="3"/>
  <c r="I223" i="3" s="1"/>
  <c r="J223" i="3" s="1"/>
  <c r="G224" i="3"/>
  <c r="I224" i="3" s="1"/>
  <c r="J224" i="3" s="1"/>
  <c r="G225" i="3"/>
  <c r="I225" i="3" s="1"/>
  <c r="J225" i="3" s="1"/>
  <c r="G226" i="3"/>
  <c r="H226" i="3" s="1"/>
  <c r="G227" i="3"/>
  <c r="H227" i="3" s="1"/>
  <c r="G228" i="3"/>
  <c r="I228" i="3" s="1"/>
  <c r="J228" i="3" s="1"/>
  <c r="G229" i="3"/>
  <c r="I229" i="3" s="1"/>
  <c r="J229" i="3" s="1"/>
  <c r="G230" i="3"/>
  <c r="I230" i="3" s="1"/>
  <c r="J230" i="3" s="1"/>
  <c r="G231" i="3"/>
  <c r="I231" i="3" s="1"/>
  <c r="J231" i="3" s="1"/>
  <c r="G232" i="3"/>
  <c r="I232" i="3" s="1"/>
  <c r="J232" i="3" s="1"/>
  <c r="G233" i="3"/>
  <c r="I233" i="3" s="1"/>
  <c r="J233" i="3" s="1"/>
  <c r="G234" i="3"/>
  <c r="I234" i="3" s="1"/>
  <c r="J234" i="3" s="1"/>
  <c r="G235" i="3"/>
  <c r="I235" i="3" s="1"/>
  <c r="J235" i="3" s="1"/>
  <c r="G236" i="3"/>
  <c r="I236" i="3" s="1"/>
  <c r="J236" i="3" s="1"/>
  <c r="G237" i="3"/>
  <c r="I237" i="3" s="1"/>
  <c r="J237" i="3" s="1"/>
  <c r="G238" i="3"/>
  <c r="I238" i="3" s="1"/>
  <c r="J238" i="3" s="1"/>
  <c r="G239" i="3"/>
  <c r="I239" i="3" s="1"/>
  <c r="J239" i="3" s="1"/>
  <c r="G240" i="3"/>
  <c r="I240" i="3" s="1"/>
  <c r="J240" i="3" s="1"/>
  <c r="G241" i="3"/>
  <c r="I241" i="3" s="1"/>
  <c r="J241" i="3" s="1"/>
  <c r="G242" i="3"/>
  <c r="H242" i="3" s="1"/>
  <c r="G243" i="3"/>
  <c r="H243" i="3" s="1"/>
  <c r="G244" i="3"/>
  <c r="I244" i="3" s="1"/>
  <c r="J244" i="3" s="1"/>
  <c r="G245" i="3"/>
  <c r="I245" i="3" s="1"/>
  <c r="J245" i="3" s="1"/>
  <c r="G246" i="3"/>
  <c r="I246" i="3" s="1"/>
  <c r="J246" i="3" s="1"/>
  <c r="G247" i="3"/>
  <c r="I247" i="3" s="1"/>
  <c r="J247" i="3" s="1"/>
  <c r="G248" i="3"/>
  <c r="I248" i="3" s="1"/>
  <c r="J248" i="3" s="1"/>
  <c r="G249" i="3"/>
  <c r="I249" i="3" s="1"/>
  <c r="J249" i="3" s="1"/>
  <c r="G250" i="3"/>
  <c r="I250" i="3" s="1"/>
  <c r="J250" i="3" s="1"/>
  <c r="G251" i="3"/>
  <c r="I251" i="3" s="1"/>
  <c r="J251" i="3" s="1"/>
  <c r="G252" i="3"/>
  <c r="I252" i="3" s="1"/>
  <c r="J252" i="3" s="1"/>
  <c r="G253" i="3"/>
  <c r="I253" i="3" s="1"/>
  <c r="J253" i="3" s="1"/>
  <c r="G254" i="3"/>
  <c r="I254" i="3" s="1"/>
  <c r="J254" i="3" s="1"/>
  <c r="G255" i="3"/>
  <c r="I255" i="3" s="1"/>
  <c r="J255" i="3" s="1"/>
  <c r="G256" i="3"/>
  <c r="I256" i="3" s="1"/>
  <c r="J256" i="3" s="1"/>
  <c r="G257" i="3"/>
  <c r="I257" i="3" s="1"/>
  <c r="J257" i="3" s="1"/>
  <c r="G258" i="3"/>
  <c r="H258" i="3" s="1"/>
  <c r="G259" i="3"/>
  <c r="H259" i="3" s="1"/>
  <c r="G260" i="3"/>
  <c r="I260" i="3" s="1"/>
  <c r="J260" i="3" s="1"/>
  <c r="G261" i="3"/>
  <c r="I261" i="3" s="1"/>
  <c r="J261" i="3" s="1"/>
  <c r="G262" i="3"/>
  <c r="I262" i="3" s="1"/>
  <c r="J262" i="3" s="1"/>
  <c r="G263" i="3"/>
  <c r="I263" i="3" s="1"/>
  <c r="J263" i="3" s="1"/>
  <c r="G264" i="3"/>
  <c r="I264" i="3" s="1"/>
  <c r="J264" i="3" s="1"/>
  <c r="G265" i="3"/>
  <c r="I265" i="3" s="1"/>
  <c r="J265" i="3" s="1"/>
  <c r="G266" i="3"/>
  <c r="I266" i="3" s="1"/>
  <c r="J266" i="3" s="1"/>
  <c r="G267" i="3"/>
  <c r="I267" i="3" s="1"/>
  <c r="J267" i="3" s="1"/>
  <c r="G268" i="3"/>
  <c r="I268" i="3" s="1"/>
  <c r="J268" i="3" s="1"/>
  <c r="G269" i="3"/>
  <c r="I269" i="3" s="1"/>
  <c r="J269" i="3" s="1"/>
  <c r="G270" i="3"/>
  <c r="I270" i="3" s="1"/>
  <c r="J270" i="3" s="1"/>
  <c r="G271" i="3"/>
  <c r="I271" i="3" s="1"/>
  <c r="J271" i="3" s="1"/>
  <c r="G272" i="3"/>
  <c r="I272" i="3" s="1"/>
  <c r="J272" i="3" s="1"/>
  <c r="G273" i="3"/>
  <c r="I273" i="3" s="1"/>
  <c r="J273" i="3" s="1"/>
  <c r="G274" i="3"/>
  <c r="H274" i="3" s="1"/>
  <c r="G275" i="3"/>
  <c r="H275" i="3" s="1"/>
  <c r="G276" i="3"/>
  <c r="I276" i="3" s="1"/>
  <c r="J276" i="3" s="1"/>
  <c r="G277" i="3"/>
  <c r="I277" i="3" s="1"/>
  <c r="J277" i="3" s="1"/>
  <c r="G278" i="3"/>
  <c r="I278" i="3" s="1"/>
  <c r="J278" i="3" s="1"/>
  <c r="G279" i="3"/>
  <c r="I279" i="3" s="1"/>
  <c r="J279" i="3" s="1"/>
  <c r="G280" i="3"/>
  <c r="I280" i="3" s="1"/>
  <c r="J280" i="3" s="1"/>
  <c r="G281" i="3"/>
  <c r="I281" i="3" s="1"/>
  <c r="J281" i="3" s="1"/>
  <c r="G282" i="3"/>
  <c r="I282" i="3" s="1"/>
  <c r="J282" i="3" s="1"/>
  <c r="G283" i="3"/>
  <c r="I283" i="3" s="1"/>
  <c r="J283" i="3" s="1"/>
  <c r="G284" i="3"/>
  <c r="I284" i="3" s="1"/>
  <c r="J284" i="3" s="1"/>
  <c r="G285" i="3"/>
  <c r="I285" i="3" s="1"/>
  <c r="J285" i="3" s="1"/>
  <c r="G286" i="3"/>
  <c r="I286" i="3" s="1"/>
  <c r="J286" i="3" s="1"/>
  <c r="G287" i="3"/>
  <c r="I287" i="3" s="1"/>
  <c r="J287" i="3" s="1"/>
  <c r="G288" i="3"/>
  <c r="I288" i="3" s="1"/>
  <c r="J288" i="3" s="1"/>
  <c r="G289" i="3"/>
  <c r="I289" i="3" s="1"/>
  <c r="J289" i="3" s="1"/>
  <c r="G290" i="3"/>
  <c r="H290" i="3" s="1"/>
  <c r="G291" i="3"/>
  <c r="H291" i="3" s="1"/>
  <c r="G292" i="3"/>
  <c r="I292" i="3" s="1"/>
  <c r="J292" i="3" s="1"/>
  <c r="G293" i="3"/>
  <c r="I293" i="3" s="1"/>
  <c r="J293" i="3" s="1"/>
  <c r="G294" i="3"/>
  <c r="I294" i="3" s="1"/>
  <c r="J294" i="3" s="1"/>
  <c r="G295" i="3"/>
  <c r="I295" i="3" s="1"/>
  <c r="J295" i="3" s="1"/>
  <c r="G296" i="3"/>
  <c r="I296" i="3" s="1"/>
  <c r="J296" i="3" s="1"/>
  <c r="G297" i="3"/>
  <c r="I297" i="3" s="1"/>
  <c r="J297" i="3" s="1"/>
  <c r="G298" i="3"/>
  <c r="I298" i="3" s="1"/>
  <c r="J298" i="3" s="1"/>
  <c r="G299" i="3"/>
  <c r="I299" i="3" s="1"/>
  <c r="J299" i="3" s="1"/>
  <c r="G300" i="3"/>
  <c r="I300" i="3" s="1"/>
  <c r="J300" i="3" s="1"/>
  <c r="G301" i="3"/>
  <c r="I301" i="3" s="1"/>
  <c r="J301" i="3" s="1"/>
  <c r="G302" i="3"/>
  <c r="I302" i="3" s="1"/>
  <c r="J302" i="3" s="1"/>
  <c r="G303" i="3"/>
  <c r="I303" i="3" s="1"/>
  <c r="J303" i="3" s="1"/>
  <c r="G304" i="3"/>
  <c r="I304" i="3" s="1"/>
  <c r="J304" i="3" s="1"/>
  <c r="G305" i="3"/>
  <c r="I305" i="3" s="1"/>
  <c r="J305" i="3" s="1"/>
  <c r="G306" i="3"/>
  <c r="H306" i="3" s="1"/>
  <c r="G307" i="3"/>
  <c r="H307" i="3" s="1"/>
  <c r="G308" i="3"/>
  <c r="I308" i="3" s="1"/>
  <c r="J308" i="3" s="1"/>
  <c r="G309" i="3"/>
  <c r="I309" i="3" s="1"/>
  <c r="J309" i="3" s="1"/>
  <c r="G310" i="3"/>
  <c r="I310" i="3" s="1"/>
  <c r="J310" i="3" s="1"/>
  <c r="G311" i="3"/>
  <c r="I311" i="3" s="1"/>
  <c r="J311" i="3" s="1"/>
  <c r="G312" i="3"/>
  <c r="I312" i="3" s="1"/>
  <c r="J312" i="3" s="1"/>
  <c r="G313" i="3"/>
  <c r="I313" i="3" s="1"/>
  <c r="J313" i="3" s="1"/>
  <c r="G314" i="3"/>
  <c r="I314" i="3" s="1"/>
  <c r="J314" i="3" s="1"/>
  <c r="G315" i="3"/>
  <c r="I315" i="3" s="1"/>
  <c r="J315" i="3" s="1"/>
  <c r="G316" i="3"/>
  <c r="I316" i="3" s="1"/>
  <c r="J316" i="3" s="1"/>
  <c r="G317" i="3"/>
  <c r="I317" i="3" s="1"/>
  <c r="J317" i="3" s="1"/>
  <c r="G318" i="3"/>
  <c r="I318" i="3" s="1"/>
  <c r="J318" i="3" s="1"/>
  <c r="G319" i="3"/>
  <c r="H319" i="3" s="1"/>
  <c r="G320" i="3"/>
  <c r="I320" i="3" s="1"/>
  <c r="J320" i="3" s="1"/>
  <c r="G321" i="3"/>
  <c r="I321" i="3" s="1"/>
  <c r="J321" i="3" s="1"/>
  <c r="G322" i="3"/>
  <c r="I322" i="3" s="1"/>
  <c r="J322" i="3" s="1"/>
  <c r="G323" i="3"/>
  <c r="I323" i="3" s="1"/>
  <c r="J323" i="3" s="1"/>
  <c r="G324" i="3"/>
  <c r="I324" i="3" s="1"/>
  <c r="J324" i="3" s="1"/>
  <c r="G325" i="3"/>
  <c r="I325" i="3" s="1"/>
  <c r="J325" i="3" s="1"/>
  <c r="G326" i="3"/>
  <c r="H326" i="3" s="1"/>
  <c r="G327" i="3"/>
  <c r="I327" i="3" s="1"/>
  <c r="J327" i="3" s="1"/>
  <c r="G328" i="3"/>
  <c r="I328" i="3" s="1"/>
  <c r="J328" i="3" s="1"/>
  <c r="G329" i="3"/>
  <c r="I329" i="3" s="1"/>
  <c r="J329" i="3" s="1"/>
  <c r="G330" i="3"/>
  <c r="H330" i="3" s="1"/>
  <c r="G331" i="3"/>
  <c r="H331" i="3" s="1"/>
  <c r="G332" i="3"/>
  <c r="I332" i="3" s="1"/>
  <c r="J332" i="3" s="1"/>
  <c r="G333" i="3"/>
  <c r="I333" i="3" s="1"/>
  <c r="J333" i="3" s="1"/>
  <c r="G334" i="3"/>
  <c r="G335" i="3"/>
  <c r="I335" i="3" s="1"/>
  <c r="J335" i="3" s="1"/>
  <c r="G336" i="3"/>
  <c r="I336" i="3" s="1"/>
  <c r="J336" i="3" s="1"/>
  <c r="G337" i="3"/>
  <c r="I337" i="3" s="1"/>
  <c r="J337" i="3" s="1"/>
  <c r="G338" i="3"/>
  <c r="G339" i="3"/>
  <c r="I339" i="3" s="1"/>
  <c r="J339" i="3" s="1"/>
  <c r="G340" i="3"/>
  <c r="I340" i="3" s="1"/>
  <c r="J340" i="3" s="1"/>
  <c r="G341" i="3"/>
  <c r="I341" i="3" s="1"/>
  <c r="J341" i="3" s="1"/>
  <c r="G342" i="3"/>
  <c r="H342" i="3" s="1"/>
  <c r="G343" i="3"/>
  <c r="I343" i="3" s="1"/>
  <c r="J343" i="3" s="1"/>
  <c r="G344" i="3"/>
  <c r="I344" i="3" s="1"/>
  <c r="J344" i="3" s="1"/>
  <c r="G345" i="3"/>
  <c r="I345" i="3" s="1"/>
  <c r="J345" i="3" s="1"/>
  <c r="G346" i="3"/>
  <c r="G347" i="3"/>
  <c r="I347" i="3" s="1"/>
  <c r="J347" i="3" s="1"/>
  <c r="G348" i="3"/>
  <c r="I348" i="3" s="1"/>
  <c r="J348" i="3" s="1"/>
  <c r="G349" i="3"/>
  <c r="I349" i="3" s="1"/>
  <c r="J349" i="3" s="1"/>
  <c r="G350" i="3"/>
  <c r="G351" i="3"/>
  <c r="H351" i="3" s="1"/>
  <c r="G352" i="3"/>
  <c r="I352" i="3" s="1"/>
  <c r="J352" i="3" s="1"/>
  <c r="G353" i="3"/>
  <c r="I353" i="3" s="1"/>
  <c r="J353" i="3" s="1"/>
  <c r="G354" i="3"/>
  <c r="G355" i="3"/>
  <c r="I355" i="3" s="1"/>
  <c r="J355" i="3" s="1"/>
  <c r="G356" i="3"/>
  <c r="I356" i="3" s="1"/>
  <c r="J356" i="3" s="1"/>
  <c r="G357" i="3"/>
  <c r="I357" i="3" s="1"/>
  <c r="J357" i="3" s="1"/>
  <c r="G358" i="3"/>
  <c r="G359" i="3"/>
  <c r="I359" i="3" s="1"/>
  <c r="J359" i="3" s="1"/>
  <c r="G360" i="3"/>
  <c r="I360" i="3" s="1"/>
  <c r="J360" i="3" s="1"/>
  <c r="G361" i="3"/>
  <c r="I361" i="3" s="1"/>
  <c r="J361" i="3" s="1"/>
  <c r="G362" i="3"/>
  <c r="G363" i="3"/>
  <c r="H363" i="3" s="1"/>
  <c r="G364" i="3"/>
  <c r="I364" i="3" s="1"/>
  <c r="J364" i="3" s="1"/>
  <c r="G365" i="3"/>
  <c r="I365" i="3" s="1"/>
  <c r="J365" i="3" s="1"/>
  <c r="G366" i="3"/>
  <c r="G367" i="3"/>
  <c r="I367" i="3" s="1"/>
  <c r="J367" i="3" s="1"/>
  <c r="G368" i="3"/>
  <c r="I368" i="3" s="1"/>
  <c r="J368" i="3" s="1"/>
  <c r="G369" i="3"/>
  <c r="I369" i="3" s="1"/>
  <c r="J369" i="3" s="1"/>
  <c r="G370" i="3"/>
  <c r="G371" i="3"/>
  <c r="H371" i="3" s="1"/>
  <c r="G372" i="3"/>
  <c r="I372" i="3" s="1"/>
  <c r="J372" i="3" s="1"/>
  <c r="G373" i="3"/>
  <c r="I373" i="3" s="1"/>
  <c r="G374" i="3"/>
  <c r="G375" i="3"/>
  <c r="I375" i="3" s="1"/>
  <c r="J375" i="3" s="1"/>
  <c r="G376" i="3"/>
  <c r="I376" i="3" s="1"/>
  <c r="J376" i="3" s="1"/>
  <c r="G377" i="3"/>
  <c r="I377" i="3" s="1"/>
  <c r="J377" i="3" s="1"/>
  <c r="G378" i="3"/>
  <c r="G379" i="3"/>
  <c r="H379" i="3" s="1"/>
  <c r="G380" i="3"/>
  <c r="I380" i="3" s="1"/>
  <c r="J380" i="3" s="1"/>
  <c r="G381" i="3"/>
  <c r="I381" i="3" s="1"/>
  <c r="J381" i="3" s="1"/>
  <c r="G382" i="3"/>
  <c r="G383" i="3"/>
  <c r="I383" i="3" s="1"/>
  <c r="J383" i="3" s="1"/>
  <c r="G384" i="3"/>
  <c r="I384" i="3" s="1"/>
  <c r="J384" i="3" s="1"/>
  <c r="G385" i="3"/>
  <c r="I385" i="3" s="1"/>
  <c r="J385" i="3" s="1"/>
  <c r="G386" i="3"/>
  <c r="H386" i="3" s="1"/>
  <c r="G387" i="3"/>
  <c r="H387" i="3" s="1"/>
  <c r="G388" i="3"/>
  <c r="I388" i="3" s="1"/>
  <c r="J388" i="3" s="1"/>
  <c r="G389" i="3"/>
  <c r="I389" i="3" s="1"/>
  <c r="J389" i="3" s="1"/>
  <c r="G390" i="3"/>
  <c r="G391" i="3"/>
  <c r="I391" i="3" s="1"/>
  <c r="J391" i="3" s="1"/>
  <c r="G392" i="3"/>
  <c r="I392" i="3" s="1"/>
  <c r="J392" i="3" s="1"/>
  <c r="G393" i="3"/>
  <c r="I393" i="3" s="1"/>
  <c r="J393" i="3" s="1"/>
  <c r="G394" i="3"/>
  <c r="H394" i="3" s="1"/>
  <c r="G395" i="3"/>
  <c r="H395" i="3" s="1"/>
  <c r="G396" i="3"/>
  <c r="I396" i="3" s="1"/>
  <c r="J396" i="3" s="1"/>
  <c r="G397" i="3"/>
  <c r="I397" i="3" s="1"/>
  <c r="J397" i="3" s="1"/>
  <c r="G398" i="3"/>
  <c r="G399" i="3"/>
  <c r="I399" i="3" s="1"/>
  <c r="J399" i="3" s="1"/>
  <c r="G400" i="3"/>
  <c r="I400" i="3" s="1"/>
  <c r="J400" i="3" s="1"/>
  <c r="G401" i="3"/>
  <c r="I401" i="3" s="1"/>
  <c r="J401" i="3" s="1"/>
  <c r="G402" i="3"/>
  <c r="H402" i="3" s="1"/>
  <c r="G403" i="3"/>
  <c r="H403" i="3" s="1"/>
  <c r="G404" i="3"/>
  <c r="I404" i="3" s="1"/>
  <c r="J404" i="3" s="1"/>
  <c r="G405" i="3"/>
  <c r="I405" i="3" s="1"/>
  <c r="J405" i="3" s="1"/>
  <c r="G406" i="3"/>
  <c r="G407" i="3"/>
  <c r="I407" i="3" s="1"/>
  <c r="J407" i="3" s="1"/>
  <c r="G408" i="3"/>
  <c r="I408" i="3" s="1"/>
  <c r="J408" i="3" s="1"/>
  <c r="G409" i="3"/>
  <c r="I409" i="3" s="1"/>
  <c r="J409" i="3" s="1"/>
  <c r="G410" i="3"/>
  <c r="H410" i="3" s="1"/>
  <c r="G411" i="3"/>
  <c r="H411" i="3" s="1"/>
  <c r="G412" i="3"/>
  <c r="I412" i="3" s="1"/>
  <c r="J412" i="3" s="1"/>
  <c r="G413" i="3"/>
  <c r="I413" i="3" s="1"/>
  <c r="J413" i="3" s="1"/>
  <c r="G414" i="3"/>
  <c r="G415" i="3"/>
  <c r="I415" i="3" s="1"/>
  <c r="J415" i="3" s="1"/>
  <c r="G416" i="3"/>
  <c r="I416" i="3" s="1"/>
  <c r="J416" i="3" s="1"/>
  <c r="G417" i="3"/>
  <c r="I417" i="3" s="1"/>
  <c r="J417" i="3" s="1"/>
  <c r="G418" i="3"/>
  <c r="H418" i="3" s="1"/>
  <c r="G419" i="3"/>
  <c r="H419" i="3" s="1"/>
  <c r="G420" i="3"/>
  <c r="I420" i="3" s="1"/>
  <c r="J420" i="3" s="1"/>
  <c r="G421" i="3"/>
  <c r="I421" i="3" s="1"/>
  <c r="J421" i="3" s="1"/>
  <c r="G422" i="3"/>
  <c r="G423" i="3"/>
  <c r="I423" i="3" s="1"/>
  <c r="J423" i="3" s="1"/>
  <c r="G424" i="3"/>
  <c r="I424" i="3" s="1"/>
  <c r="J424" i="3" s="1"/>
  <c r="G425" i="3"/>
  <c r="I425" i="3" s="1"/>
  <c r="J425" i="3" s="1"/>
  <c r="G426" i="3"/>
  <c r="H426" i="3" s="1"/>
  <c r="G427" i="3"/>
  <c r="H427" i="3" s="1"/>
  <c r="G428" i="3"/>
  <c r="I428" i="3" s="1"/>
  <c r="J428" i="3" s="1"/>
  <c r="G429" i="3"/>
  <c r="I429" i="3" s="1"/>
  <c r="J429" i="3" s="1"/>
  <c r="G430" i="3"/>
  <c r="G431" i="3"/>
  <c r="I431" i="3" s="1"/>
  <c r="J431" i="3" s="1"/>
  <c r="G432" i="3"/>
  <c r="I432" i="3" s="1"/>
  <c r="J432" i="3" s="1"/>
  <c r="G433" i="3"/>
  <c r="I433" i="3" s="1"/>
  <c r="J433" i="3" s="1"/>
  <c r="G434" i="3"/>
  <c r="H434" i="3" s="1"/>
  <c r="G435" i="3"/>
  <c r="H435" i="3" s="1"/>
  <c r="G436" i="3"/>
  <c r="I436" i="3" s="1"/>
  <c r="J436" i="3" s="1"/>
  <c r="G437" i="3"/>
  <c r="I437" i="3" s="1"/>
  <c r="G438" i="3"/>
  <c r="G439" i="3"/>
  <c r="I439" i="3" s="1"/>
  <c r="J439" i="3" s="1"/>
  <c r="G440" i="3"/>
  <c r="I440" i="3" s="1"/>
  <c r="J440" i="3" s="1"/>
  <c r="G441" i="3"/>
  <c r="I441" i="3" s="1"/>
  <c r="J441" i="3" s="1"/>
  <c r="G442" i="3"/>
  <c r="H442" i="3" s="1"/>
  <c r="G443" i="3"/>
  <c r="H443" i="3" s="1"/>
  <c r="G444" i="3"/>
  <c r="I444" i="3" s="1"/>
  <c r="J444" i="3" s="1"/>
  <c r="G445" i="3"/>
  <c r="I445" i="3" s="1"/>
  <c r="J445" i="3" s="1"/>
  <c r="G446" i="3"/>
  <c r="G447" i="3"/>
  <c r="I447" i="3" s="1"/>
  <c r="J447" i="3" s="1"/>
  <c r="G448" i="3"/>
  <c r="I448" i="3" s="1"/>
  <c r="J448" i="3" s="1"/>
  <c r="G449" i="3"/>
  <c r="I449" i="3" s="1"/>
  <c r="J449" i="3" s="1"/>
  <c r="G450" i="3"/>
  <c r="H450" i="3" s="1"/>
  <c r="G451" i="3"/>
  <c r="H451" i="3" s="1"/>
  <c r="G452" i="3"/>
  <c r="I452" i="3" s="1"/>
  <c r="J452" i="3" s="1"/>
  <c r="G453" i="3"/>
  <c r="I453" i="3" s="1"/>
  <c r="J453" i="3" s="1"/>
  <c r="G454" i="3"/>
  <c r="G455" i="3"/>
  <c r="I455" i="3" s="1"/>
  <c r="J455" i="3" s="1"/>
  <c r="G456" i="3"/>
  <c r="I456" i="3" s="1"/>
  <c r="J456" i="3" s="1"/>
  <c r="G457" i="3"/>
  <c r="I457" i="3" s="1"/>
  <c r="J457" i="3" s="1"/>
  <c r="G458" i="3"/>
  <c r="H458" i="3" s="1"/>
  <c r="G459" i="3"/>
  <c r="H459" i="3" s="1"/>
  <c r="G460" i="3"/>
  <c r="I460" i="3" s="1"/>
  <c r="J460" i="3" s="1"/>
  <c r="G461" i="3"/>
  <c r="I461" i="3" s="1"/>
  <c r="J461" i="3" s="1"/>
  <c r="G462" i="3"/>
  <c r="G463" i="3"/>
  <c r="I463" i="3" s="1"/>
  <c r="J463" i="3" s="1"/>
  <c r="G464" i="3"/>
  <c r="I464" i="3" s="1"/>
  <c r="J464" i="3" s="1"/>
  <c r="G465" i="3"/>
  <c r="I465" i="3" s="1"/>
  <c r="J465" i="3" s="1"/>
  <c r="G466" i="3"/>
  <c r="H466" i="3" s="1"/>
  <c r="G467" i="3"/>
  <c r="H467" i="3" s="1"/>
  <c r="G468" i="3"/>
  <c r="I468" i="3" s="1"/>
  <c r="J468" i="3" s="1"/>
  <c r="G469" i="3"/>
  <c r="I469" i="3" s="1"/>
  <c r="J469" i="3" s="1"/>
  <c r="G470" i="3"/>
  <c r="G471" i="3"/>
  <c r="I471" i="3" s="1"/>
  <c r="J471" i="3" s="1"/>
  <c r="G472" i="3"/>
  <c r="I472" i="3" s="1"/>
  <c r="J472" i="3" s="1"/>
  <c r="G473" i="3"/>
  <c r="I473" i="3" s="1"/>
  <c r="J473" i="3" s="1"/>
  <c r="G474" i="3"/>
  <c r="H474" i="3" s="1"/>
  <c r="G475" i="3"/>
  <c r="H475" i="3" s="1"/>
  <c r="G476" i="3"/>
  <c r="I476" i="3" s="1"/>
  <c r="J476" i="3" s="1"/>
  <c r="G477" i="3"/>
  <c r="I477" i="3" s="1"/>
  <c r="J477" i="3" s="1"/>
  <c r="G478" i="3"/>
  <c r="G479" i="3"/>
  <c r="I479" i="3" s="1"/>
  <c r="J479" i="3" s="1"/>
  <c r="G480" i="3"/>
  <c r="I480" i="3" s="1"/>
  <c r="J480" i="3" s="1"/>
  <c r="G481" i="3"/>
  <c r="I481" i="3" s="1"/>
  <c r="J481" i="3" s="1"/>
  <c r="G482" i="3"/>
  <c r="H482" i="3" s="1"/>
  <c r="G483" i="3"/>
  <c r="H483" i="3" s="1"/>
  <c r="G484" i="3"/>
  <c r="I484" i="3" s="1"/>
  <c r="J484" i="3" s="1"/>
  <c r="G485" i="3"/>
  <c r="I485" i="3" s="1"/>
  <c r="J485" i="3" s="1"/>
  <c r="G486" i="3"/>
  <c r="G487" i="3"/>
  <c r="I487" i="3" s="1"/>
  <c r="J487" i="3" s="1"/>
  <c r="G488" i="3"/>
  <c r="I488" i="3" s="1"/>
  <c r="J488" i="3" s="1"/>
  <c r="G489" i="3"/>
  <c r="I489" i="3" s="1"/>
  <c r="J489" i="3" s="1"/>
  <c r="G490" i="3"/>
  <c r="H490" i="3" s="1"/>
  <c r="G491" i="3"/>
  <c r="H491" i="3" s="1"/>
  <c r="G492" i="3"/>
  <c r="I492" i="3" s="1"/>
  <c r="J492" i="3" s="1"/>
  <c r="G493" i="3"/>
  <c r="I493" i="3" s="1"/>
  <c r="J493" i="3" s="1"/>
  <c r="G494" i="3"/>
  <c r="G495" i="3"/>
  <c r="I495" i="3" s="1"/>
  <c r="J495" i="3" s="1"/>
  <c r="G496" i="3"/>
  <c r="I496" i="3" s="1"/>
  <c r="J496" i="3" s="1"/>
  <c r="G497" i="3"/>
  <c r="I497" i="3" s="1"/>
  <c r="J497" i="3" s="1"/>
  <c r="G498" i="3"/>
  <c r="H498" i="3" s="1"/>
  <c r="G499" i="3"/>
  <c r="H499" i="3" s="1"/>
  <c r="G500" i="3"/>
  <c r="I500" i="3" s="1"/>
  <c r="J500" i="3" s="1"/>
  <c r="G501" i="3"/>
  <c r="I501" i="3" s="1"/>
  <c r="J501" i="3" s="1"/>
  <c r="G502" i="3"/>
  <c r="G503" i="3"/>
  <c r="I503" i="3" s="1"/>
  <c r="J503" i="3" s="1"/>
  <c r="G504" i="3"/>
  <c r="I504" i="3" s="1"/>
  <c r="J504" i="3" s="1"/>
  <c r="G505" i="3"/>
  <c r="I505" i="3" s="1"/>
  <c r="J505" i="3" s="1"/>
  <c r="G506" i="3"/>
  <c r="H506" i="3" s="1"/>
  <c r="G507" i="3"/>
  <c r="H507" i="3" s="1"/>
  <c r="G508" i="3"/>
  <c r="I508" i="3" s="1"/>
  <c r="J508" i="3" s="1"/>
  <c r="G509" i="3"/>
  <c r="I509" i="3" s="1"/>
  <c r="J509" i="3" s="1"/>
  <c r="G510" i="3"/>
  <c r="G511" i="3"/>
  <c r="I511" i="3" s="1"/>
  <c r="J511" i="3" s="1"/>
  <c r="G512" i="3"/>
  <c r="I512" i="3" s="1"/>
  <c r="J512" i="3" s="1"/>
  <c r="G513" i="3"/>
  <c r="I513" i="3" s="1"/>
  <c r="J513" i="3" s="1"/>
  <c r="G514" i="3"/>
  <c r="H514" i="3" s="1"/>
  <c r="G515" i="3"/>
  <c r="H515" i="3" s="1"/>
  <c r="G516" i="3"/>
  <c r="I516" i="3" s="1"/>
  <c r="J516" i="3" s="1"/>
  <c r="G517" i="3"/>
  <c r="I517" i="3" s="1"/>
  <c r="J517" i="3" s="1"/>
  <c r="G518" i="3"/>
  <c r="G519" i="3"/>
  <c r="I519" i="3" s="1"/>
  <c r="J519" i="3" s="1"/>
  <c r="G520" i="3"/>
  <c r="I520" i="3" s="1"/>
  <c r="J520" i="3" s="1"/>
  <c r="G521" i="3"/>
  <c r="I521" i="3" s="1"/>
  <c r="J521" i="3" s="1"/>
  <c r="G522" i="3"/>
  <c r="H522" i="3" s="1"/>
  <c r="G523" i="3"/>
  <c r="H523" i="3" s="1"/>
  <c r="G524" i="3"/>
  <c r="I524" i="3" s="1"/>
  <c r="J524" i="3" s="1"/>
  <c r="G525" i="3"/>
  <c r="I525" i="3" s="1"/>
  <c r="J525" i="3" s="1"/>
  <c r="G526" i="3"/>
  <c r="G527" i="3"/>
  <c r="I527" i="3" s="1"/>
  <c r="J527" i="3" s="1"/>
  <c r="G528" i="3"/>
  <c r="I528" i="3" s="1"/>
  <c r="J528" i="3" s="1"/>
  <c r="G529" i="3"/>
  <c r="I529" i="3" s="1"/>
  <c r="J529" i="3" s="1"/>
  <c r="G530" i="3"/>
  <c r="H530" i="3" s="1"/>
  <c r="G531" i="3"/>
  <c r="H531" i="3" s="1"/>
  <c r="G532" i="3"/>
  <c r="I532" i="3" s="1"/>
  <c r="J532" i="3" s="1"/>
  <c r="G533" i="3"/>
  <c r="I533" i="3" s="1"/>
  <c r="J533" i="3" s="1"/>
  <c r="G534" i="3"/>
  <c r="G535" i="3"/>
  <c r="I535" i="3" s="1"/>
  <c r="J535" i="3" s="1"/>
  <c r="G536" i="3"/>
  <c r="I536" i="3" s="1"/>
  <c r="J536" i="3" s="1"/>
  <c r="G537" i="3"/>
  <c r="I537" i="3" s="1"/>
  <c r="J537" i="3" s="1"/>
  <c r="G538" i="3"/>
  <c r="H538" i="3" s="1"/>
  <c r="G539" i="3"/>
  <c r="H539" i="3" s="1"/>
  <c r="G540" i="3"/>
  <c r="I540" i="3" s="1"/>
  <c r="J540" i="3" s="1"/>
  <c r="G541" i="3"/>
  <c r="I541" i="3" s="1"/>
  <c r="J541" i="3" s="1"/>
  <c r="G542" i="3"/>
  <c r="G543" i="3"/>
  <c r="I543" i="3" s="1"/>
  <c r="J543" i="3" s="1"/>
  <c r="G544" i="3"/>
  <c r="I544" i="3" s="1"/>
  <c r="J544" i="3" s="1"/>
  <c r="G545" i="3"/>
  <c r="I545" i="3" s="1"/>
  <c r="J545" i="3" s="1"/>
  <c r="G546" i="3"/>
  <c r="H546" i="3" s="1"/>
  <c r="G547" i="3"/>
  <c r="H547" i="3" s="1"/>
  <c r="G548" i="3"/>
  <c r="I548" i="3" s="1"/>
  <c r="J548" i="3" s="1"/>
  <c r="G549" i="3"/>
  <c r="I549" i="3" s="1"/>
  <c r="J549" i="3" s="1"/>
  <c r="G550" i="3"/>
  <c r="G551" i="3"/>
  <c r="I551" i="3" s="1"/>
  <c r="J551" i="3" s="1"/>
  <c r="G552" i="3"/>
  <c r="I552" i="3" s="1"/>
  <c r="J552" i="3" s="1"/>
  <c r="G553" i="3"/>
  <c r="I553" i="3" s="1"/>
  <c r="J553" i="3" s="1"/>
  <c r="G554" i="3"/>
  <c r="H554" i="3" s="1"/>
  <c r="G555" i="3"/>
  <c r="H555" i="3" s="1"/>
  <c r="G556" i="3"/>
  <c r="I556" i="3" s="1"/>
  <c r="J556" i="3" s="1"/>
  <c r="G557" i="3"/>
  <c r="I557" i="3" s="1"/>
  <c r="J557" i="3" s="1"/>
  <c r="G558" i="3"/>
  <c r="G559" i="3"/>
  <c r="I559" i="3" s="1"/>
  <c r="J559" i="3" s="1"/>
  <c r="G560" i="3"/>
  <c r="I560" i="3" s="1"/>
  <c r="J560" i="3" s="1"/>
  <c r="G561" i="3"/>
  <c r="I561" i="3" s="1"/>
  <c r="G562" i="3"/>
  <c r="H562" i="3" s="1"/>
  <c r="G563" i="3"/>
  <c r="H563" i="3" s="1"/>
  <c r="G564" i="3"/>
  <c r="I564" i="3" s="1"/>
  <c r="J564" i="3" s="1"/>
  <c r="G565" i="3"/>
  <c r="I565" i="3" s="1"/>
  <c r="J565" i="3" s="1"/>
  <c r="G566" i="3"/>
  <c r="G567" i="3"/>
  <c r="I567" i="3" s="1"/>
  <c r="J567" i="3" s="1"/>
  <c r="G568" i="3"/>
  <c r="I568" i="3" s="1"/>
  <c r="J568" i="3" s="1"/>
  <c r="G569" i="3"/>
  <c r="I569" i="3" s="1"/>
  <c r="J569" i="3" s="1"/>
  <c r="G570" i="3"/>
  <c r="H570" i="3" s="1"/>
  <c r="G571" i="3"/>
  <c r="H571" i="3" s="1"/>
  <c r="G572" i="3"/>
  <c r="I572" i="3" s="1"/>
  <c r="J572" i="3" s="1"/>
  <c r="G573" i="3"/>
  <c r="I573" i="3" s="1"/>
  <c r="J573" i="3" s="1"/>
  <c r="G574" i="3"/>
  <c r="G575" i="3"/>
  <c r="I575" i="3" s="1"/>
  <c r="J575" i="3" s="1"/>
  <c r="G576" i="3"/>
  <c r="I576" i="3" s="1"/>
  <c r="J576" i="3" s="1"/>
  <c r="G577" i="3"/>
  <c r="I577" i="3" s="1"/>
  <c r="J577" i="3" s="1"/>
  <c r="G578" i="3"/>
  <c r="H578" i="3" s="1"/>
  <c r="G579" i="3"/>
  <c r="H579" i="3" s="1"/>
  <c r="G580" i="3"/>
  <c r="I580" i="3" s="1"/>
  <c r="J580" i="3" s="1"/>
  <c r="G581" i="3"/>
  <c r="I581" i="3" s="1"/>
  <c r="J581" i="3" s="1"/>
  <c r="G582" i="3"/>
  <c r="G583" i="3"/>
  <c r="I583" i="3" s="1"/>
  <c r="J583" i="3" s="1"/>
  <c r="G584" i="3"/>
  <c r="I584" i="3" s="1"/>
  <c r="J584" i="3" s="1"/>
  <c r="G585" i="3"/>
  <c r="I585" i="3" s="1"/>
  <c r="J585" i="3" s="1"/>
  <c r="G586" i="3"/>
  <c r="H586" i="3" s="1"/>
  <c r="G587" i="3"/>
  <c r="H587" i="3" s="1"/>
  <c r="G588" i="3"/>
  <c r="I588" i="3" s="1"/>
  <c r="J588" i="3" s="1"/>
  <c r="G589" i="3"/>
  <c r="I589" i="3" s="1"/>
  <c r="J589" i="3" s="1"/>
  <c r="G590" i="3"/>
  <c r="G591" i="3"/>
  <c r="I591" i="3" s="1"/>
  <c r="J591" i="3" s="1"/>
  <c r="G592" i="3"/>
  <c r="I592" i="3" s="1"/>
  <c r="J592" i="3" s="1"/>
  <c r="G593" i="3"/>
  <c r="I593" i="3" s="1"/>
  <c r="G594" i="3"/>
  <c r="H594" i="3" s="1"/>
  <c r="G595" i="3"/>
  <c r="H595" i="3" s="1"/>
  <c r="G596" i="3"/>
  <c r="I596" i="3" s="1"/>
  <c r="J596" i="3" s="1"/>
  <c r="G597" i="3"/>
  <c r="I597" i="3" s="1"/>
  <c r="J597" i="3" s="1"/>
  <c r="G598" i="3"/>
  <c r="G599" i="3"/>
  <c r="I599" i="3" s="1"/>
  <c r="J599" i="3" s="1"/>
  <c r="G600" i="3"/>
  <c r="I600" i="3" s="1"/>
  <c r="J600" i="3" s="1"/>
  <c r="G601" i="3"/>
  <c r="I601" i="3" s="1"/>
  <c r="J601" i="3" s="1"/>
  <c r="G602" i="3"/>
  <c r="H602" i="3" s="1"/>
  <c r="G603" i="3"/>
  <c r="H603" i="3" s="1"/>
  <c r="G604" i="3"/>
  <c r="I604" i="3" s="1"/>
  <c r="J604" i="3" s="1"/>
  <c r="G605" i="3"/>
  <c r="I605" i="3" s="1"/>
  <c r="J605" i="3" s="1"/>
  <c r="G606" i="3"/>
  <c r="G607" i="3"/>
  <c r="I607" i="3" s="1"/>
  <c r="J607" i="3" s="1"/>
  <c r="G608" i="3"/>
  <c r="I608" i="3" s="1"/>
  <c r="J608" i="3" s="1"/>
  <c r="G609" i="3"/>
  <c r="I609" i="3" s="1"/>
  <c r="J609" i="3" s="1"/>
  <c r="G610" i="3"/>
  <c r="H610" i="3" s="1"/>
  <c r="G611" i="3"/>
  <c r="H611" i="3" s="1"/>
  <c r="G612" i="3"/>
  <c r="I612" i="3" s="1"/>
  <c r="J612" i="3" s="1"/>
  <c r="G613" i="3"/>
  <c r="I613" i="3" s="1"/>
  <c r="J613" i="3" s="1"/>
  <c r="G614" i="3"/>
  <c r="G615" i="3"/>
  <c r="I615" i="3" s="1"/>
  <c r="J615" i="3" s="1"/>
  <c r="G616" i="3"/>
  <c r="I616" i="3" s="1"/>
  <c r="J616" i="3" s="1"/>
  <c r="G617" i="3"/>
  <c r="I617" i="3" s="1"/>
  <c r="J617" i="3" s="1"/>
  <c r="G618" i="3"/>
  <c r="H618" i="3" s="1"/>
  <c r="G619" i="3"/>
  <c r="H619" i="3" s="1"/>
  <c r="G620" i="3"/>
  <c r="I620" i="3" s="1"/>
  <c r="J620" i="3" s="1"/>
  <c r="G621" i="3"/>
  <c r="I621" i="3" s="1"/>
  <c r="J621" i="3" s="1"/>
  <c r="G622" i="3"/>
  <c r="G623" i="3"/>
  <c r="I623" i="3" s="1"/>
  <c r="J623" i="3" s="1"/>
  <c r="G624" i="3"/>
  <c r="I624" i="3" s="1"/>
  <c r="J624" i="3" s="1"/>
  <c r="G625" i="3"/>
  <c r="I625" i="3" s="1"/>
  <c r="J625" i="3" s="1"/>
  <c r="G626" i="3"/>
  <c r="H626" i="3" s="1"/>
  <c r="G627" i="3"/>
  <c r="H627" i="3" s="1"/>
  <c r="G628" i="3"/>
  <c r="I628" i="3" s="1"/>
  <c r="J628" i="3" s="1"/>
  <c r="G629" i="3"/>
  <c r="I629" i="3" s="1"/>
  <c r="J629" i="3" s="1"/>
  <c r="G630" i="3"/>
  <c r="G631" i="3"/>
  <c r="I631" i="3" s="1"/>
  <c r="J631" i="3" s="1"/>
  <c r="G632" i="3"/>
  <c r="I632" i="3" s="1"/>
  <c r="J632" i="3" s="1"/>
  <c r="G633" i="3"/>
  <c r="I633" i="3" s="1"/>
  <c r="J633" i="3" s="1"/>
  <c r="G634" i="3"/>
  <c r="H634" i="3" s="1"/>
  <c r="G635" i="3"/>
  <c r="H635" i="3" s="1"/>
  <c r="G636" i="3"/>
  <c r="I636" i="3" s="1"/>
  <c r="J636" i="3" s="1"/>
  <c r="G637" i="3"/>
  <c r="I637" i="3" s="1"/>
  <c r="J637" i="3" s="1"/>
  <c r="G638" i="3"/>
  <c r="G639" i="3"/>
  <c r="I639" i="3" s="1"/>
  <c r="J639" i="3" s="1"/>
  <c r="G640" i="3"/>
  <c r="I640" i="3" s="1"/>
  <c r="J640" i="3" s="1"/>
  <c r="G641" i="3"/>
  <c r="I641" i="3" s="1"/>
  <c r="J641" i="3" s="1"/>
  <c r="G642" i="3"/>
  <c r="H642" i="3" s="1"/>
  <c r="G643" i="3"/>
  <c r="H643" i="3" s="1"/>
  <c r="G644" i="3"/>
  <c r="I644" i="3" s="1"/>
  <c r="J644" i="3" s="1"/>
  <c r="G645" i="3"/>
  <c r="I645" i="3" s="1"/>
  <c r="J645" i="3" s="1"/>
  <c r="G646" i="3"/>
  <c r="G647" i="3"/>
  <c r="I647" i="3" s="1"/>
  <c r="J647" i="3" s="1"/>
  <c r="G648" i="3"/>
  <c r="I648" i="3" s="1"/>
  <c r="J648" i="3" s="1"/>
  <c r="G649" i="3"/>
  <c r="I649" i="3" s="1"/>
  <c r="J649" i="3" s="1"/>
  <c r="G650" i="3"/>
  <c r="H650" i="3" s="1"/>
  <c r="G651" i="3"/>
  <c r="H651" i="3" s="1"/>
  <c r="G652" i="3"/>
  <c r="I652" i="3" s="1"/>
  <c r="J652" i="3" s="1"/>
  <c r="G653" i="3"/>
  <c r="I653" i="3" s="1"/>
  <c r="J653" i="3" s="1"/>
  <c r="G654" i="3"/>
  <c r="G655" i="3"/>
  <c r="I655" i="3" s="1"/>
  <c r="J655" i="3" s="1"/>
  <c r="G656" i="3"/>
  <c r="I656" i="3" s="1"/>
  <c r="J656" i="3" s="1"/>
  <c r="G657" i="3"/>
  <c r="I657" i="3" s="1"/>
  <c r="J657" i="3" s="1"/>
  <c r="G658" i="3"/>
  <c r="H658" i="3" s="1"/>
  <c r="G659" i="3"/>
  <c r="H659" i="3" s="1"/>
  <c r="G660" i="3"/>
  <c r="I660" i="3" s="1"/>
  <c r="J660" i="3" s="1"/>
  <c r="G661" i="3"/>
  <c r="I661" i="3" s="1"/>
  <c r="J661" i="3" s="1"/>
  <c r="G662" i="3"/>
  <c r="G663" i="3"/>
  <c r="I663" i="3" s="1"/>
  <c r="J663" i="3" s="1"/>
  <c r="G664" i="3"/>
  <c r="I664" i="3" s="1"/>
  <c r="J664" i="3" s="1"/>
  <c r="G665" i="3"/>
  <c r="I665" i="3" s="1"/>
  <c r="J665" i="3" s="1"/>
  <c r="G666" i="3"/>
  <c r="H666" i="3" s="1"/>
  <c r="G667" i="3"/>
  <c r="H667" i="3" s="1"/>
  <c r="G668" i="3"/>
  <c r="I668" i="3" s="1"/>
  <c r="J668" i="3" s="1"/>
  <c r="G669" i="3"/>
  <c r="I669" i="3" s="1"/>
  <c r="J669" i="3" s="1"/>
  <c r="G670" i="3"/>
  <c r="G671" i="3"/>
  <c r="I671" i="3" s="1"/>
  <c r="J671" i="3" s="1"/>
  <c r="G672" i="3"/>
  <c r="I672" i="3" s="1"/>
  <c r="J672" i="3" s="1"/>
  <c r="G673" i="3"/>
  <c r="I673" i="3" s="1"/>
  <c r="J673" i="3" s="1"/>
  <c r="G674" i="3"/>
  <c r="H674" i="3" s="1"/>
  <c r="G675" i="3"/>
  <c r="H675" i="3" s="1"/>
  <c r="G676" i="3"/>
  <c r="I676" i="3" s="1"/>
  <c r="J676" i="3" s="1"/>
  <c r="G677" i="3"/>
  <c r="I677" i="3" s="1"/>
  <c r="J677" i="3" s="1"/>
  <c r="G678" i="3"/>
  <c r="G679" i="3"/>
  <c r="I679" i="3" s="1"/>
  <c r="J679" i="3" s="1"/>
  <c r="G680" i="3"/>
  <c r="I680" i="3" s="1"/>
  <c r="J680" i="3" s="1"/>
  <c r="G681" i="3"/>
  <c r="I681" i="3" s="1"/>
  <c r="J681" i="3" s="1"/>
  <c r="G682" i="3"/>
  <c r="H682" i="3" s="1"/>
  <c r="G683" i="3"/>
  <c r="H683" i="3" s="1"/>
  <c r="G684" i="3"/>
  <c r="I684" i="3" s="1"/>
  <c r="J684" i="3" s="1"/>
  <c r="G685" i="3"/>
  <c r="I685" i="3" s="1"/>
  <c r="J685" i="3" s="1"/>
  <c r="G686" i="3"/>
  <c r="G687" i="3"/>
  <c r="I687" i="3" s="1"/>
  <c r="J687" i="3" s="1"/>
  <c r="G688" i="3"/>
  <c r="I688" i="3" s="1"/>
  <c r="J688" i="3" s="1"/>
  <c r="G689" i="3"/>
  <c r="I689" i="3" s="1"/>
  <c r="J689" i="3" s="1"/>
  <c r="G690" i="3"/>
  <c r="H690" i="3" s="1"/>
  <c r="G691" i="3"/>
  <c r="H691" i="3" s="1"/>
  <c r="G692" i="3"/>
  <c r="I692" i="3" s="1"/>
  <c r="J692" i="3" s="1"/>
  <c r="G693" i="3"/>
  <c r="I693" i="3" s="1"/>
  <c r="J693" i="3" s="1"/>
  <c r="G694" i="3"/>
  <c r="G695" i="3"/>
  <c r="H695" i="3" s="1"/>
  <c r="G696" i="3"/>
  <c r="H696" i="3" s="1"/>
  <c r="G697" i="3"/>
  <c r="I697" i="3" s="1"/>
  <c r="J697" i="3" s="1"/>
  <c r="G698" i="3"/>
  <c r="G699" i="3"/>
  <c r="I699" i="3" s="1"/>
  <c r="G700" i="3"/>
  <c r="I700" i="3" s="1"/>
  <c r="J700" i="3" s="1"/>
  <c r="G701" i="3"/>
  <c r="I701" i="3" s="1"/>
  <c r="J701" i="3" s="1"/>
  <c r="G702" i="3"/>
  <c r="H702" i="3" s="1"/>
  <c r="G703" i="3"/>
  <c r="I703" i="3" s="1"/>
  <c r="J703" i="3" s="1"/>
  <c r="G704" i="3"/>
  <c r="I704" i="3" s="1"/>
  <c r="J704" i="3" s="1"/>
  <c r="G705" i="3"/>
  <c r="I705" i="3" s="1"/>
  <c r="J705" i="3" s="1"/>
  <c r="G706" i="3"/>
  <c r="H706" i="3" s="1"/>
  <c r="G707" i="3"/>
  <c r="H707" i="3" s="1"/>
  <c r="G708" i="3"/>
  <c r="I708" i="3" s="1"/>
  <c r="J708" i="3" s="1"/>
  <c r="G709" i="3"/>
  <c r="I709" i="3" s="1"/>
  <c r="J709" i="3" s="1"/>
  <c r="G710" i="3"/>
  <c r="G711" i="3"/>
  <c r="H711" i="3" s="1"/>
  <c r="G712" i="3"/>
  <c r="I712" i="3" s="1"/>
  <c r="J712" i="3" s="1"/>
  <c r="G713" i="3"/>
  <c r="I713" i="3" s="1"/>
  <c r="J713" i="3" s="1"/>
  <c r="G714" i="3"/>
  <c r="G715" i="3"/>
  <c r="I715" i="3" s="1"/>
  <c r="J715" i="3" s="1"/>
  <c r="G716" i="3"/>
  <c r="I716" i="3" s="1"/>
  <c r="J716" i="3" s="1"/>
  <c r="G717" i="3"/>
  <c r="I717" i="3" s="1"/>
  <c r="J717" i="3" s="1"/>
  <c r="G718" i="3"/>
  <c r="H718" i="3" s="1"/>
  <c r="G719" i="3"/>
  <c r="I719" i="3" s="1"/>
  <c r="J719" i="3" s="1"/>
  <c r="G720" i="3"/>
  <c r="I720" i="3" s="1"/>
  <c r="J720" i="3" s="1"/>
  <c r="G721" i="3"/>
  <c r="I721" i="3" s="1"/>
  <c r="J721" i="3" s="1"/>
  <c r="G722" i="3"/>
  <c r="H722" i="3" s="1"/>
  <c r="G723" i="3"/>
  <c r="H723" i="3" s="1"/>
  <c r="G724" i="3"/>
  <c r="I724" i="3" s="1"/>
  <c r="J724" i="3" s="1"/>
  <c r="G725" i="3"/>
  <c r="I725" i="3" s="1"/>
  <c r="J725" i="3" s="1"/>
  <c r="G726" i="3"/>
  <c r="G727" i="3"/>
  <c r="H727" i="3" s="1"/>
  <c r="G728" i="3"/>
  <c r="H728" i="3" s="1"/>
  <c r="G729" i="3"/>
  <c r="I729" i="3" s="1"/>
  <c r="J729" i="3" s="1"/>
  <c r="G730" i="3"/>
  <c r="G731" i="3"/>
  <c r="I731" i="3" s="1"/>
  <c r="J731" i="3" s="1"/>
  <c r="G732" i="3"/>
  <c r="I732" i="3" s="1"/>
  <c r="J732" i="3" s="1"/>
  <c r="G733" i="3"/>
  <c r="I733" i="3" s="1"/>
  <c r="J733" i="3" s="1"/>
  <c r="G734" i="3"/>
  <c r="H734" i="3" s="1"/>
  <c r="G735" i="3"/>
  <c r="I735" i="3" s="1"/>
  <c r="J735" i="3" s="1"/>
  <c r="G736" i="3"/>
  <c r="I736" i="3" s="1"/>
  <c r="J736" i="3" s="1"/>
  <c r="G737" i="3"/>
  <c r="I737" i="3" s="1"/>
  <c r="J737" i="3" s="1"/>
  <c r="G738" i="3"/>
  <c r="H738" i="3" s="1"/>
  <c r="G739" i="3"/>
  <c r="H739" i="3" s="1"/>
  <c r="G740" i="3"/>
  <c r="I740" i="3" s="1"/>
  <c r="J740" i="3" s="1"/>
  <c r="G741" i="3"/>
  <c r="I741" i="3" s="1"/>
  <c r="J741" i="3" s="1"/>
  <c r="G742" i="3"/>
  <c r="G743" i="3"/>
  <c r="H743" i="3" s="1"/>
  <c r="G744" i="3"/>
  <c r="I744" i="3" s="1"/>
  <c r="J744" i="3" s="1"/>
  <c r="G745" i="3"/>
  <c r="I745" i="3" s="1"/>
  <c r="J745" i="3" s="1"/>
  <c r="G746" i="3"/>
  <c r="G747" i="3"/>
  <c r="I747" i="3" s="1"/>
  <c r="J747" i="3" s="1"/>
  <c r="G748" i="3"/>
  <c r="I748" i="3" s="1"/>
  <c r="J748" i="3" s="1"/>
  <c r="G749" i="3"/>
  <c r="I749" i="3" s="1"/>
  <c r="J749" i="3" s="1"/>
  <c r="G750" i="3"/>
  <c r="H750" i="3" s="1"/>
  <c r="G751" i="3"/>
  <c r="I751" i="3" s="1"/>
  <c r="J751" i="3" s="1"/>
  <c r="G752" i="3"/>
  <c r="I752" i="3" s="1"/>
  <c r="J752" i="3" s="1"/>
  <c r="G753" i="3"/>
  <c r="I753" i="3" s="1"/>
  <c r="J753" i="3" s="1"/>
  <c r="G754" i="3"/>
  <c r="H754" i="3" s="1"/>
  <c r="G755" i="3"/>
  <c r="H755" i="3" s="1"/>
  <c r="G756" i="3"/>
  <c r="I756" i="3" s="1"/>
  <c r="J756" i="3" s="1"/>
  <c r="G757" i="3"/>
  <c r="I757" i="3" s="1"/>
  <c r="J757" i="3" s="1"/>
  <c r="G758" i="3"/>
  <c r="G759" i="3"/>
  <c r="H759" i="3" s="1"/>
  <c r="G760" i="3"/>
  <c r="H760" i="3" s="1"/>
  <c r="G761" i="3"/>
  <c r="I761" i="3" s="1"/>
  <c r="J761" i="3" s="1"/>
  <c r="G762" i="3"/>
  <c r="G763" i="3"/>
  <c r="I763" i="3" s="1"/>
  <c r="G764" i="3"/>
  <c r="I764" i="3" s="1"/>
  <c r="J764" i="3" s="1"/>
  <c r="G765" i="3"/>
  <c r="I765" i="3" s="1"/>
  <c r="J765" i="3" s="1"/>
  <c r="G766" i="3"/>
  <c r="H766" i="3" s="1"/>
  <c r="G767" i="3"/>
  <c r="I767" i="3" s="1"/>
  <c r="J767" i="3" s="1"/>
  <c r="G768" i="3"/>
  <c r="I768" i="3" s="1"/>
  <c r="J768" i="3" s="1"/>
  <c r="G769" i="3"/>
  <c r="I769" i="3" s="1"/>
  <c r="J769" i="3" s="1"/>
  <c r="G770" i="3"/>
  <c r="H770" i="3" s="1"/>
  <c r="G771" i="3"/>
  <c r="H771" i="3" s="1"/>
  <c r="G772" i="3"/>
  <c r="I772" i="3" s="1"/>
  <c r="J772" i="3" s="1"/>
  <c r="G773" i="3"/>
  <c r="I773" i="3" s="1"/>
  <c r="J773" i="3" s="1"/>
  <c r="G774" i="3"/>
  <c r="G775" i="3"/>
  <c r="H775" i="3" s="1"/>
  <c r="G776" i="3"/>
  <c r="I776" i="3" s="1"/>
  <c r="J776" i="3" s="1"/>
  <c r="G777" i="3"/>
  <c r="I777" i="3" s="1"/>
  <c r="J777" i="3" s="1"/>
  <c r="G778" i="3"/>
  <c r="G779" i="3"/>
  <c r="I779" i="3" s="1"/>
  <c r="J779" i="3" s="1"/>
  <c r="G780" i="3"/>
  <c r="I780" i="3" s="1"/>
  <c r="J780" i="3" s="1"/>
  <c r="G781" i="3"/>
  <c r="I781" i="3" s="1"/>
  <c r="J781" i="3" s="1"/>
  <c r="G782" i="3"/>
  <c r="H782" i="3" s="1"/>
  <c r="G783" i="3"/>
  <c r="I783" i="3" s="1"/>
  <c r="J783" i="3" s="1"/>
  <c r="G784" i="3"/>
  <c r="I784" i="3" s="1"/>
  <c r="J784" i="3" s="1"/>
  <c r="G785" i="3"/>
  <c r="I785" i="3" s="1"/>
  <c r="J785" i="3" s="1"/>
  <c r="G786" i="3"/>
  <c r="H786" i="3" s="1"/>
  <c r="G787" i="3"/>
  <c r="H787" i="3" s="1"/>
  <c r="G788" i="3"/>
  <c r="I788" i="3" s="1"/>
  <c r="J788" i="3" s="1"/>
  <c r="G789" i="3"/>
  <c r="I789" i="3" s="1"/>
  <c r="J789" i="3" s="1"/>
  <c r="G790" i="3"/>
  <c r="G791" i="3"/>
  <c r="H791" i="3" s="1"/>
  <c r="G792" i="3"/>
  <c r="I792" i="3" s="1"/>
  <c r="J792" i="3" s="1"/>
  <c r="G793" i="3"/>
  <c r="I793" i="3" s="1"/>
  <c r="J793" i="3" s="1"/>
  <c r="G794" i="3"/>
  <c r="G795" i="3"/>
  <c r="I795" i="3" s="1"/>
  <c r="J795" i="3" s="1"/>
  <c r="G796" i="3"/>
  <c r="I796" i="3" s="1"/>
  <c r="J796" i="3" s="1"/>
  <c r="G797" i="3"/>
  <c r="I797" i="3" s="1"/>
  <c r="J797" i="3" s="1"/>
  <c r="G798" i="3"/>
  <c r="H798" i="3" s="1"/>
  <c r="G799" i="3"/>
  <c r="I799" i="3" s="1"/>
  <c r="J799" i="3" s="1"/>
  <c r="G800" i="3"/>
  <c r="I800" i="3" s="1"/>
  <c r="J800" i="3" s="1"/>
  <c r="G801" i="3"/>
  <c r="I801" i="3" s="1"/>
  <c r="J801" i="3" s="1"/>
  <c r="G802" i="3"/>
  <c r="H802" i="3" s="1"/>
  <c r="G803" i="3"/>
  <c r="H803" i="3" s="1"/>
  <c r="G804" i="3"/>
  <c r="I804" i="3" s="1"/>
  <c r="J804" i="3" s="1"/>
  <c r="G805" i="3"/>
  <c r="I805" i="3" s="1"/>
  <c r="J805" i="3" s="1"/>
  <c r="G806" i="3"/>
  <c r="G807" i="3"/>
  <c r="H807" i="3" s="1"/>
  <c r="G808" i="3"/>
  <c r="I808" i="3" s="1"/>
  <c r="J808" i="3" s="1"/>
  <c r="G809" i="3"/>
  <c r="I809" i="3" s="1"/>
  <c r="J809" i="3" s="1"/>
  <c r="G810" i="3"/>
  <c r="G811" i="3"/>
  <c r="I811" i="3" s="1"/>
  <c r="J811" i="3" s="1"/>
  <c r="G812" i="3"/>
  <c r="I812" i="3" s="1"/>
  <c r="J812" i="3" s="1"/>
  <c r="G813" i="3"/>
  <c r="I813" i="3" s="1"/>
  <c r="J813" i="3" s="1"/>
  <c r="G814" i="3"/>
  <c r="H814" i="3" s="1"/>
  <c r="G815" i="3"/>
  <c r="I815" i="3" s="1"/>
  <c r="J815" i="3" s="1"/>
  <c r="G816" i="3"/>
  <c r="I816" i="3" s="1"/>
  <c r="J816" i="3" s="1"/>
  <c r="G817" i="3"/>
  <c r="I817" i="3" s="1"/>
  <c r="J817" i="3" s="1"/>
  <c r="G818" i="3"/>
  <c r="H818" i="3" s="1"/>
  <c r="G819" i="3"/>
  <c r="H819" i="3" s="1"/>
  <c r="G820" i="3"/>
  <c r="I820" i="3" s="1"/>
  <c r="J820" i="3" s="1"/>
  <c r="G821" i="3"/>
  <c r="I821" i="3" s="1"/>
  <c r="J821" i="3" s="1"/>
  <c r="G822" i="3"/>
  <c r="G823" i="3"/>
  <c r="H823" i="3" s="1"/>
  <c r="G824" i="3"/>
  <c r="H824" i="3" s="1"/>
  <c r="G825" i="3"/>
  <c r="I825" i="3" s="1"/>
  <c r="J825" i="3" s="1"/>
  <c r="G826" i="3"/>
  <c r="G827" i="3"/>
  <c r="I827" i="3" s="1"/>
  <c r="G828" i="3"/>
  <c r="I828" i="3" s="1"/>
  <c r="J828" i="3" s="1"/>
  <c r="G829" i="3"/>
  <c r="I829" i="3" s="1"/>
  <c r="J829" i="3" s="1"/>
  <c r="G830" i="3"/>
  <c r="H830" i="3" s="1"/>
  <c r="G831" i="3"/>
  <c r="I831" i="3" s="1"/>
  <c r="J831" i="3" s="1"/>
  <c r="G832" i="3"/>
  <c r="I832" i="3" s="1"/>
  <c r="J832" i="3" s="1"/>
  <c r="G833" i="3"/>
  <c r="I833" i="3" s="1"/>
  <c r="J833" i="3" s="1"/>
  <c r="G834" i="3"/>
  <c r="H834" i="3" s="1"/>
  <c r="G835" i="3"/>
  <c r="H835" i="3" s="1"/>
  <c r="G836" i="3"/>
  <c r="I836" i="3" s="1"/>
  <c r="J836" i="3" s="1"/>
  <c r="G12" i="3"/>
  <c r="I112" i="3" l="1"/>
  <c r="J112" i="3" s="1"/>
  <c r="H112" i="3"/>
  <c r="I108" i="3"/>
  <c r="J108" i="3" s="1"/>
  <c r="H108" i="3"/>
  <c r="I96" i="3"/>
  <c r="J96" i="3" s="1"/>
  <c r="H96" i="3"/>
  <c r="I92" i="3"/>
  <c r="J92" i="3" s="1"/>
  <c r="H92" i="3"/>
  <c r="I80" i="3"/>
  <c r="J80" i="3" s="1"/>
  <c r="H80" i="3"/>
  <c r="I76" i="3"/>
  <c r="J76" i="3" s="1"/>
  <c r="H76" i="3"/>
  <c r="I64" i="3"/>
  <c r="J64" i="3" s="1"/>
  <c r="H64" i="3"/>
  <c r="I60" i="3"/>
  <c r="J60" i="3" s="1"/>
  <c r="H60" i="3"/>
  <c r="I48" i="3"/>
  <c r="J48" i="3" s="1"/>
  <c r="H48" i="3"/>
  <c r="I44" i="3"/>
  <c r="J44" i="3" s="1"/>
  <c r="H44" i="3"/>
  <c r="I32" i="3"/>
  <c r="J32" i="3" s="1"/>
  <c r="H32" i="3"/>
  <c r="I28" i="3"/>
  <c r="J28" i="3" s="1"/>
  <c r="H28" i="3"/>
  <c r="I16" i="3"/>
  <c r="J16" i="3" s="1"/>
  <c r="H16" i="3"/>
  <c r="H836" i="3"/>
  <c r="H828" i="3"/>
  <c r="H820" i="3"/>
  <c r="H812" i="3"/>
  <c r="H804" i="3"/>
  <c r="H796" i="3"/>
  <c r="H788" i="3"/>
  <c r="H780" i="3"/>
  <c r="H772" i="3"/>
  <c r="H764" i="3"/>
  <c r="H756" i="3"/>
  <c r="H748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4" i="3"/>
  <c r="H516" i="3"/>
  <c r="H508" i="3"/>
  <c r="H500" i="3"/>
  <c r="H492" i="3"/>
  <c r="H484" i="3"/>
  <c r="H476" i="3"/>
  <c r="H468" i="3"/>
  <c r="H460" i="3"/>
  <c r="H452" i="3"/>
  <c r="H444" i="3"/>
  <c r="H436" i="3"/>
  <c r="H428" i="3"/>
  <c r="H420" i="3"/>
  <c r="H412" i="3"/>
  <c r="H404" i="3"/>
  <c r="H396" i="3"/>
  <c r="H388" i="3"/>
  <c r="H380" i="3"/>
  <c r="H372" i="3"/>
  <c r="H364" i="3"/>
  <c r="H356" i="3"/>
  <c r="H348" i="3"/>
  <c r="H340" i="3"/>
  <c r="H332" i="3"/>
  <c r="H316" i="3"/>
  <c r="H300" i="3"/>
  <c r="H284" i="3"/>
  <c r="H268" i="3"/>
  <c r="H252" i="3"/>
  <c r="H236" i="3"/>
  <c r="H220" i="3"/>
  <c r="H196" i="3"/>
  <c r="H180" i="3"/>
  <c r="H164" i="3"/>
  <c r="H148" i="3"/>
  <c r="H140" i="3"/>
  <c r="H120" i="3"/>
  <c r="H116" i="3"/>
  <c r="H52" i="3"/>
  <c r="H20" i="3"/>
  <c r="I824" i="3"/>
  <c r="J824" i="3" s="1"/>
  <c r="I760" i="3"/>
  <c r="J760" i="3" s="1"/>
  <c r="I728" i="3"/>
  <c r="J728" i="3" s="1"/>
  <c r="I696" i="3"/>
  <c r="J696" i="3" s="1"/>
  <c r="I826" i="3"/>
  <c r="J826" i="3" s="1"/>
  <c r="H826" i="3"/>
  <c r="H822" i="3"/>
  <c r="I822" i="3"/>
  <c r="J822" i="3" s="1"/>
  <c r="I810" i="3"/>
  <c r="J810" i="3" s="1"/>
  <c r="H810" i="3"/>
  <c r="H806" i="3"/>
  <c r="I806" i="3"/>
  <c r="J806" i="3" s="1"/>
  <c r="I794" i="3"/>
  <c r="J794" i="3" s="1"/>
  <c r="H794" i="3"/>
  <c r="H790" i="3"/>
  <c r="I790" i="3"/>
  <c r="J790" i="3" s="1"/>
  <c r="I778" i="3"/>
  <c r="J778" i="3" s="1"/>
  <c r="H778" i="3"/>
  <c r="H774" i="3"/>
  <c r="I774" i="3"/>
  <c r="J774" i="3" s="1"/>
  <c r="I762" i="3"/>
  <c r="J762" i="3" s="1"/>
  <c r="H762" i="3"/>
  <c r="H758" i="3"/>
  <c r="I758" i="3"/>
  <c r="J758" i="3" s="1"/>
  <c r="I746" i="3"/>
  <c r="J746" i="3" s="1"/>
  <c r="H746" i="3"/>
  <c r="H742" i="3"/>
  <c r="I742" i="3"/>
  <c r="J742" i="3" s="1"/>
  <c r="I730" i="3"/>
  <c r="J730" i="3" s="1"/>
  <c r="H730" i="3"/>
  <c r="H726" i="3"/>
  <c r="I726" i="3"/>
  <c r="J726" i="3" s="1"/>
  <c r="I714" i="3"/>
  <c r="J714" i="3" s="1"/>
  <c r="H714" i="3"/>
  <c r="H710" i="3"/>
  <c r="I710" i="3"/>
  <c r="J710" i="3" s="1"/>
  <c r="I698" i="3"/>
  <c r="J698" i="3" s="1"/>
  <c r="H698" i="3"/>
  <c r="H694" i="3"/>
  <c r="I694" i="3"/>
  <c r="J694" i="3" s="1"/>
  <c r="I686" i="3"/>
  <c r="J686" i="3" s="1"/>
  <c r="H686" i="3"/>
  <c r="I678" i="3"/>
  <c r="J678" i="3" s="1"/>
  <c r="H678" i="3"/>
  <c r="I670" i="3"/>
  <c r="J670" i="3" s="1"/>
  <c r="H670" i="3"/>
  <c r="I662" i="3"/>
  <c r="J662" i="3" s="1"/>
  <c r="H662" i="3"/>
  <c r="I654" i="3"/>
  <c r="J654" i="3" s="1"/>
  <c r="H654" i="3"/>
  <c r="I646" i="3"/>
  <c r="J646" i="3" s="1"/>
  <c r="H646" i="3"/>
  <c r="I638" i="3"/>
  <c r="J638" i="3" s="1"/>
  <c r="H638" i="3"/>
  <c r="I630" i="3"/>
  <c r="J630" i="3" s="1"/>
  <c r="H630" i="3"/>
  <c r="I622" i="3"/>
  <c r="J622" i="3" s="1"/>
  <c r="H622" i="3"/>
  <c r="I614" i="3"/>
  <c r="J614" i="3" s="1"/>
  <c r="H614" i="3"/>
  <c r="I606" i="3"/>
  <c r="J606" i="3" s="1"/>
  <c r="H606" i="3"/>
  <c r="I598" i="3"/>
  <c r="J598" i="3" s="1"/>
  <c r="H598" i="3"/>
  <c r="I590" i="3"/>
  <c r="J590" i="3" s="1"/>
  <c r="H590" i="3"/>
  <c r="I582" i="3"/>
  <c r="J582" i="3" s="1"/>
  <c r="H582" i="3"/>
  <c r="I574" i="3"/>
  <c r="J574" i="3" s="1"/>
  <c r="H574" i="3"/>
  <c r="I566" i="3"/>
  <c r="J566" i="3" s="1"/>
  <c r="H566" i="3"/>
  <c r="I558" i="3"/>
  <c r="J558" i="3" s="1"/>
  <c r="H558" i="3"/>
  <c r="I550" i="3"/>
  <c r="J550" i="3" s="1"/>
  <c r="H550" i="3"/>
  <c r="I542" i="3"/>
  <c r="J542" i="3" s="1"/>
  <c r="H542" i="3"/>
  <c r="I534" i="3"/>
  <c r="J534" i="3" s="1"/>
  <c r="H534" i="3"/>
  <c r="I526" i="3"/>
  <c r="J526" i="3" s="1"/>
  <c r="H526" i="3"/>
  <c r="I518" i="3"/>
  <c r="J518" i="3" s="1"/>
  <c r="H518" i="3"/>
  <c r="I510" i="3"/>
  <c r="J510" i="3" s="1"/>
  <c r="H510" i="3"/>
  <c r="I502" i="3"/>
  <c r="J502" i="3" s="1"/>
  <c r="H502" i="3"/>
  <c r="I494" i="3"/>
  <c r="J494" i="3" s="1"/>
  <c r="H494" i="3"/>
  <c r="I486" i="3"/>
  <c r="J486" i="3" s="1"/>
  <c r="H486" i="3"/>
  <c r="I478" i="3"/>
  <c r="J478" i="3" s="1"/>
  <c r="H478" i="3"/>
  <c r="I470" i="3"/>
  <c r="J470" i="3" s="1"/>
  <c r="H470" i="3"/>
  <c r="I462" i="3"/>
  <c r="J462" i="3" s="1"/>
  <c r="H462" i="3"/>
  <c r="I454" i="3"/>
  <c r="J454" i="3" s="1"/>
  <c r="H454" i="3"/>
  <c r="I446" i="3"/>
  <c r="J446" i="3" s="1"/>
  <c r="H446" i="3"/>
  <c r="I438" i="3"/>
  <c r="J438" i="3" s="1"/>
  <c r="H438" i="3"/>
  <c r="I430" i="3"/>
  <c r="J430" i="3" s="1"/>
  <c r="H430" i="3"/>
  <c r="I422" i="3"/>
  <c r="J422" i="3" s="1"/>
  <c r="H422" i="3"/>
  <c r="I414" i="3"/>
  <c r="J414" i="3" s="1"/>
  <c r="H414" i="3"/>
  <c r="I406" i="3"/>
  <c r="J406" i="3" s="1"/>
  <c r="H406" i="3"/>
  <c r="I398" i="3"/>
  <c r="J398" i="3" s="1"/>
  <c r="H398" i="3"/>
  <c r="I390" i="3"/>
  <c r="J390" i="3" s="1"/>
  <c r="H390" i="3"/>
  <c r="I382" i="3"/>
  <c r="J382" i="3" s="1"/>
  <c r="H382" i="3"/>
  <c r="H378" i="3"/>
  <c r="I378" i="3"/>
  <c r="J378" i="3" s="1"/>
  <c r="I374" i="3"/>
  <c r="J374" i="3" s="1"/>
  <c r="H374" i="3"/>
  <c r="H370" i="3"/>
  <c r="I370" i="3"/>
  <c r="J370" i="3" s="1"/>
  <c r="I366" i="3"/>
  <c r="J366" i="3" s="1"/>
  <c r="H366" i="3"/>
  <c r="H362" i="3"/>
  <c r="I362" i="3"/>
  <c r="J362" i="3" s="1"/>
  <c r="H358" i="3"/>
  <c r="I358" i="3"/>
  <c r="J358" i="3" s="1"/>
  <c r="I354" i="3"/>
  <c r="J354" i="3" s="1"/>
  <c r="H354" i="3"/>
  <c r="I350" i="3"/>
  <c r="J350" i="3" s="1"/>
  <c r="H350" i="3"/>
  <c r="I346" i="3"/>
  <c r="J346" i="3" s="1"/>
  <c r="H346" i="3"/>
  <c r="I338" i="3"/>
  <c r="J338" i="3" s="1"/>
  <c r="H338" i="3"/>
  <c r="I334" i="3"/>
  <c r="J334" i="3" s="1"/>
  <c r="H334" i="3"/>
  <c r="H832" i="3"/>
  <c r="H816" i="3"/>
  <c r="H808" i="3"/>
  <c r="H800" i="3"/>
  <c r="H792" i="3"/>
  <c r="H784" i="3"/>
  <c r="H776" i="3"/>
  <c r="H768" i="3"/>
  <c r="H752" i="3"/>
  <c r="H744" i="3"/>
  <c r="H736" i="3"/>
  <c r="H720" i="3"/>
  <c r="H712" i="3"/>
  <c r="H704" i="3"/>
  <c r="H688" i="3"/>
  <c r="H680" i="3"/>
  <c r="H672" i="3"/>
  <c r="H664" i="3"/>
  <c r="H656" i="3"/>
  <c r="H648" i="3"/>
  <c r="H640" i="3"/>
  <c r="H632" i="3"/>
  <c r="H624" i="3"/>
  <c r="H616" i="3"/>
  <c r="H608" i="3"/>
  <c r="H600" i="3"/>
  <c r="H592" i="3"/>
  <c r="H584" i="3"/>
  <c r="H576" i="3"/>
  <c r="H568" i="3"/>
  <c r="H560" i="3"/>
  <c r="H552" i="3"/>
  <c r="H544" i="3"/>
  <c r="H536" i="3"/>
  <c r="H528" i="3"/>
  <c r="H520" i="3"/>
  <c r="H512" i="3"/>
  <c r="H504" i="3"/>
  <c r="H496" i="3"/>
  <c r="H488" i="3"/>
  <c r="H480" i="3"/>
  <c r="H472" i="3"/>
  <c r="H464" i="3"/>
  <c r="H456" i="3"/>
  <c r="H448" i="3"/>
  <c r="H440" i="3"/>
  <c r="H432" i="3"/>
  <c r="H424" i="3"/>
  <c r="H416" i="3"/>
  <c r="H408" i="3"/>
  <c r="H400" i="3"/>
  <c r="H392" i="3"/>
  <c r="H384" i="3"/>
  <c r="H376" i="3"/>
  <c r="H368" i="3"/>
  <c r="H360" i="3"/>
  <c r="H352" i="3"/>
  <c r="H344" i="3"/>
  <c r="H336" i="3"/>
  <c r="H328" i="3"/>
  <c r="H320" i="3"/>
  <c r="H312" i="3"/>
  <c r="H304" i="3"/>
  <c r="H296" i="3"/>
  <c r="H288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H136" i="3"/>
  <c r="H125" i="3"/>
  <c r="H104" i="3"/>
  <c r="H93" i="3"/>
  <c r="H72" i="3"/>
  <c r="H61" i="3"/>
  <c r="H40" i="3"/>
  <c r="H29" i="3"/>
  <c r="I834" i="3"/>
  <c r="J834" i="3" s="1"/>
  <c r="I802" i="3"/>
  <c r="J802" i="3" s="1"/>
  <c r="I770" i="3"/>
  <c r="J770" i="3" s="1"/>
  <c r="I738" i="3"/>
  <c r="J738" i="3" s="1"/>
  <c r="I706" i="3"/>
  <c r="J706" i="3" s="1"/>
  <c r="I682" i="3"/>
  <c r="J682" i="3" s="1"/>
  <c r="I666" i="3"/>
  <c r="J666" i="3" s="1"/>
  <c r="I650" i="3"/>
  <c r="J650" i="3" s="1"/>
  <c r="I634" i="3"/>
  <c r="J634" i="3" s="1"/>
  <c r="I618" i="3"/>
  <c r="J618" i="3" s="1"/>
  <c r="I602" i="3"/>
  <c r="J602" i="3" s="1"/>
  <c r="I586" i="3"/>
  <c r="J586" i="3" s="1"/>
  <c r="I570" i="3"/>
  <c r="J570" i="3" s="1"/>
  <c r="I554" i="3"/>
  <c r="J554" i="3" s="1"/>
  <c r="I538" i="3"/>
  <c r="J538" i="3" s="1"/>
  <c r="I522" i="3"/>
  <c r="J522" i="3" s="1"/>
  <c r="I506" i="3"/>
  <c r="J506" i="3" s="1"/>
  <c r="I490" i="3"/>
  <c r="J490" i="3" s="1"/>
  <c r="I474" i="3"/>
  <c r="J474" i="3" s="1"/>
  <c r="I458" i="3"/>
  <c r="J458" i="3" s="1"/>
  <c r="I442" i="3"/>
  <c r="J442" i="3" s="1"/>
  <c r="I426" i="3"/>
  <c r="J426" i="3" s="1"/>
  <c r="I410" i="3"/>
  <c r="J410" i="3" s="1"/>
  <c r="I394" i="3"/>
  <c r="J394" i="3" s="1"/>
  <c r="I342" i="3"/>
  <c r="J342" i="3" s="1"/>
  <c r="I128" i="3"/>
  <c r="J128" i="3" s="1"/>
  <c r="H128" i="3"/>
  <c r="I124" i="3"/>
  <c r="J124" i="3" s="1"/>
  <c r="H124" i="3"/>
  <c r="H324" i="3"/>
  <c r="H308" i="3"/>
  <c r="H292" i="3"/>
  <c r="H276" i="3"/>
  <c r="H260" i="3"/>
  <c r="H244" i="3"/>
  <c r="H228" i="3"/>
  <c r="H212" i="3"/>
  <c r="H204" i="3"/>
  <c r="H188" i="3"/>
  <c r="H172" i="3"/>
  <c r="H156" i="3"/>
  <c r="H88" i="3"/>
  <c r="H56" i="3"/>
  <c r="H24" i="3"/>
  <c r="H84" i="3"/>
  <c r="H12" i="3"/>
  <c r="I12" i="3"/>
  <c r="J12" i="3" s="1"/>
  <c r="I133" i="3"/>
  <c r="J133" i="3" s="1"/>
  <c r="H133" i="3"/>
  <c r="I129" i="3"/>
  <c r="J129" i="3" s="1"/>
  <c r="H129" i="3"/>
  <c r="I117" i="3"/>
  <c r="J117" i="3" s="1"/>
  <c r="H117" i="3"/>
  <c r="I113" i="3"/>
  <c r="J113" i="3" s="1"/>
  <c r="H113" i="3"/>
  <c r="I101" i="3"/>
  <c r="J101" i="3" s="1"/>
  <c r="H101" i="3"/>
  <c r="I97" i="3"/>
  <c r="J97" i="3" s="1"/>
  <c r="H97" i="3"/>
  <c r="I85" i="3"/>
  <c r="J85" i="3" s="1"/>
  <c r="H85" i="3"/>
  <c r="I81" i="3"/>
  <c r="J81" i="3" s="1"/>
  <c r="H81" i="3"/>
  <c r="I69" i="3"/>
  <c r="J69" i="3" s="1"/>
  <c r="H69" i="3"/>
  <c r="I65" i="3"/>
  <c r="J65" i="3" s="1"/>
  <c r="H65" i="3"/>
  <c r="I53" i="3"/>
  <c r="J53" i="3" s="1"/>
  <c r="H53" i="3"/>
  <c r="I49" i="3"/>
  <c r="J49" i="3" s="1"/>
  <c r="H49" i="3"/>
  <c r="I37" i="3"/>
  <c r="J37" i="3" s="1"/>
  <c r="H37" i="3"/>
  <c r="I33" i="3"/>
  <c r="J33" i="3" s="1"/>
  <c r="H33" i="3"/>
  <c r="I21" i="3"/>
  <c r="J21" i="3" s="1"/>
  <c r="H21" i="3"/>
  <c r="I17" i="3"/>
  <c r="J17" i="3" s="1"/>
  <c r="H17" i="3"/>
  <c r="H829" i="3"/>
  <c r="H821" i="3"/>
  <c r="H813" i="3"/>
  <c r="H805" i="3"/>
  <c r="H797" i="3"/>
  <c r="H789" i="3"/>
  <c r="H781" i="3"/>
  <c r="H773" i="3"/>
  <c r="H765" i="3"/>
  <c r="H757" i="3"/>
  <c r="H74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9" i="3"/>
  <c r="H581" i="3"/>
  <c r="H573" i="3"/>
  <c r="H565" i="3"/>
  <c r="H557" i="3"/>
  <c r="H549" i="3"/>
  <c r="H541" i="3"/>
  <c r="H533" i="3"/>
  <c r="H525" i="3"/>
  <c r="H517" i="3"/>
  <c r="H509" i="3"/>
  <c r="H501" i="3"/>
  <c r="H493" i="3"/>
  <c r="H485" i="3"/>
  <c r="H477" i="3"/>
  <c r="H469" i="3"/>
  <c r="H461" i="3"/>
  <c r="H453" i="3"/>
  <c r="H445" i="3"/>
  <c r="H437" i="3"/>
  <c r="H429" i="3"/>
  <c r="H421" i="3"/>
  <c r="H413" i="3"/>
  <c r="H405" i="3"/>
  <c r="H397" i="3"/>
  <c r="H389" i="3"/>
  <c r="H381" i="3"/>
  <c r="H373" i="3"/>
  <c r="H365" i="3"/>
  <c r="H357" i="3"/>
  <c r="H349" i="3"/>
  <c r="H341" i="3"/>
  <c r="H333" i="3"/>
  <c r="H325" i="3"/>
  <c r="H317" i="3"/>
  <c r="H309" i="3"/>
  <c r="H301" i="3"/>
  <c r="H293" i="3"/>
  <c r="H285" i="3"/>
  <c r="H277" i="3"/>
  <c r="H269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165" i="3"/>
  <c r="H157" i="3"/>
  <c r="H149" i="3"/>
  <c r="H141" i="3"/>
  <c r="H132" i="3"/>
  <c r="H121" i="3"/>
  <c r="H100" i="3"/>
  <c r="H89" i="3"/>
  <c r="H68" i="3"/>
  <c r="H57" i="3"/>
  <c r="H36" i="3"/>
  <c r="H25" i="3"/>
  <c r="I830" i="3"/>
  <c r="J830" i="3" s="1"/>
  <c r="I798" i="3"/>
  <c r="J798" i="3" s="1"/>
  <c r="I766" i="3"/>
  <c r="J766" i="3" s="1"/>
  <c r="I734" i="3"/>
  <c r="J734" i="3" s="1"/>
  <c r="I702" i="3"/>
  <c r="J702" i="3" s="1"/>
  <c r="I330" i="3"/>
  <c r="J330" i="3" s="1"/>
  <c r="I135" i="3"/>
  <c r="J135" i="3" s="1"/>
  <c r="H135" i="3"/>
  <c r="I127" i="3"/>
  <c r="J127" i="3" s="1"/>
  <c r="H127" i="3"/>
  <c r="I119" i="3"/>
  <c r="J119" i="3" s="1"/>
  <c r="H119" i="3"/>
  <c r="I111" i="3"/>
  <c r="J111" i="3" s="1"/>
  <c r="H111" i="3"/>
  <c r="I103" i="3"/>
  <c r="J103" i="3" s="1"/>
  <c r="H103" i="3"/>
  <c r="I95" i="3"/>
  <c r="J95" i="3" s="1"/>
  <c r="H95" i="3"/>
  <c r="I87" i="3"/>
  <c r="J87" i="3" s="1"/>
  <c r="H87" i="3"/>
  <c r="I79" i="3"/>
  <c r="J79" i="3" s="1"/>
  <c r="H79" i="3"/>
  <c r="I71" i="3"/>
  <c r="J71" i="3" s="1"/>
  <c r="H71" i="3"/>
  <c r="I63" i="3"/>
  <c r="J63" i="3" s="1"/>
  <c r="H63" i="3"/>
  <c r="I55" i="3"/>
  <c r="J55" i="3" s="1"/>
  <c r="H55" i="3"/>
  <c r="I47" i="3"/>
  <c r="J47" i="3" s="1"/>
  <c r="H47" i="3"/>
  <c r="I39" i="3"/>
  <c r="J39" i="3" s="1"/>
  <c r="H39" i="3"/>
  <c r="I31" i="3"/>
  <c r="J31" i="3" s="1"/>
  <c r="H31" i="3"/>
  <c r="I23" i="3"/>
  <c r="J23" i="3" s="1"/>
  <c r="H23" i="3"/>
  <c r="I15" i="3"/>
  <c r="J15" i="3" s="1"/>
  <c r="H15" i="3"/>
  <c r="H831" i="3"/>
  <c r="H827" i="3"/>
  <c r="H815" i="3"/>
  <c r="H811" i="3"/>
  <c r="H799" i="3"/>
  <c r="H795" i="3"/>
  <c r="H783" i="3"/>
  <c r="H779" i="3"/>
  <c r="H767" i="3"/>
  <c r="H763" i="3"/>
  <c r="H751" i="3"/>
  <c r="H747" i="3"/>
  <c r="H735" i="3"/>
  <c r="H731" i="3"/>
  <c r="H719" i="3"/>
  <c r="H715" i="3"/>
  <c r="H703" i="3"/>
  <c r="H699" i="3"/>
  <c r="H687" i="3"/>
  <c r="H679" i="3"/>
  <c r="H671" i="3"/>
  <c r="H663" i="3"/>
  <c r="H655" i="3"/>
  <c r="H647" i="3"/>
  <c r="H639" i="3"/>
  <c r="H631" i="3"/>
  <c r="H623" i="3"/>
  <c r="H615" i="3"/>
  <c r="H607" i="3"/>
  <c r="H599" i="3"/>
  <c r="H591" i="3"/>
  <c r="H583" i="3"/>
  <c r="H575" i="3"/>
  <c r="H567" i="3"/>
  <c r="H559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9" i="3"/>
  <c r="H431" i="3"/>
  <c r="H423" i="3"/>
  <c r="H415" i="3"/>
  <c r="H407" i="3"/>
  <c r="H399" i="3"/>
  <c r="H391" i="3"/>
  <c r="H383" i="3"/>
  <c r="H375" i="3"/>
  <c r="H367" i="3"/>
  <c r="H359" i="3"/>
  <c r="H355" i="3"/>
  <c r="H347" i="3"/>
  <c r="H343" i="3"/>
  <c r="H339" i="3"/>
  <c r="H335" i="3"/>
  <c r="H327" i="3"/>
  <c r="H323" i="3"/>
  <c r="H315" i="3"/>
  <c r="H311" i="3"/>
  <c r="H303" i="3"/>
  <c r="H299" i="3"/>
  <c r="H295" i="3"/>
  <c r="H287" i="3"/>
  <c r="H283" i="3"/>
  <c r="H279" i="3"/>
  <c r="H271" i="3"/>
  <c r="H267" i="3"/>
  <c r="H263" i="3"/>
  <c r="H255" i="3"/>
  <c r="H251" i="3"/>
  <c r="H247" i="3"/>
  <c r="H239" i="3"/>
  <c r="H235" i="3"/>
  <c r="H231" i="3"/>
  <c r="H223" i="3"/>
  <c r="H219" i="3"/>
  <c r="H215" i="3"/>
  <c r="H207" i="3"/>
  <c r="H203" i="3"/>
  <c r="H199" i="3"/>
  <c r="H191" i="3"/>
  <c r="H187" i="3"/>
  <c r="H183" i="3"/>
  <c r="H175" i="3"/>
  <c r="H171" i="3"/>
  <c r="H167" i="3"/>
  <c r="H159" i="3"/>
  <c r="H155" i="3"/>
  <c r="H151" i="3"/>
  <c r="H143" i="3"/>
  <c r="H139" i="3"/>
  <c r="H134" i="3"/>
  <c r="H118" i="3"/>
  <c r="H102" i="3"/>
  <c r="H86" i="3"/>
  <c r="H70" i="3"/>
  <c r="H54" i="3"/>
  <c r="H38" i="3"/>
  <c r="H22" i="3"/>
  <c r="I326" i="3"/>
  <c r="J326" i="3" s="1"/>
  <c r="I123" i="3"/>
  <c r="J123" i="3" s="1"/>
  <c r="I107" i="3"/>
  <c r="J107" i="3" s="1"/>
  <c r="I91" i="3"/>
  <c r="J91" i="3" s="1"/>
  <c r="I75" i="3"/>
  <c r="J75" i="3" s="1"/>
  <c r="I59" i="3"/>
  <c r="J59" i="3" s="1"/>
  <c r="I43" i="3"/>
  <c r="J43" i="3" s="1"/>
  <c r="I27" i="3"/>
  <c r="J27" i="3" s="1"/>
  <c r="H322" i="3"/>
  <c r="H318" i="3"/>
  <c r="H314" i="3"/>
  <c r="H310" i="3"/>
  <c r="H302" i="3"/>
  <c r="H298" i="3"/>
  <c r="H294" i="3"/>
  <c r="H286" i="3"/>
  <c r="H282" i="3"/>
  <c r="H278" i="3"/>
  <c r="H270" i="3"/>
  <c r="H266" i="3"/>
  <c r="H262" i="3"/>
  <c r="H254" i="3"/>
  <c r="H250" i="3"/>
  <c r="H246" i="3"/>
  <c r="H238" i="3"/>
  <c r="H234" i="3"/>
  <c r="H230" i="3"/>
  <c r="H222" i="3"/>
  <c r="H218" i="3"/>
  <c r="H214" i="3"/>
  <c r="H206" i="3"/>
  <c r="H202" i="3"/>
  <c r="H198" i="3"/>
  <c r="H190" i="3"/>
  <c r="H186" i="3"/>
  <c r="H182" i="3"/>
  <c r="H174" i="3"/>
  <c r="H170" i="3"/>
  <c r="H166" i="3"/>
  <c r="H158" i="3"/>
  <c r="H154" i="3"/>
  <c r="H150" i="3"/>
  <c r="H142" i="3"/>
  <c r="H138" i="3"/>
  <c r="H122" i="3"/>
  <c r="H106" i="3"/>
  <c r="H90" i="3"/>
  <c r="H74" i="3"/>
  <c r="H58" i="3"/>
  <c r="H42" i="3"/>
  <c r="H26" i="3"/>
</calcChain>
</file>

<file path=xl/sharedStrings.xml><?xml version="1.0" encoding="utf-8"?>
<sst xmlns="http://schemas.openxmlformats.org/spreadsheetml/2006/main" count="1371" uniqueCount="708">
  <si>
    <t>resid</t>
  </si>
  <si>
    <t>pred-value</t>
  </si>
  <si>
    <t>pred-conf</t>
  </si>
  <si>
    <t>ad-pair-id</t>
  </si>
  <si>
    <t>op-value</t>
  </si>
  <si>
    <t>op-conf</t>
  </si>
  <si>
    <t>0fecd2a6-51d2-47a7-bc55-c6493d4b5c9d</t>
  </si>
  <si>
    <t>ba</t>
  </si>
  <si>
    <t>acaede30-9f9d-4f43-8c24-354369e31559</t>
  </si>
  <si>
    <t>5daa93d8-3243-4ea1-90d5-2ff4a3f2f326</t>
  </si>
  <si>
    <t>aefc257e-9ef9-42cd-a963-04d3a4bb3fef</t>
  </si>
  <si>
    <t>41039ad2-0fbb-475b-b86e-c13abd625e0e</t>
  </si>
  <si>
    <t>9faafc56-18fa-4266-bda9-940bd8da87f4</t>
  </si>
  <si>
    <t>712caa4d-4236-4ca3-b488-b715adbe750e</t>
  </si>
  <si>
    <t>94b1b1aa-2529-4586-984a-c99b1ba6e5c0</t>
  </si>
  <si>
    <t>d2881e7b-ef1f-44cc-99a0-46ab67335880</t>
  </si>
  <si>
    <t>99856fda-3d24-438d-ab20-122bc8138224</t>
  </si>
  <si>
    <t>2f8a9740-775b-49c6-8dbb-ae5b4c4ffdf9</t>
  </si>
  <si>
    <t>73e4b6f5-dc8d-4df9-95f7-fdd4b92a99ff</t>
  </si>
  <si>
    <t>a9e95d18-83c4-4ca7-a18b-16590d5b151f</t>
  </si>
  <si>
    <t>045d30a9-2a7a-4efb-a89b-53c26061ccaa</t>
  </si>
  <si>
    <t>365cb1f5-5bd5-4144-b0cf-763efe65731b</t>
  </si>
  <si>
    <t>ef04c8f3-1251-4b69-b5e9-5f9ab9b20e1f</t>
  </si>
  <si>
    <t>79b35c87-2a47-4666-8153-2fea6b060d73</t>
  </si>
  <si>
    <t>982a4476-ee40-453c-b422-56e352cff015</t>
  </si>
  <si>
    <t>621e7ca6-b6d0-4f03-a5ba-48f7ffc9f597</t>
  </si>
  <si>
    <t>b69215a9-2ec0-4b29-93e0-e8b1318f405b</t>
  </si>
  <si>
    <t>f79d93e9-08d2-416b-b9d1-3481c21633a4</t>
  </si>
  <si>
    <t>5711a9de-ff7e-4037-b7e8-4a734a357e05</t>
  </si>
  <si>
    <t>fb127776-9988-4e02-b4f3-c51b92b86d35</t>
  </si>
  <si>
    <t>4df42327-afda-4e7f-b3e3-ed015e72128f</t>
  </si>
  <si>
    <t>901de905-6cd2-4d7c-9367-f01c8fd89594</t>
  </si>
  <si>
    <t>fe72ebb0-7ddf-436e-abf5-612fe6ee7835</t>
  </si>
  <si>
    <t>24ef917d-6283-40fb-a5d0-5533148354fc</t>
  </si>
  <si>
    <t>38932e47-7de3-40b2-b7dc-c3e053617fdb</t>
  </si>
  <si>
    <t>ffd3b6b6-205d-4c17-8b7e-965d93fde7d3</t>
  </si>
  <si>
    <t>d90a0845-c2d3-4ef3-ae2f-6759e8daffb5</t>
  </si>
  <si>
    <t>11497c28-4d87-49d9-809c-8280e8aa4d35</t>
  </si>
  <si>
    <t>eefb9e66-4ebf-42d0-a65a-937afa60e33c</t>
  </si>
  <si>
    <t>af42f7be-7469-4f10-80dd-a9cc72015300</t>
  </si>
  <si>
    <t>d3fd4ae3-1b5f-4377-84fa-dfe2208f4ff8</t>
  </si>
  <si>
    <t>808a51f7-b3fa-427b-ab3f-f10e40a8d988</t>
  </si>
  <si>
    <t>f9c42a71-b18e-42b8-8e1e-941904a7c55e</t>
  </si>
  <si>
    <t>539667e4-14c0-4ca8-b83f-f0f51ed92bd9</t>
  </si>
  <si>
    <t>44381087-4367-4a02-b68c-e762b7a0572d</t>
  </si>
  <si>
    <t>cff0f9e5-6ee7-40cf-a7b5-beb9be0bb552</t>
  </si>
  <si>
    <t>90532106-4ff8-4ebe-9a7d-b0021cbaa21a</t>
  </si>
  <si>
    <t>baaf45dc-fb35-4e0e-b86d-8d467541d20d</t>
  </si>
  <si>
    <t>d2580db5-fe16-4a4c-b890-2b52d51a2416</t>
  </si>
  <si>
    <t>6cc0e6b3-eae8-4711-866e-fcb1e72c9f66</t>
  </si>
  <si>
    <t>0d1c1a0c-a055-4428-8efa-721bcbd63f3d</t>
  </si>
  <si>
    <t>adcd6837-00e9-438f-a5f2-06d69170fdc2</t>
  </si>
  <si>
    <t>b3c87f09-5c76-456c-a72d-a1183cf069e5</t>
  </si>
  <si>
    <t>bc1e13bb-6576-47c6-aa21-f03f3cee6013</t>
  </si>
  <si>
    <t>bdd544d9-4859-4f0b-8cfe-99558b600c0b</t>
  </si>
  <si>
    <t>e6354d5d-f887-47f6-8508-a7b3e6ca168e</t>
  </si>
  <si>
    <t>61047c26-9686-4523-8ee7-5446fdc92c88</t>
  </si>
  <si>
    <t>728832d4-5a04-4418-a9d9-46e81ff62e71</t>
  </si>
  <si>
    <t>e0a50cee-609c-42d4-8d28-e86b491784f5</t>
  </si>
  <si>
    <t>1e70bda0-b99f-470e-891d-99eac2c0a6c2</t>
  </si>
  <si>
    <t>7ff40e54-cc54-48df-ac72-9403dc11947a</t>
  </si>
  <si>
    <t>4a99192f-6a11-4f3a-b5fb-6f7d6dae0a2e</t>
  </si>
  <si>
    <t>75d430e2-01af-41f2-a338-fe76def6e789</t>
  </si>
  <si>
    <t>99508115-bba1-4292-a637-b523f8e27768</t>
  </si>
  <si>
    <t>465ff5ac-12d7-4356-b6eb-89e199dca868</t>
  </si>
  <si>
    <t>49df4603-957a-429f-bead-db27165e2443</t>
  </si>
  <si>
    <t>de09135a-97fe-4601-8d71-fe7b9dd72a8a</t>
  </si>
  <si>
    <t>21e230ef-962c-422b-a6ff-3ca1678c479f</t>
  </si>
  <si>
    <t>17ca5249-8357-435a-b345-14ce9900a2f6</t>
  </si>
  <si>
    <t>8bc5d707-2853-4b9d-8a72-1c65a6e57ebb</t>
  </si>
  <si>
    <t>0c25c644-6b22-4dc3-975c-5936c5d0169a</t>
  </si>
  <si>
    <t>92be0723-c764-437b-be41-d075659c66fa</t>
  </si>
  <si>
    <t>31b1806c-8dc0-48a7-94ee-76eb3b9d38a2</t>
  </si>
  <si>
    <t>8ce0653a-ee94-4f83-af85-fbcc752c558d</t>
  </si>
  <si>
    <t>0b63a760-c0a2-4f46-b0f6-f765947b25f4</t>
  </si>
  <si>
    <t>d64b5d39-5587-4693-98aa-ed7958695704</t>
  </si>
  <si>
    <t>9e4e6b95-9a39-4e23-beff-7027dc366330</t>
  </si>
  <si>
    <t>abd5c978-ab87-4cd6-a367-75ef9f5eb718</t>
  </si>
  <si>
    <t>4e664d94-ae55-4a88-b19c-7671fc2f5808</t>
  </si>
  <si>
    <t>6718c807-e968-418e-9494-8a076caff605</t>
  </si>
  <si>
    <t>347a1122-81cd-4828-b510-58739fa09764</t>
  </si>
  <si>
    <t>5f10844d-b03c-4609-ba6f-48db225836ce</t>
  </si>
  <si>
    <t>a0aa0e9e-e8fa-4e80-979e-c726a67f7c56</t>
  </si>
  <si>
    <t>561a6be6-3092-4ab7-874e-b277ab2cf3a9</t>
  </si>
  <si>
    <t>9270c420-21b8-4041-945e-091173f8bb83</t>
  </si>
  <si>
    <t>a2229940-f708-4b12-a637-805e7c66f97e</t>
  </si>
  <si>
    <t>b103d8b8-9229-46ab-833f-d0e387ba9c80</t>
  </si>
  <si>
    <t>12e55a47-ded8-443a-8d32-ec4a3cbce7bf</t>
  </si>
  <si>
    <t>34f2c206-ab0c-4988-bba5-35bc589acd05</t>
  </si>
  <si>
    <t>7a8f7ae7-68e7-41ab-b39a-743448f99726</t>
  </si>
  <si>
    <t>77aad829-fa80-498f-9fc1-0c36da012dba</t>
  </si>
  <si>
    <t>b974d7d4-147c-4e48-aad7-cc5584a1f67c</t>
  </si>
  <si>
    <t>c85da26e-be20-4131-b6e6-07377f07091b</t>
  </si>
  <si>
    <t>8dfc6fa7-448e-4202-afd7-305fffd7b75a</t>
  </si>
  <si>
    <t>f55015ab-f8d3-4351-9506-fdae80dd31b2</t>
  </si>
  <si>
    <t>201b0035-3282-439f-a27f-12b30c398686</t>
  </si>
  <si>
    <t>aa51bd9c-42d9-4893-aaba-78890b459277</t>
  </si>
  <si>
    <t>cf98ffe8-abf7-4821-9f81-13ec0bea9e14</t>
  </si>
  <si>
    <t>facb4e1d-e87b-4a8c-95a7-18c1babd0d5b</t>
  </si>
  <si>
    <t>fec68b3e-c7f3-4ce0-9d8a-88491ecd0bf6</t>
  </si>
  <si>
    <t>ca647214-5c57-48df-833e-9dc1fee1197e</t>
  </si>
  <si>
    <t>831423b3-cfce-47eb-8c4f-b15c25d6458c</t>
  </si>
  <si>
    <t>fb0e7d62-6d98-4c55-991a-421deb9794dc</t>
  </si>
  <si>
    <t>1f9f20dd-4db6-4c17-9d7d-cd31b19408ba</t>
  </si>
  <si>
    <t>d880e4f8-6226-4ea5-8237-35b6805892ed</t>
  </si>
  <si>
    <t>70e03e47-9b18-4b88-8a30-2b220ed603e9</t>
  </si>
  <si>
    <t>7530d944-35e2-498e-80be-cee4e7b35544</t>
  </si>
  <si>
    <t>a7d8f766-2660-4b7b-aa4e-57951ebd217e</t>
  </si>
  <si>
    <t>da0a54ae-b731-450c-ae76-64c87a07a644</t>
  </si>
  <si>
    <t>42a559b0-c723-4422-be07-030edddb1d2a</t>
  </si>
  <si>
    <t>d84d1a41-8ac7-41d9-a7fc-df3725e71d2b</t>
  </si>
  <si>
    <t>80f0e110-a110-4251-b331-59955968dea0</t>
  </si>
  <si>
    <t>19121bd3-6f34-4693-b7d9-8cb7ed2353d2</t>
  </si>
  <si>
    <t>e80ec501-7f17-429c-a940-8923f04a9b7e</t>
  </si>
  <si>
    <t>db6e8614-d357-4978-9267-1c5bafcb784e</t>
  </si>
  <si>
    <t>b6d27802-2016-479f-ad5a-67ab5d7dcb7b</t>
  </si>
  <si>
    <t>5d251fcb-24c8-4a3c-bcf9-fff43ef3e2e1</t>
  </si>
  <si>
    <t>e819d3cc-a099-45b0-86de-e9c422bd61d1</t>
  </si>
  <si>
    <t>994c99ee-6a8d-4849-a10b-789456520602</t>
  </si>
  <si>
    <t>31ddebaf-0edb-4896-b4b4-d0df9b556557</t>
  </si>
  <si>
    <t>dfdd6006-11cc-45be-a68b-9e677821f248</t>
  </si>
  <si>
    <t>cce5e33d-c03e-4d4a-a42e-c49376703514</t>
  </si>
  <si>
    <t>ea8c1d92-271b-448a-96cf-717123e18327</t>
  </si>
  <si>
    <t>593ec2fa-2347-4334-aca7-c06f6f40d899</t>
  </si>
  <si>
    <t>215412eb-de8e-4dd1-a0c5-30b1ac033cd7</t>
  </si>
  <si>
    <t>f81ea5ae-c35a-4dbc-b39c-542c0214b782</t>
  </si>
  <si>
    <t>77d24d5f-7b1e-481b-a7e8-eb0f01514117</t>
  </si>
  <si>
    <t>ca0e3672-f41a-47a8-8830-1d30181250bc</t>
  </si>
  <si>
    <t>4fd4a4fb-7975-4538-a4aa-f731b347aac6</t>
  </si>
  <si>
    <t>c6a8c5fb-a710-4715-9ca1-50cd37bd3c07</t>
  </si>
  <si>
    <t>ce2939b1-49ec-4365-ba16-29d8c059f58f</t>
  </si>
  <si>
    <t>920e5df3-06fa-46fa-b841-7ed1412e9966</t>
  </si>
  <si>
    <t>36babcb3-ced1-4c03-8291-7fc2a6b60802</t>
  </si>
  <si>
    <t>70e1f9cd-09a2-43b8-b0bc-f3f1a2d4c8b0</t>
  </si>
  <si>
    <t>e088923e-bfb8-40b0-a83d-ea253607aaa6</t>
  </si>
  <si>
    <t>86a43b9f-d505-4db3-88ff-ec1b3a231711</t>
  </si>
  <si>
    <t>30adf86d-32d9-48ff-9b75-666ffaf6a748</t>
  </si>
  <si>
    <t>b966fdf7-5734-4843-a804-2c36500e1e0d</t>
  </si>
  <si>
    <t>c1560f13-6c8a-4bcf-ab5a-a9d0896f93d6</t>
  </si>
  <si>
    <t>9e0b6bf6-8526-49e0-8d3d-f2abf77e936f</t>
  </si>
  <si>
    <t>dc54d75a-1519-4e62-89ae-b5c939ba30e7</t>
  </si>
  <si>
    <t>e1112907-9a33-4130-bbe2-46528c79c849</t>
  </si>
  <si>
    <t>9e66ffbc-e421-4e59-8f75-609e4f4fe4f5</t>
  </si>
  <si>
    <t>7af303fb-a04b-479f-9bb6-819660e93940</t>
  </si>
  <si>
    <t>8e9be6b9-f10c-48e7-8608-968470fc22d3</t>
  </si>
  <si>
    <t>df7b68f8-54d1-4875-b074-83041b7b2427</t>
  </si>
  <si>
    <t>050d5ed5-80a6-49a9-a30f-00c1838d0e71</t>
  </si>
  <si>
    <t>a7bf12e8-3b9b-4aee-9899-6a85a93fc9c7</t>
  </si>
  <si>
    <t>9667e7aa-47d9-4e07-abee-c3718b45843c</t>
  </si>
  <si>
    <t>b6645fff-b019-4599-b9da-f265deab359e</t>
  </si>
  <si>
    <t>9b5d43cd-4d6e-4263-b411-7b592659faed</t>
  </si>
  <si>
    <t>3a8367fd-b588-4a30-bcba-31865b13ad4b</t>
  </si>
  <si>
    <t>f07fdba0-30a8-4615-88e0-34145b6329ab</t>
  </si>
  <si>
    <t>14554697-b80f-4598-8575-179f42ac591d</t>
  </si>
  <si>
    <t>91ac3419-8e02-4c83-a999-06871002576c</t>
  </si>
  <si>
    <t>23d34444-17e4-4847-be8e-b68cacfc5603</t>
  </si>
  <si>
    <t>916ea761-8baa-4a6a-bdd0-5f55f49b9f51</t>
  </si>
  <si>
    <t>02bc34c2-a0ca-46fd-9fbc-15a39b5e5414</t>
  </si>
  <si>
    <t>c2e5e051-496c-4078-89ff-77c985c8825d</t>
  </si>
  <si>
    <t>d367cfaf-eadb-471b-ae13-91cc1f343e03</t>
  </si>
  <si>
    <t>68e6c296-ce9f-4390-91e6-14824243a28d</t>
  </si>
  <si>
    <t>1bd6e818-ca9c-4f85-ae68-ac41746c13c6</t>
  </si>
  <si>
    <t>c4d31ba7-f1e3-4110-9c8d-653670052d94</t>
  </si>
  <si>
    <t>8c5d2184-9c9d-425c-8f1f-f036a4335ba6</t>
  </si>
  <si>
    <t>ac38bb74-aedd-4a7b-ab96-f4a42cb181e1</t>
  </si>
  <si>
    <t>3c830e26-145c-41a6-8b2c-ee3386e447a2</t>
  </si>
  <si>
    <t>17333cbf-7b95-4f10-a190-d75b516f10b2</t>
  </si>
  <si>
    <t>c7093b45-8fbf-4ddd-9ba5-1b4f7feeee81</t>
  </si>
  <si>
    <t>2ce43239-b353-42d2-bd06-b0105b224421</t>
  </si>
  <si>
    <t>d4c6d0e4-f49f-419f-a421-3e0b4cffc96a</t>
  </si>
  <si>
    <t>c790be35-04da-4049-bd7c-e79ce1edae0f</t>
  </si>
  <si>
    <t>afe87578-5259-4bf0-ac1f-2609091ded75</t>
  </si>
  <si>
    <t>c535ecbf-5278-48b0-a1b9-3216e70e6308</t>
  </si>
  <si>
    <t>0242e2ee-86a5-473e-94a0-56942d6dfe4b</t>
  </si>
  <si>
    <t>d22f0881-376f-4823-be6f-6e8fc23cc4c2</t>
  </si>
  <si>
    <t>3633c71e-3406-4729-934d-dfe28baf54e3</t>
  </si>
  <si>
    <t>5efce346-a552-40cf-b091-3fe48338d6f0</t>
  </si>
  <si>
    <t>554157eb-a818-4089-8ea6-227297ad8ff0</t>
  </si>
  <si>
    <t>613c7719-3a47-4c92-823f-a3da1c810a6e</t>
  </si>
  <si>
    <t>704b836f-7b74-4b2b-9f95-3c287008b925</t>
  </si>
  <si>
    <t>2ec5de2a-b0ee-4c74-8bc6-852cb86f2845</t>
  </si>
  <si>
    <t>f852e7bd-0c7d-4db5-bbef-474dd723dbc5</t>
  </si>
  <si>
    <t>c655ae52-7e10-4113-a8cc-a87ebeade709</t>
  </si>
  <si>
    <t>abd285ec-6e3a-4884-a4ac-6cfb17d8e594</t>
  </si>
  <si>
    <t>c955a96b-ba01-42bc-a6d9-46b497d9f5f1</t>
  </si>
  <si>
    <t>f2cdcf51-263c-4077-9a3a-6e3f36996783</t>
  </si>
  <si>
    <t>7241ef64-3b51-490a-b913-7cebb1fd12fb</t>
  </si>
  <si>
    <t>c7ea615f-6788-470b-996e-143c7ff8caf2</t>
  </si>
  <si>
    <t>d8c2bdc4-448d-443e-85d8-78e668191043</t>
  </si>
  <si>
    <t>232139c7-12c3-4086-9b90-fefc7d3ad217</t>
  </si>
  <si>
    <t>af91f95d-5756-48ca-b239-768d187081cd</t>
  </si>
  <si>
    <t>04e84a88-97c7-43d1-a31a-fa3e3dd0eedd</t>
  </si>
  <si>
    <t>fa8f9648-7026-4e6b-8cf9-a322fe0a7908</t>
  </si>
  <si>
    <t>3690dded-0cb0-4d4b-af8c-a3a796d4a0c1</t>
  </si>
  <si>
    <t>de257138-b90e-4183-ad60-99edd20e927a</t>
  </si>
  <si>
    <t>12818a60-b60c-4a4a-8a49-cc78b33e62eb</t>
  </si>
  <si>
    <t>2d3f9370-340f-4ab6-9183-ef24893e321d</t>
  </si>
  <si>
    <t>50520078-2d5e-40ec-9f26-fc90251cd0f4</t>
  </si>
  <si>
    <t>ef706c97-9239-4965-a413-db22ace8b70f</t>
  </si>
  <si>
    <t>e6dcb7ba-09f3-4315-889c-b1ee7fefd098</t>
  </si>
  <si>
    <t>cb32e5a7-4ab4-4a4a-91a7-20c0e14fb6bc</t>
  </si>
  <si>
    <t>124047f0-c99d-4016-9458-afe3fa727f1f</t>
  </si>
  <si>
    <t>1797b234-2c8f-40e4-ae7e-07ad0455ed67</t>
  </si>
  <si>
    <t>5712b1b3-522b-4e7a-b6ae-fb5b68e95e6e</t>
  </si>
  <si>
    <t>1ec86563-2e61-4ed7-83cc-652d0cb708ae</t>
  </si>
  <si>
    <t>666d9ae4-a278-4082-bf94-e98712af3323</t>
  </si>
  <si>
    <t>3bf2e0ba-fc27-45c6-aa20-47bd1b6e065d</t>
  </si>
  <si>
    <t>286d8cd9-7971-4413-bec8-68d2e34098d8</t>
  </si>
  <si>
    <t>cc54ccb0-3a90-4e6a-8dca-5640964a8a04</t>
  </si>
  <si>
    <t>87c67537-6bb4-4cef-9162-de10d21c7865</t>
  </si>
  <si>
    <t>097fac63-513d-4d20-a850-033c5cf93905</t>
  </si>
  <si>
    <t>912b02c6-5ce2-4e9e-9979-084cddba061b</t>
  </si>
  <si>
    <t>92cfee1e-9586-4fa1-9f42-0586fc5005ed</t>
  </si>
  <si>
    <t>7387af9c-f5a4-4fa0-a0cc-a8e0be2ae69d</t>
  </si>
  <si>
    <t>22b8017b-1889-47df-b1d9-1930c14eb736</t>
  </si>
  <si>
    <t>8ed6f08e-4735-46ce-8f4f-c5dde0fc2afb</t>
  </si>
  <si>
    <t>fbff5d1a-2923-4245-a766-ce111317a01a</t>
  </si>
  <si>
    <t>7bef28fc-4aac-4e54-b001-bf9dadbb3182</t>
  </si>
  <si>
    <t>b2b997b0-53ef-4060-9b10-1401701d9f2e</t>
  </si>
  <si>
    <t>351b9dc7-dd79-48a6-85ff-65dd2193944c</t>
  </si>
  <si>
    <t>ee4f7799-af3e-4291-8591-14ebfebcc162</t>
  </si>
  <si>
    <t>fc6fd4a1-9a21-4b33-a502-ecd1954e51e9</t>
  </si>
  <si>
    <t>8d20e6f0-becb-4ecd-a0a4-4d7bbc6e813e</t>
  </si>
  <si>
    <t>e9283ad2-998f-46a7-96c1-72b46d7abd28</t>
  </si>
  <si>
    <t>03452dd9-d9f4-4db4-b4bf-750b5f24d41b</t>
  </si>
  <si>
    <t>60b024d3-d8c6-407d-b2f0-a8d13e63abda</t>
  </si>
  <si>
    <t>7fd325c3-55e2-4aab-8be7-8b0a16980896</t>
  </si>
  <si>
    <t>e8ce1138-d58f-4d68-a1a5-4a8361d10c1e</t>
  </si>
  <si>
    <t>d81d77b3-d07a-4928-a754-8285179646ac</t>
  </si>
  <si>
    <t>4649d634-492c-4b1d-bd95-2d70a40df55a</t>
  </si>
  <si>
    <t>dd9fbf4a-e45e-4679-8277-a02cc3a4ca8a</t>
  </si>
  <si>
    <t>43ff9c2f-b863-4f1e-aeeb-8df1ab5eb313</t>
  </si>
  <si>
    <t>43819e07-c3f7-41f0-a905-10afcbaa2473</t>
  </si>
  <si>
    <t>5e028d4f-9e18-48cf-9c6c-65e9afd43383</t>
  </si>
  <si>
    <t>f3e32ba8-5865-4efa-9033-08b5d3a97ac9</t>
  </si>
  <si>
    <t>5b88842a-c42c-4071-9724-fc04e2ff481d</t>
  </si>
  <si>
    <t>758d1ac2-fce8-446d-bd66-4be00160f974</t>
  </si>
  <si>
    <t>d84ae7c6-f223-4cd5-8a99-07a6947795f9</t>
  </si>
  <si>
    <t>b8a63c5e-5f65-49c0-ae6a-76fc02900c3a</t>
  </si>
  <si>
    <t>b4f34f7e-2b2a-44a9-b445-06c47548e4fe</t>
  </si>
  <si>
    <t>cdab1b8b-8dfe-4e62-bff1-8eec5ea0ed43</t>
  </si>
  <si>
    <t>f4a14fd7-e2d1-4ac6-ae65-e1c62f1cfa9c</t>
  </si>
  <si>
    <t>a1cd4bd1-2c76-4422-8a73-fabd644bcf70</t>
  </si>
  <si>
    <t>b8c01775-784e-44ba-a4d7-a0cff25773fe</t>
  </si>
  <si>
    <t>6221326d-61a9-4edb-b606-ec1593d7c56f</t>
  </si>
  <si>
    <t>9e621eb1-3227-44c4-9ddf-bfa15426a234</t>
  </si>
  <si>
    <t>b552efc3-f984-4e14-b5ff-f8b8465bc497</t>
  </si>
  <si>
    <t>787b59f7-aa7f-4f0c-9b49-ae3d0a08fffd</t>
  </si>
  <si>
    <t>ed56682e-18bf-4961-a183-f38e336b39d8</t>
  </si>
  <si>
    <t>81029b87-7d35-4ab7-9291-f6fd1e9053d6</t>
  </si>
  <si>
    <t>eaeac346-c8d0-4a66-80d9-d15512e83882</t>
  </si>
  <si>
    <t>5f9505c2-b8b9-4750-8be8-8615828f784d</t>
  </si>
  <si>
    <t>92c71f34-e637-4bca-a392-cc7e1be12679</t>
  </si>
  <si>
    <t>8dc8582d-19e8-4607-8518-a9e1d992156c</t>
  </si>
  <si>
    <t>b362e0ca-0e4c-4f7f-9b9a-c06ddd2ee68c</t>
  </si>
  <si>
    <t>c4ab8832-e0e9-40a2-a29a-70bc938a50f1</t>
  </si>
  <si>
    <t>b7cb68eb-efd1-47bc-92fd-7296c70b7738</t>
  </si>
  <si>
    <t>8d52cb0a-5e68-4468-b356-c15f9b90f44a</t>
  </si>
  <si>
    <t>acf45310-ebd7-4538-b4a2-50176ab7c48e</t>
  </si>
  <si>
    <t>a5509c7b-15d9-44b1-b57c-4b4f6539ff81</t>
  </si>
  <si>
    <t>5fd545ad-b9db-4a92-9138-7950ece9e9cc</t>
  </si>
  <si>
    <t>c1513d6f-8182-48d2-ba10-64395f108da8</t>
  </si>
  <si>
    <t>c7b52982-d428-4067-af81-76563a059a8b</t>
  </si>
  <si>
    <t>4845a666-cfe4-4f1a-8742-794178932a95</t>
  </si>
  <si>
    <t>4d5eeee9-3d8b-40b5-a619-cdcb0a6c27bf</t>
  </si>
  <si>
    <t>efcffcee-22b9-4ef1-8bb4-1246c958ab3c</t>
  </si>
  <si>
    <t>d7ea0148-07c2-4d12-8d04-f1dc1481b67b</t>
  </si>
  <si>
    <t>c6498e2f-cfb7-4f8a-92e9-3482100ff91d</t>
  </si>
  <si>
    <t>d36cc225-00dc-4548-9ab7-4b8e22d38cd4</t>
  </si>
  <si>
    <t>623eab4b-8f86-44c4-b8f6-93622235eaea</t>
  </si>
  <si>
    <t>e4172991-f5f3-4202-ae39-f408de1aa105</t>
  </si>
  <si>
    <t>63e54865-ea5e-4a76-91a6-cddc0dee7382</t>
  </si>
  <si>
    <t>baf47440-034e-42ef-a0bc-0feab6f722f8</t>
  </si>
  <si>
    <t>314a16a2-ee1a-4449-9233-fbf58a43f048</t>
  </si>
  <si>
    <t>8e0d7748-ffd6-4978-bc8e-ddfff30ddc93</t>
  </si>
  <si>
    <t>93132f4c-63fb-4b09-9bb2-49604db866fa</t>
  </si>
  <si>
    <t>99a061c0-3408-4cc1-8fe6-3e0b9350777c</t>
  </si>
  <si>
    <t>10593022-632b-44e9-a03c-382edcb57028</t>
  </si>
  <si>
    <t>f38a68a1-5243-4ce7-b753-8c862b54d2b4</t>
  </si>
  <si>
    <t>c6826a17-e795-4491-a594-0c9833dab593</t>
  </si>
  <si>
    <t>814e6d9e-ed03-473e-8f2a-14a9753b9070</t>
  </si>
  <si>
    <t>8783907d-4368-4955-bfa4-fd04f026b379</t>
  </si>
  <si>
    <t>a6837517-b025-4add-b757-86e33ffe99c9</t>
  </si>
  <si>
    <t>7cb98bec-b506-4432-b644-83c64112b2c9</t>
  </si>
  <si>
    <t>14f2fd40-64b9-44ce-9edc-00e298d1a0d5</t>
  </si>
  <si>
    <t>90ee4c7e-75de-4aad-afa2-20ae166ff11e</t>
  </si>
  <si>
    <t>13bb8fa3-84d0-42f2-936b-e5fb1d636855</t>
  </si>
  <si>
    <t>329c4b62-8b98-4322-b5a8-72d8fb2b128f</t>
  </si>
  <si>
    <t>189aa326-c0b2-4720-bc65-11c97d3507e5</t>
  </si>
  <si>
    <t>3bccbcaa-0f97-4b7b-8fd2-64c42d761bcd</t>
  </si>
  <si>
    <t>de2cf837-8bcd-4798-9d7a-08da8c9c2cae</t>
  </si>
  <si>
    <t>b2e14f7c-00bd-405b-9dba-1f7e4c2e3cf1</t>
  </si>
  <si>
    <t>42a8863f-52a5-485b-88c4-cbbfaca55a81</t>
  </si>
  <si>
    <t>992849e6-abc4-49b3-aeae-3748175906f5</t>
  </si>
  <si>
    <t>8b66a198-ca6b-4a9f-a160-0334c8821efb</t>
  </si>
  <si>
    <t>97e75718-99f7-4809-9a36-dfda821b9618</t>
  </si>
  <si>
    <t>eb2ae0fd-a0cf-4ef0-b11b-c1ffa4200562</t>
  </si>
  <si>
    <t>65026cba-25b3-4e91-a843-b7d734d62928</t>
  </si>
  <si>
    <t>ccdd04f3-1be8-4094-aab8-2a7b7ba98807</t>
  </si>
  <si>
    <t>ae3498e0-5258-4439-983f-ba947b696349</t>
  </si>
  <si>
    <t>c95147d9-fdbd-401e-b519-d21995cc4df5</t>
  </si>
  <si>
    <t>d725f971-943e-4f4c-aad2-4a550c091d43</t>
  </si>
  <si>
    <t>7b8183da-708b-400f-b464-9c99a0e3bb44</t>
  </si>
  <si>
    <t>b20f5b03-00cd-446e-a47e-da26b6dcc0eb</t>
  </si>
  <si>
    <t>58e1c10f-968d-4c73-a73c-b742a14ff6c0</t>
  </si>
  <si>
    <t>e636198d-c639-400a-8918-2340321c3f15</t>
  </si>
  <si>
    <t>bdeade64-8eae-4356-b02a-9c7bf9645e8f</t>
  </si>
  <si>
    <t>6337f1fb-80d4-4f70-882d-4057e81d62f0</t>
  </si>
  <si>
    <t>e7286935-6f98-4875-8a8e-3b2143573835</t>
  </si>
  <si>
    <t>da09266f-180b-4b32-80ce-cdbf6a1d7442</t>
  </si>
  <si>
    <t>83c83759-73b8-482c-871a-228ebd931ba4</t>
  </si>
  <si>
    <t>7e8718ad-1fdb-47ee-9e9e-a67722d8e787</t>
  </si>
  <si>
    <t>127bcea5-3134-4daf-be25-ad3640f2d820</t>
  </si>
  <si>
    <t>65de0e64-4bd6-488e-aed0-7e600f29e051</t>
  </si>
  <si>
    <t>a377fff0-48ec-43bc-9249-4d4e15c39f44</t>
  </si>
  <si>
    <t>88e9d1fa-1025-449b-b4a1-88d92d5cf759</t>
  </si>
  <si>
    <t>91f5b403-9d7f-42fc-8133-866e8faabebe</t>
  </si>
  <si>
    <t>6d4a41ac-b82f-4f6b-9383-9ddacddd7230</t>
  </si>
  <si>
    <t>e2e68dcc-5b1e-4da9-9995-8cdce018ca99</t>
  </si>
  <si>
    <t>12bfbc4c-d4a0-4363-a4a7-427ca99f56ac</t>
  </si>
  <si>
    <t>12d5c62f-5555-42f2-b508-5733315cf72b</t>
  </si>
  <si>
    <t>5ef30292-c9be-420c-83dd-33f0bc4d5a1f</t>
  </si>
  <si>
    <t>ad04b3a1-90ec-49c4-ba21-696f1ec08847</t>
  </si>
  <si>
    <t>15665233-ad15-40e0-b003-f99affab23bd</t>
  </si>
  <si>
    <t>b8960ace-a9bf-482b-b373-4955b4f5bde8</t>
  </si>
  <si>
    <t>425adb97-c9c8-4654-99a9-a71e950620bd</t>
  </si>
  <si>
    <t>b15e60ef-ad30-42c4-b4e7-ab938baea07d</t>
  </si>
  <si>
    <t>43cc200a-d2c8-47a0-96a8-a44cc6610708</t>
  </si>
  <si>
    <t>9890659d-6915-40ef-bc34-812c575d89c8</t>
  </si>
  <si>
    <t>3d6ae445-8f21-4411-8da7-0a902e0180f0</t>
  </si>
  <si>
    <t>c06391df-510b-4a41-9160-34c917e5e772</t>
  </si>
  <si>
    <t>4b93b3c3-b89e-48df-bb84-3cf95a3921d5</t>
  </si>
  <si>
    <t>9eee859e-611d-4b40-87d4-edcc0739bdb2</t>
  </si>
  <si>
    <t>282a86fc-5dcb-4d96-b221-43fc2609261a</t>
  </si>
  <si>
    <t>b82929d3-a347-49a4-b666-f4c0295e2fdb</t>
  </si>
  <si>
    <t>46b2b9d9-aa0e-47f0-abd6-fcf8f474ac8d</t>
  </si>
  <si>
    <t>8f8b3db5-0959-4d86-8d02-be416880db59</t>
  </si>
  <si>
    <t>1a7fb6d7-7101-4a05-a1ef-97419a083e92</t>
  </si>
  <si>
    <t>7b922a6f-6aa3-4dbf-8194-6b8df9441fda</t>
  </si>
  <si>
    <t>17a57172-dff2-425d-9c0f-ab9b744c76f2</t>
  </si>
  <si>
    <t>f90360bb-876a-4251-b005-f0e9cd816633</t>
  </si>
  <si>
    <t>595f1bde-28cf-40ea-85dc-b9b7781ea9a8</t>
  </si>
  <si>
    <t>1f476db9-cdde-42c3-a1f7-18130ef3d820</t>
  </si>
  <si>
    <t>4275bae0-8b20-4942-874c-51922900aedb</t>
  </si>
  <si>
    <t>b783403f-0655-46ab-8f2d-b99ccd7b4243</t>
  </si>
  <si>
    <t>fe8a0d27-444e-4874-b6df-2831270aecd6</t>
  </si>
  <si>
    <t>df9ea850-01c1-4617-a8b4-cf5c24a57d01</t>
  </si>
  <si>
    <t>17ee4899-0fea-42ca-8d93-c16e9c0656e7</t>
  </si>
  <si>
    <t>7bf2ff16-0fb8-4f41-ab79-7830270af0d3</t>
  </si>
  <si>
    <t>165c5f5a-00d5-48dd-b9e4-3950095db1a2</t>
  </si>
  <si>
    <t>44045a1e-48bb-4f0f-ad6c-fea6572bd3e7</t>
  </si>
  <si>
    <t>0fbe9ca8-cde7-445d-821c-de363c2bf3c0</t>
  </si>
  <si>
    <t>db3893ec-a2ff-4a08-8d3f-52baaf24785d</t>
  </si>
  <si>
    <t>4965b945-02ef-4e17-9fc3-075220a1e671</t>
  </si>
  <si>
    <t>63722eb4-2cdf-485e-90e7-820658e36bb2</t>
  </si>
  <si>
    <t>3034adf8-c42e-4b26-9323-c15a2b7cda41</t>
  </si>
  <si>
    <t>7c706464-5141-49e6-8b77-3aa9df3a386d</t>
  </si>
  <si>
    <t>5ad6c417-46fb-4568-8214-5075df98556c</t>
  </si>
  <si>
    <t>59d299f2-13d0-4c2f-ba56-3ed029041ea7</t>
  </si>
  <si>
    <t>26953313-771c-494d-ae3d-d0df09077941</t>
  </si>
  <si>
    <t>bff83eb2-8166-436d-bed7-4820d34650e1</t>
  </si>
  <si>
    <t>be69f288-f146-4814-94e2-fd9c75760752</t>
  </si>
  <si>
    <t>2cff3f03-4ab5-438d-9120-871f53f37678</t>
  </si>
  <si>
    <t>950e0603-8abe-43c4-9967-1b30543ff8c2</t>
  </si>
  <si>
    <t>5dae4aa3-fea5-4038-850f-a597cabcc02b</t>
  </si>
  <si>
    <t>4ddf2352-b143-43f1-ae27-a78060f540ff</t>
  </si>
  <si>
    <t>e0091ed1-91ce-4a92-af16-6d95464063e7</t>
  </si>
  <si>
    <t>03ced5ab-cd20-4459-ac1a-45235deb3cc0</t>
  </si>
  <si>
    <t>bb277010-b616-4c51-8a4a-1100bf206c2d</t>
  </si>
  <si>
    <t>40a929f5-188d-4e1a-a5c6-a53168505bb1</t>
  </si>
  <si>
    <t>fae4e14d-777f-4c2b-97bd-edbcfed0507a</t>
  </si>
  <si>
    <t>85eb7fe0-105a-4be6-958a-0117964e60b6</t>
  </si>
  <si>
    <t>acccc0c7-8d1d-41b7-85d1-5ef9e8570690</t>
  </si>
  <si>
    <t>f6dd39cc-6d8f-4fac-a34c-d2adb632c0f6</t>
  </si>
  <si>
    <t>ef0ea63e-275b-40a6-a935-ab405f6a73c1</t>
  </si>
  <si>
    <t>7dce4968-4105-4f99-9c47-4a1d2e54cdcf</t>
  </si>
  <si>
    <t>88d6076f-d66e-4851-a9fb-8308ad3a423b</t>
  </si>
  <si>
    <t>771bcd8e-9e53-4f12-988b-2e85934e3bc6</t>
  </si>
  <si>
    <t>7eaf9292-90d4-48ea-a2c7-d6560fc371e6</t>
  </si>
  <si>
    <t>d5a49c39-36f2-4b54-a2c9-d211c5c19794</t>
  </si>
  <si>
    <t>68042a4b-e5bb-400a-822a-a64746854c1d</t>
  </si>
  <si>
    <t>ff4b775d-0868-4892-9afe-0d78bb47fa35</t>
  </si>
  <si>
    <t>e7fc782e-f2e9-4710-9fb3-525ce625d3ae</t>
  </si>
  <si>
    <t>2c4e4096-a6cf-4373-9491-6dbac45a9db4</t>
  </si>
  <si>
    <t>06037f72-6bb1-4078-8858-d1a89327e48c</t>
  </si>
  <si>
    <t>bb60ecfa-8f66-4c18-861d-b756a78bbc48</t>
  </si>
  <si>
    <t>7a636364-547b-404b-bc82-d215564448af</t>
  </si>
  <si>
    <t>f3902a10-ef2c-4050-861d-fa6bafead540</t>
  </si>
  <si>
    <t>bcb3e339-6a6b-423e-9699-fb58f20c401c</t>
  </si>
  <si>
    <t>8b59dbe7-7e59-4399-a96f-baeb736b6fea</t>
  </si>
  <si>
    <t>bee3f28c-8a01-46ad-a5d8-fac8d5d8f158</t>
  </si>
  <si>
    <t>b1570b04-1ccc-4380-a90e-9a9e70b8773a</t>
  </si>
  <si>
    <t>3d69e4cf-23c9-4bc7-a2bb-3da28949d2f7</t>
  </si>
  <si>
    <t>e323add0-5793-4ac6-9f93-08a3f4338366</t>
  </si>
  <si>
    <t>f7149c77-d90c-4cb9-b384-35d788b6f7d1</t>
  </si>
  <si>
    <t>80af2c95-6634-4e55-8df1-9667db26ee5c</t>
  </si>
  <si>
    <t>3dd951a7-81e3-4361-ad54-ee2f37d0186f</t>
  </si>
  <si>
    <t>a74a9896-5b8d-441a-a769-870a6289c193</t>
  </si>
  <si>
    <t>e38c1671-4d72-4fc7-9981-6e829cd47b4d</t>
  </si>
  <si>
    <t>4b5a60db-2e50-455c-8cc6-e151e1798fbc</t>
  </si>
  <si>
    <t>e62505f8-b923-46f8-9f40-17e85f01cb7c</t>
  </si>
  <si>
    <t>8e5c8bdb-99bb-447a-a577-f31b2469b63c</t>
  </si>
  <si>
    <t>94124cfe-f9c1-4857-b4e2-04a546c33310</t>
  </si>
  <si>
    <t>e2f0e994-6d19-40ca-8c0e-e46948231dd1</t>
  </si>
  <si>
    <t>eb48c469-c6f4-4c5c-ae9b-5b88b1396b60</t>
  </si>
  <si>
    <t>05fa595d-175e-4fbe-a025-99525118f429</t>
  </si>
  <si>
    <t>d460ce89-ee25-4988-afbf-4578c2befbad</t>
  </si>
  <si>
    <t>7ae4a929-0722-400c-aa29-a89848c22576</t>
  </si>
  <si>
    <t>92d3ded4-db54-4c69-a8bf-8e328e4fdc52</t>
  </si>
  <si>
    <t>adba965c-0fc3-4fa8-a768-28ece754ec41</t>
  </si>
  <si>
    <t>504a03e7-c5e4-4353-80c6-237ac060f2db</t>
  </si>
  <si>
    <t>ba6c65e4-78e3-4add-925f-93335a692dc7</t>
  </si>
  <si>
    <t>7b1cfb16-7f5d-47e8-b1de-1dfb12116833</t>
  </si>
  <si>
    <t>b938e838-1d98-4bf4-9d94-4e9a95793a1a</t>
  </si>
  <si>
    <t>6f521a6d-0efb-43cc-a0c0-7e0c38c8407f</t>
  </si>
  <si>
    <t>a2a5ea78-85e3-4f85-a9ff-65fd9a3ec3e5</t>
  </si>
  <si>
    <t>c1dca801-2f1b-444a-b229-97452c953eae</t>
  </si>
  <si>
    <t>0c4c83f9-47d7-47e3-997c-ac5e3cd66093</t>
  </si>
  <si>
    <t>8c59ad44-6763-4913-8915-bab71168834a</t>
  </si>
  <si>
    <t>23b2cd3e-4e23-4a3f-980a-f723685e61be</t>
  </si>
  <si>
    <t>8cd86ef3-6a5d-48b8-94c3-d878b901ccff</t>
  </si>
  <si>
    <t>682d9264-3dae-42cc-9e4f-5c59fa5f9943</t>
  </si>
  <si>
    <t>c992a870-41ad-4a6d-a6f0-4c0b08eab3ce</t>
  </si>
  <si>
    <t>329d3709-a91a-4026-b873-bc6056ff4182</t>
  </si>
  <si>
    <t>bc6e91b7-64ac-44b4-974a-4b16ec3dde01</t>
  </si>
  <si>
    <t>bd936938-4025-47af-bcbc-222ee3e9af1a</t>
  </si>
  <si>
    <t>3fab2536-7e9a-43b5-af3b-f3dc34f83a1e</t>
  </si>
  <si>
    <t>18e4d990-6303-46c7-b29e-460b756559b8</t>
  </si>
  <si>
    <t>101cb6b1-0d1d-4eb6-b9c2-8ca81a416009</t>
  </si>
  <si>
    <t>fa77911f-79e7-4bbe-9b2a-f66cf7552ab1</t>
  </si>
  <si>
    <t>a9776af5-77f3-4e1f-9b7e-52ec5012618c</t>
  </si>
  <si>
    <t>aeddcf02-7b85-4ca6-8e57-7628f820fc29</t>
  </si>
  <si>
    <t>144c13d5-698c-46a4-945c-33b15afc30dd</t>
  </si>
  <si>
    <t>1663279b-81ca-4d15-9160-6b7a7425f709</t>
  </si>
  <si>
    <t>becf47a3-660a-4308-a175-9285936ea542</t>
  </si>
  <si>
    <t>f00da56a-8f74-467a-9ee4-c23a8ad3cc30</t>
  </si>
  <si>
    <t>9ca802c4-7867-4fa0-8fb7-21c6a9d5f20e</t>
  </si>
  <si>
    <t>3c02f864-34ea-4510-97bc-9aaf813e908c</t>
  </si>
  <si>
    <t>39fd4395-f737-4040-ab8f-ebc653ee4ed7</t>
  </si>
  <si>
    <t>53abf2b6-f1fa-49f5-94ea-c21757997d16</t>
  </si>
  <si>
    <t>373aaed3-024c-4086-aa32-1c9c054c871c</t>
  </si>
  <si>
    <t>05ba6897-0b03-48c0-be8c-e2f927722c0c</t>
  </si>
  <si>
    <t>04983063-5719-4ba6-85e9-677bc3b5d97e</t>
  </si>
  <si>
    <t>6b4c1c59-929c-46bf-aca2-2ccc237a5d0c</t>
  </si>
  <si>
    <t>dc40f76c-7483-486d-ad3f-ee7a7239c175</t>
  </si>
  <si>
    <t>8c601114-494e-403e-aed0-090ef237bc8d</t>
  </si>
  <si>
    <t>dd76dbbc-fd0b-4bd2-b827-58fa4fdd7649</t>
  </si>
  <si>
    <t>f650a9bb-eb79-4dca-9797-487db74938b9</t>
  </si>
  <si>
    <t>492b1ada-f951-4ba2-9de8-3f4f702e121c</t>
  </si>
  <si>
    <t>47ac905a-afdc-46b2-9966-14f86069b6a1</t>
  </si>
  <si>
    <t>47e006e8-c468-4bf9-ab8e-ee92cb61eef4</t>
  </si>
  <si>
    <t>28c9dc3c-efb8-4f10-955d-79883ced2442</t>
  </si>
  <si>
    <t>18caa7f2-0b04-4e2a-b382-6767359744bf</t>
  </si>
  <si>
    <t>f961b1d1-faef-42be-8aea-b2916872a3a4</t>
  </si>
  <si>
    <t>7ea38372-d290-40a1-8a6f-681d23a285c6</t>
  </si>
  <si>
    <t>4798dbc3-c2fd-4df4-997c-20c822af0821</t>
  </si>
  <si>
    <t>cf6a1cdf-86f1-4803-929b-97714c0f0272</t>
  </si>
  <si>
    <t>8917c20f-dee6-4860-881f-8772cbaea7c4</t>
  </si>
  <si>
    <t>923e2860-a72c-4d0d-9b84-c9eead92e8e8</t>
  </si>
  <si>
    <t>b9aaa0e6-0d27-4568-9161-be9e00f11553</t>
  </si>
  <si>
    <t>60894ecd-2e89-4209-95c3-24b8a3f00f33</t>
  </si>
  <si>
    <t>860d8891-cc31-4d08-a6c5-6db54e3ca437</t>
  </si>
  <si>
    <t>f5d349c9-22a6-494b-a250-6035ecf72628</t>
  </si>
  <si>
    <t>d63acdae-646d-44ed-b470-50360e8a690f</t>
  </si>
  <si>
    <t>bf23623b-d48a-4416-881c-2e618739678a</t>
  </si>
  <si>
    <t>662bfc92-2797-4e06-8f6d-fb374db42eff</t>
  </si>
  <si>
    <t>6223b957-7a8b-409b-b70e-35ed7a2d9f69</t>
  </si>
  <si>
    <t>2d9d9484-0ab1-4fd5-8e6d-2aa5619246bc</t>
  </si>
  <si>
    <t>24d097e2-e522-432d-a209-1ea0e58b097e</t>
  </si>
  <si>
    <t>176287ad-140e-4294-8cd8-1a04596710ba</t>
  </si>
  <si>
    <t>04a585bc-56d7-48a1-905d-810650fa68b5</t>
  </si>
  <si>
    <t>a3fae74e-001a-4acc-a124-fb7b5fbae71b</t>
  </si>
  <si>
    <t>f80b7743-f2d1-43b2-9711-a08c541a5081</t>
  </si>
  <si>
    <t>ec5dbb61-32e3-4900-90bd-255b72ad27c6</t>
  </si>
  <si>
    <t>21db0bb4-dcbd-4114-b963-e7568ab914e6</t>
  </si>
  <si>
    <t>71bcdfb6-bfba-4719-a638-e7afbfde479d</t>
  </si>
  <si>
    <t>16addccc-500c-4c30-bfdb-9922a57bef77</t>
  </si>
  <si>
    <t>4557f825-0568-41a6-8487-c31394a05c36</t>
  </si>
  <si>
    <t>2cb207b3-a8e9-4f95-9f58-4ebff900e5dc</t>
  </si>
  <si>
    <t>455001bb-f30b-4036-a7e7-e1c0b615ada7</t>
  </si>
  <si>
    <t>cdec4963-6578-4126-82c2-cbe8782de8e2</t>
  </si>
  <si>
    <t>cf6a6f22-7fe7-484c-af86-6ae86e2ce520</t>
  </si>
  <si>
    <t>9bca6fc4-237f-4c52-9551-44265096c456</t>
  </si>
  <si>
    <t>8dc8b31b-2feb-48e3-b731-a4c045b942f8</t>
  </si>
  <si>
    <t>58187792-608b-4338-af97-23bf3206914a</t>
  </si>
  <si>
    <t>39effa01-ade7-400d-a07c-e1f0f6af9a02</t>
  </si>
  <si>
    <t>f750983d-2abc-46bc-8daa-9c19ee5739f2</t>
  </si>
  <si>
    <t>cba9b09f-4137-40cd-b90a-2bb9e7606534</t>
  </si>
  <si>
    <t>190c9aa3-b8b7-4ab8-8234-498b33aeb6a4</t>
  </si>
  <si>
    <t>1187ae7d-a6e6-4939-8744-c8fa3fbceef5</t>
  </si>
  <si>
    <t>d4e698cd-cd6f-4572-955d-760fe14a8b58</t>
  </si>
  <si>
    <t>3798e1e8-8432-42fa-aec8-69066b57e723</t>
  </si>
  <si>
    <t>464d3a9c-eb42-405d-ac09-3c4c1500b75d</t>
  </si>
  <si>
    <t>7f2b7118-58e0-488a-8f44-db6ebcdf43b8</t>
  </si>
  <si>
    <t>8d86547b-95f0-4b73-9642-a1b2cd838142</t>
  </si>
  <si>
    <t>0b24d123-ec91-47f0-be72-5add2f10e1ab</t>
  </si>
  <si>
    <t>9ecceb73-4222-4734-99a7-35b0cf3996b9</t>
  </si>
  <si>
    <t>46b0900a-97d8-4f8b-a3d7-e97d9795ba8e</t>
  </si>
  <si>
    <t>e3955008-6cec-4f85-bd64-be8b90f54db8</t>
  </si>
  <si>
    <t>82f1e873-ff8f-4386-a7e1-e22c3bcfb19a</t>
  </si>
  <si>
    <t>9604fe10-2807-4832-9784-67c3a60ea878</t>
  </si>
  <si>
    <t>9a1d28c2-4ceb-4ec5-a557-5a6d9ea2e6a1</t>
  </si>
  <si>
    <t>861c1069-f202-4dad-8008-b8953fd14ea8</t>
  </si>
  <si>
    <t>1321d71a-d995-48a2-9ac5-4c1f2f440acc</t>
  </si>
  <si>
    <t>ab316e3f-c68b-480a-91b6-76dfc6a69b34</t>
  </si>
  <si>
    <t>ee8fd841-ed71-4d6d-a2be-e919d906418f</t>
  </si>
  <si>
    <t>bf305aae-383b-4b40-8858-8435c736e1cc</t>
  </si>
  <si>
    <t>03e195af-e81b-45ec-96c6-e0c2e9886daa</t>
  </si>
  <si>
    <t>655deeb4-d155-421e-a7d3-425f1ceed029</t>
  </si>
  <si>
    <t>224a438b-a991-4666-8195-7f22f920c8d5</t>
  </si>
  <si>
    <t>bb124abf-7558-4aa3-ba79-1b8fff5d7d11</t>
  </si>
  <si>
    <t>a083404c-00c3-47ed-b002-d7b0d46a3811</t>
  </si>
  <si>
    <t>87c0ba44-8fb3-4522-adf0-5c315c58f752</t>
  </si>
  <si>
    <t>0d082cb1-76b9-4cef-887d-9852ad593742</t>
  </si>
  <si>
    <t>6d06fe7a-4ef2-4ca0-8fbf-7dae2dd4d569</t>
  </si>
  <si>
    <t>d2a0e385-cff1-4022-bf65-8956a982b2c7</t>
  </si>
  <si>
    <t>e62f2ce4-a4b1-4b5c-9546-3ca9451c569f</t>
  </si>
  <si>
    <t>861db3d9-8cb1-4910-9f6d-9b82d2423f2d</t>
  </si>
  <si>
    <t>cc961f7f-33bc-4fa8-80e2-b294e69ef417</t>
  </si>
  <si>
    <t>c84f78ec-2a8c-4cff-a703-bed28bd5b719</t>
  </si>
  <si>
    <t>1cf6514d-7c86-44df-848c-ccb983bf4bc9</t>
  </si>
  <si>
    <t>7e2fd27f-a628-4ed0-8500-3e4c7d780126</t>
  </si>
  <si>
    <t>f287e119-3a83-4ecf-b6b5-a72a71fc4a65</t>
  </si>
  <si>
    <t>13559e7e-2f69-48b6-a7ba-e29a2869b750</t>
  </si>
  <si>
    <t>f4a684b9-0acc-4f0a-90c9-481a627f13e4</t>
  </si>
  <si>
    <t>85ca2fa5-202b-400d-94a7-31dd0e609672</t>
  </si>
  <si>
    <t>21f06f91-ae6f-48fc-90e4-69379ea47658</t>
  </si>
  <si>
    <t>083031c9-34f7-4ee5-b3b6-950c3b053c2c</t>
  </si>
  <si>
    <t>5c9ee759-14c2-4920-bf06-806143408f07</t>
  </si>
  <si>
    <t>c0ff124c-6092-4df9-b44d-55bad4fe784d</t>
  </si>
  <si>
    <t>919d8628-0e6a-40b5-96e3-e1cff316e4f6</t>
  </si>
  <si>
    <t>4be30ecf-300e-4cee-b257-651648b5d1c7</t>
  </si>
  <si>
    <t>7edafb3b-314a-434c-b56b-9deaaa99322a</t>
  </si>
  <si>
    <t>0ea60e65-c5ec-47d3-bd91-d51a615bb4cb</t>
  </si>
  <si>
    <t>ebb07e3e-24f0-4e17-99fa-317521eaf0c2</t>
  </si>
  <si>
    <t>888878a7-de82-413d-ac72-6085abd99051</t>
  </si>
  <si>
    <t>996fb44d-0b05-42d5-bd76-c40d1f995848</t>
  </si>
  <si>
    <t>64db0950-72f9-4f29-83e8-e4678941231c</t>
  </si>
  <si>
    <t>77cea22e-c0a7-4ec1-b72a-194e225f4883</t>
  </si>
  <si>
    <t>06efb1d5-c7e7-4dc0-b87e-8e7f69ce13b9</t>
  </si>
  <si>
    <t>bcaab371-9a3a-4581-976c-7b2229964626</t>
  </si>
  <si>
    <t>43b076d5-ba19-46c0-960c-f366f27da203</t>
  </si>
  <si>
    <t>45ca8087-e64e-44a4-ac3d-a2294234e1b7</t>
  </si>
  <si>
    <t>7ad250f0-e1d0-4596-bb98-8a374caa69e7</t>
  </si>
  <si>
    <t>826b7ebb-5749-41c2-93ae-57b36c9d77bf</t>
  </si>
  <si>
    <t>3171a257-afbe-43d2-8dc5-6ab0ae3430b5</t>
  </si>
  <si>
    <t>9f58cbe7-7082-4bfe-a2cd-d3e64e9ed69b</t>
  </si>
  <si>
    <t>fe1b4b83-dfb6-421f-9b37-ebf5c1bcca94</t>
  </si>
  <si>
    <t>0cacaa12-92ac-489e-b16f-92f70a9da9cc</t>
  </si>
  <si>
    <t>d22837b6-2317-44c1-be7e-32a012eafa31</t>
  </si>
  <si>
    <t>5af64bd2-d2e3-4cac-8112-a882ba6a681e</t>
  </si>
  <si>
    <t>c1c345a8-13cb-4554-8eba-61028e23d199</t>
  </si>
  <si>
    <t>19fea0a8-6dda-4145-91f8-8983a76670ec</t>
  </si>
  <si>
    <t>6700b628-4c96-466c-9445-c683e4606b2a</t>
  </si>
  <si>
    <t>7ea4433c-3f24-4b21-9732-a31b59092085</t>
  </si>
  <si>
    <t>3c8b4edb-595e-48ef-a387-2a3c814b3b2a</t>
  </si>
  <si>
    <t>5148b88a-1316-4c50-80c4-f6171698f83c</t>
  </si>
  <si>
    <t>e20f84d3-eb86-4fb0-a83f-e4898025f01c</t>
  </si>
  <si>
    <t>8b681cf9-8d94-4425-ad0a-a7f0ca65523c</t>
  </si>
  <si>
    <t>d2feef92-44b4-425b-b68d-fc59ad516d88</t>
  </si>
  <si>
    <t>56691621-3049-4d3b-8ddd-b44c564b774c</t>
  </si>
  <si>
    <t>fb6c1cad-cc56-4974-aa56-91ebf1d8eee1</t>
  </si>
  <si>
    <t>4e840b37-56bd-4c39-a4fa-ce87798ca579</t>
  </si>
  <si>
    <t>bd00daf3-c73d-4ebf-80cd-18e09f14a9d3</t>
  </si>
  <si>
    <t>b3134ffd-bd53-480c-b560-98915e1addbc</t>
  </si>
  <si>
    <t>baad2846-51c9-4aa6-be2d-917f8feba5f8</t>
  </si>
  <si>
    <t>de53c91e-8b4b-4a27-84b8-e39eff119732</t>
  </si>
  <si>
    <t>4bdd3372-eb3d-4603-811a-d391cbee5b65</t>
  </si>
  <si>
    <t>7a43626f-ae77-4f31-85b8-74eee599ef66</t>
  </si>
  <si>
    <t>172221d6-eaf9-4b84-825f-06deb6427258</t>
  </si>
  <si>
    <t>ee0d746a-b2bf-4c05-8959-4b009292878f</t>
  </si>
  <si>
    <t>dc9768d2-bba2-49a7-89b7-285def15897d</t>
  </si>
  <si>
    <t>cb46475e-75f0-451c-9c5c-7c48d75edbd8</t>
  </si>
  <si>
    <t>60c42bbf-e385-4575-8fd6-fc6ba14d82ff</t>
  </si>
  <si>
    <t>f9713bd4-c135-4187-a0a2-365fad9cffc4</t>
  </si>
  <si>
    <t>f8d7009c-d3e1-4f25-a706-a6ca8699f5be</t>
  </si>
  <si>
    <t>b6e0bcac-b57f-47e4-89ee-199bbe85f390</t>
  </si>
  <si>
    <t>8dc4a48c-17d3-4aae-acbf-87aa957fb1f2</t>
  </si>
  <si>
    <t>e128258e-ef29-4542-9e76-d8069e8d5486</t>
  </si>
  <si>
    <t>b8f204b8-5b1e-4054-8e70-767e6e1241c6</t>
  </si>
  <si>
    <t>de63e133-5a41-43e1-bad7-2d9703741329</t>
  </si>
  <si>
    <t>2310a6db-b206-4209-aae3-e4473a6208dd</t>
  </si>
  <si>
    <t>c5c7f035-4016-4db6-b484-6d242b40e8d7</t>
  </si>
  <si>
    <t>07faf367-5f78-4418-bec9-512931b12e50</t>
  </si>
  <si>
    <t>3189f84d-8ac0-4e92-ac07-402e547dd469</t>
  </si>
  <si>
    <t>7f07c49d-f31f-4d96-81d1-ba49ae076fd8</t>
  </si>
  <si>
    <t>0bd43d2e-b655-4f45-9b62-f965620a338d</t>
  </si>
  <si>
    <t>c1fa6501-91bf-4006-b2de-ca20859b849b</t>
  </si>
  <si>
    <t>92499042-fdf6-487f-b36d-bccfd92743d0</t>
  </si>
  <si>
    <t>3582e5b5-0316-43fc-b6e2-8ad9ea5675e1</t>
  </si>
  <si>
    <t>cb60f4a9-9874-45dd-9dd5-605fb6be5bf3</t>
  </si>
  <si>
    <t>87f95165-f251-43ab-9824-046c143b0a22</t>
  </si>
  <si>
    <t>ae3df25b-b7d2-498d-a7fb-f956b4eea984</t>
  </si>
  <si>
    <t>7c600480-42d0-4a03-aabd-3103910730bf</t>
  </si>
  <si>
    <t>6d04edd1-4864-4e50-8ad4-f93bb3c917e1</t>
  </si>
  <si>
    <t>e1c8fa1d-536e-4751-9675-3e58d5539dac</t>
  </si>
  <si>
    <t>2822294e-189a-43b0-88bc-93f08fcde8ba</t>
  </si>
  <si>
    <t>6c4343bc-4e38-4826-8d69-ad7e824b8042</t>
  </si>
  <si>
    <t>6f6601df-1843-409c-9f82-dee59b7f74fd</t>
  </si>
  <si>
    <t>899f9ecd-8e42-4362-9cc1-01e577ab8e38</t>
  </si>
  <si>
    <t>0fcf6cfe-db28-48bc-a069-02eb2c745998</t>
  </si>
  <si>
    <t>bdd8d1b7-f740-4f17-a0a8-4d9e495d007d</t>
  </si>
  <si>
    <t>ce07fb8a-84ac-48d0-a18b-b218bb8b1cb2</t>
  </si>
  <si>
    <t>39a3f00e-e71f-48fd-9b90-683f3f3ef8a0</t>
  </si>
  <si>
    <t>96ff3a5e-7351-4e54-b52c-2305d72577ce</t>
  </si>
  <si>
    <t>c03cbc3c-f7d7-45e1-8c56-55b7db016ba6</t>
  </si>
  <si>
    <t>bb5ad030-62d6-4c0e-93cf-80b7bd59d48a</t>
  </si>
  <si>
    <t>213953a7-e765-4c17-a832-f722ec546a98</t>
  </si>
  <si>
    <t>1d628297-182e-48e7-8ac6-8d9f929efdcc</t>
  </si>
  <si>
    <t>d64ffbeb-b2c5-44cf-b65f-1a404df77364</t>
  </si>
  <si>
    <t>04209c6b-3ad1-4253-a2f4-d2e36aa0c0e8</t>
  </si>
  <si>
    <t>3ee2421d-30b8-459e-ba99-49c8ae543472</t>
  </si>
  <si>
    <t>098c5050-e8e3-41ec-9d25-89e953103ff7</t>
  </si>
  <si>
    <t>b928b891-a598-4d1a-b747-93345c2fc023</t>
  </si>
  <si>
    <t>1622cf4e-a09a-4690-9b64-6a5c4d2a5d7b</t>
  </si>
  <si>
    <t>a4972e7e-9da8-454e-95dd-e700208271a8</t>
  </si>
  <si>
    <t>0cf00ed1-6fa9-43ef-9cf7-bf22657af78c</t>
  </si>
  <si>
    <t>7e34c4f6-7ebc-4869-9537-7b13a131708c</t>
  </si>
  <si>
    <t>4d7df920-effa-4ef3-af1f-c794ca30efe3</t>
  </si>
  <si>
    <t>bd3a41cb-9665-4930-b967-078ac26c11d5</t>
  </si>
  <si>
    <t>ce2431b1-8e47-46d1-ac9a-9a5922af0bbc</t>
  </si>
  <si>
    <t>204d8f7c-ddc1-42e4-9ae6-4aebc5c2936a</t>
  </si>
  <si>
    <t>0e9ab6ce-59eb-4f21-8f04-eb659da74f16</t>
  </si>
  <si>
    <t>065ac23d-7d03-4fdf-8eca-790c10e553fd</t>
  </si>
  <si>
    <t>9c1db8c1-b93d-4e40-bce6-4aadc65efcba</t>
  </si>
  <si>
    <t>63c75af0-042d-40d4-942b-938632dcabbf</t>
  </si>
  <si>
    <t>550dff3d-ef5d-4306-9bdf-89c41edcd825</t>
  </si>
  <si>
    <t>bc3c679e-684e-42a9-aae3-31a966728d2c</t>
  </si>
  <si>
    <t>9c01bd69-6850-437a-81ca-87f40fcdd655</t>
  </si>
  <si>
    <t>989dafd8-4503-4221-a8f4-62dcbb11a364</t>
  </si>
  <si>
    <t>36c532b8-af01-4ffa-8f55-59ce8ea29c45</t>
  </si>
  <si>
    <t>7dc1f3ad-fe8b-4063-9b4f-0bf4395907e6</t>
  </si>
  <si>
    <t>6c6c2f02-35c4-4215-8673-132415ad058d</t>
  </si>
  <si>
    <t>c1928200-c341-41ce-b3c3-0afcc8c384ff</t>
  </si>
  <si>
    <t>53a9b40c-7b58-42a6-b7e6-2eb87bdd4cf9</t>
  </si>
  <si>
    <t>5cb47910-a43b-4ec0-8f5b-04f90d8a257d</t>
  </si>
  <si>
    <t>cfa42072-1bc9-4a7e-9d6c-fd6ecc416727</t>
  </si>
  <si>
    <t>a2dcf1e6-3827-477b-a6cd-d21d0f800be2</t>
  </si>
  <si>
    <t>734aea2e-de2a-4d88-9556-9fc578cd0f10</t>
  </si>
  <si>
    <t>e6548b0f-029d-4bef-a8f2-5c4d8e072c02</t>
  </si>
  <si>
    <t>a6cf154a-91fe-4dd2-8fdf-50405391c92d</t>
  </si>
  <si>
    <t>76c82ec0-2704-4b3d-b868-16787ed2f656</t>
  </si>
  <si>
    <t>f7325c3a-289d-448e-b4eb-3b672fd1ee5b</t>
  </si>
  <si>
    <t>445b2530-de59-48fe-bad7-16730fdd71c7</t>
  </si>
  <si>
    <t>43dd056a-f15f-4a87-89a8-803575ac23b6</t>
  </si>
  <si>
    <t>364721c2-3435-4a42-87cc-2ee3e6508de9</t>
  </si>
  <si>
    <t>c15ea7f8-bea4-49ad-8579-4971b467ca87</t>
  </si>
  <si>
    <t>90f640fb-3489-4d91-b45b-eda180d49e95</t>
  </si>
  <si>
    <t>85f8fc82-2cac-4fb1-940f-46369cea9e1f</t>
  </si>
  <si>
    <t>51e36409-feab-4b90-aa66-3559e92b6ed5</t>
  </si>
  <si>
    <t>e5873f24-50c0-4f0e-a56d-a3d5b57d02ce</t>
  </si>
  <si>
    <t>ecf4ef2f-a9d5-4251-a3da-2c4c0fad1287</t>
  </si>
  <si>
    <t>0e29ae45-27fc-4765-ae67-78cfd009d949</t>
  </si>
  <si>
    <t>ef7aebdd-ebb5-423a-ab44-c7533b3aeec3</t>
  </si>
  <si>
    <t>dab28f58-0ad7-48a2-a623-e15e9d3a4a33</t>
  </si>
  <si>
    <t>2aada65b-e265-4d06-8177-3dcd15b0964a</t>
  </si>
  <si>
    <t>277fdeed-1369-42d6-8c93-251c2c746b99</t>
  </si>
  <si>
    <t>4ec4ff28-1ceb-4e30-b704-ee9a21521dd0</t>
  </si>
  <si>
    <t>7e6d84d2-c40a-4c0e-88f1-71e76881f1a4</t>
  </si>
  <si>
    <t>38b9aa19-fa70-49a9-8711-0a98da177ebf</t>
  </si>
  <si>
    <t>123f64be-1435-4fb1-bdc9-03ea259403d3</t>
  </si>
  <si>
    <t>29110fb0-58f5-4dc0-87c4-f60244b47a2a</t>
  </si>
  <si>
    <t>802c0bb6-2633-415e-8709-bed48434a771</t>
  </si>
  <si>
    <t>9dfd285c-2644-4144-942c-ef1499e9224c</t>
  </si>
  <si>
    <t>140e500b-f304-4ce7-b9ba-cc210f57cc68</t>
  </si>
  <si>
    <t>9e09ddb7-8a10-48cb-9480-3334b536066e</t>
  </si>
  <si>
    <t>ba 53/47</t>
  </si>
  <si>
    <t>adidas1 55 / 45</t>
  </si>
  <si>
    <t>burbury 49 / 51</t>
  </si>
  <si>
    <t>cola 65 / 35</t>
  </si>
  <si>
    <t>j20 68 / 32</t>
  </si>
  <si>
    <t>lucazade 55/45</t>
  </si>
  <si>
    <t>mands 46 / 54</t>
  </si>
  <si>
    <t>mb1 58 / 42</t>
  </si>
  <si>
    <t>mul 53/47</t>
  </si>
  <si>
    <t>samsung 77 / 23</t>
  </si>
  <si>
    <t>spsp 53/47</t>
  </si>
  <si>
    <t>dogfood 45 / 55</t>
  </si>
  <si>
    <t>asda 35 / 65</t>
  </si>
  <si>
    <t>magnum1 62 / 38</t>
  </si>
  <si>
    <t>mub 72/28</t>
  </si>
  <si>
    <t>mub21 82/ 18</t>
  </si>
  <si>
    <t>walls 70 / 30</t>
  </si>
  <si>
    <t>10 11</t>
  </si>
  <si>
    <t>15 16</t>
  </si>
  <si>
    <t>20 21</t>
  </si>
  <si>
    <t>25 26</t>
  </si>
  <si>
    <t>30 31</t>
  </si>
  <si>
    <t>35 36</t>
  </si>
  <si>
    <t>41 42</t>
  </si>
  <si>
    <t>45 46</t>
  </si>
  <si>
    <t>50 51</t>
  </si>
  <si>
    <t>55 56</t>
  </si>
  <si>
    <t>60 61(3ad)</t>
  </si>
  <si>
    <t>65 66 (3d)</t>
  </si>
  <si>
    <t>70 71 (3ad)</t>
  </si>
  <si>
    <t>75 76</t>
  </si>
  <si>
    <t>80 81</t>
  </si>
  <si>
    <t>o</t>
  </si>
  <si>
    <t>5 6</t>
  </si>
  <si>
    <t>Frequency</t>
  </si>
  <si>
    <t>Valid Percent</t>
  </si>
  <si>
    <t>Cumulative Percent</t>
  </si>
  <si>
    <t>Total</t>
  </si>
  <si>
    <t>53 47</t>
  </si>
  <si>
    <t>extremized</t>
  </si>
  <si>
    <t>Ad1</t>
  </si>
  <si>
    <t>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</si>
</sst>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1"/>
    <xf numFmtId="0" fontId="3" fillId="0" borderId="0" xfId="1" applyFont="1" applyBorder="1" applyAlignment="1">
      <alignment horizontal="center" vertical="center" wrapText="1"/>
    </xf>
  </cellXfs>
  <cellStyles count="2">
    <cellStyle name="Normal" xfId="0" builtinId="0"/>
    <cellStyle name="Normal_B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e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8" Type="http://schemas.openxmlformats.org/officeDocument/2006/relationships/image" Target="../media/image8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6</xdr:row>
      <xdr:rowOff>121772</xdr:rowOff>
    </xdr:from>
    <xdr:to>
      <xdr:col>14</xdr:col>
      <xdr:colOff>676275</xdr:colOff>
      <xdr:row>10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1100" y="1321922"/>
          <a:ext cx="1533525" cy="773578"/>
        </a:xfrm>
        <a:prstGeom prst="rect">
          <a:avLst/>
        </a:prstGeom>
      </xdr:spPr>
    </xdr:pic>
    <xdr:clientData/>
  </xdr:twoCellAnchor>
  <xdr:twoCellAnchor editAs="oneCell">
    <xdr:from>
      <xdr:col>14</xdr:col>
      <xdr:colOff>742949</xdr:colOff>
      <xdr:row>1</xdr:row>
      <xdr:rowOff>168970</xdr:rowOff>
    </xdr:from>
    <xdr:to>
      <xdr:col>16</xdr:col>
      <xdr:colOff>407174</xdr:colOff>
      <xdr:row>6</xdr:row>
      <xdr:rowOff>54750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299" y="368995"/>
          <a:ext cx="1588275" cy="88590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</xdr:row>
      <xdr:rowOff>25225</xdr:rowOff>
    </xdr:from>
    <xdr:to>
      <xdr:col>14</xdr:col>
      <xdr:colOff>681000</xdr:colOff>
      <xdr:row>6</xdr:row>
      <xdr:rowOff>61875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0" y="425275"/>
          <a:ext cx="1500150" cy="83675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762000</xdr:colOff>
      <xdr:row>6</xdr:row>
      <xdr:rowOff>104043</xdr:rowOff>
    </xdr:from>
    <xdr:to>
      <xdr:col>16</xdr:col>
      <xdr:colOff>335700</xdr:colOff>
      <xdr:row>10</xdr:row>
      <xdr:rowOff>59475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0350" y="1304193"/>
          <a:ext cx="1497750" cy="755532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142874</xdr:colOff>
      <xdr:row>11</xdr:row>
      <xdr:rowOff>18804</xdr:rowOff>
    </xdr:from>
    <xdr:to>
      <xdr:col>14</xdr:col>
      <xdr:colOff>685724</xdr:colOff>
      <xdr:row>16</xdr:row>
      <xdr:rowOff>28500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199" y="2180979"/>
          <a:ext cx="1504875" cy="819321"/>
        </a:xfrm>
        <a:prstGeom prst="rect">
          <a:avLst/>
        </a:prstGeom>
      </xdr:spPr>
    </xdr:pic>
    <xdr:clientData/>
  </xdr:twoCellAnchor>
  <xdr:twoCellAnchor editAs="oneCell">
    <xdr:from>
      <xdr:col>14</xdr:col>
      <xdr:colOff>781050</xdr:colOff>
      <xdr:row>10</xdr:row>
      <xdr:rowOff>156674</xdr:rowOff>
    </xdr:from>
    <xdr:to>
      <xdr:col>16</xdr:col>
      <xdr:colOff>349950</xdr:colOff>
      <xdr:row>15</xdr:row>
      <xdr:rowOff>149924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2156924"/>
          <a:ext cx="1492950" cy="802875"/>
        </a:xfrm>
        <a:prstGeom prst="rect">
          <a:avLst/>
        </a:prstGeom>
      </xdr:spPr>
    </xdr:pic>
    <xdr:clientData/>
  </xdr:twoCellAnchor>
  <xdr:twoCellAnchor editAs="oneCell">
    <xdr:from>
      <xdr:col>14</xdr:col>
      <xdr:colOff>819150</xdr:colOff>
      <xdr:row>16</xdr:row>
      <xdr:rowOff>84871</xdr:rowOff>
    </xdr:from>
    <xdr:to>
      <xdr:col>16</xdr:col>
      <xdr:colOff>404700</xdr:colOff>
      <xdr:row>20</xdr:row>
      <xdr:rowOff>14174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3056671"/>
          <a:ext cx="1509600" cy="577003"/>
        </a:xfrm>
        <a:prstGeom prst="rect">
          <a:avLst/>
        </a:prstGeom>
      </xdr:spPr>
    </xdr:pic>
    <xdr:clientData/>
  </xdr:twoCellAnchor>
  <xdr:twoCellAnchor editAs="oneCell">
    <xdr:from>
      <xdr:col>13</xdr:col>
      <xdr:colOff>173700</xdr:colOff>
      <xdr:row>16</xdr:row>
      <xdr:rowOff>85109</xdr:rowOff>
    </xdr:from>
    <xdr:to>
      <xdr:col>14</xdr:col>
      <xdr:colOff>714375</xdr:colOff>
      <xdr:row>20</xdr:row>
      <xdr:rowOff>11774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0025" y="3056909"/>
          <a:ext cx="1502700" cy="574365"/>
        </a:xfrm>
        <a:prstGeom prst="rect">
          <a:avLst/>
        </a:prstGeom>
      </xdr:spPr>
    </xdr:pic>
    <xdr:clientData/>
  </xdr:twoCellAnchor>
  <xdr:twoCellAnchor editAs="oneCell">
    <xdr:from>
      <xdr:col>15</xdr:col>
      <xdr:colOff>141948</xdr:colOff>
      <xdr:row>39</xdr:row>
      <xdr:rowOff>38099</xdr:rowOff>
    </xdr:from>
    <xdr:to>
      <xdr:col>16</xdr:col>
      <xdr:colOff>676125</xdr:colOff>
      <xdr:row>43</xdr:row>
      <xdr:rowOff>161774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2323" y="6734174"/>
          <a:ext cx="1496202" cy="771375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542924</xdr:colOff>
      <xdr:row>39</xdr:row>
      <xdr:rowOff>58171</xdr:rowOff>
    </xdr:from>
    <xdr:to>
      <xdr:col>14</xdr:col>
      <xdr:colOff>845174</xdr:colOff>
      <xdr:row>43</xdr:row>
      <xdr:rowOff>121275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49" y="6754246"/>
          <a:ext cx="1264275" cy="710804"/>
        </a:xfrm>
        <a:prstGeom prst="rect">
          <a:avLst/>
        </a:prstGeom>
      </xdr:spPr>
    </xdr:pic>
    <xdr:clientData/>
  </xdr:twoCellAnchor>
  <xdr:twoCellAnchor editAs="oneCell">
    <xdr:from>
      <xdr:col>24</xdr:col>
      <xdr:colOff>67779</xdr:colOff>
      <xdr:row>1</xdr:row>
      <xdr:rowOff>85725</xdr:rowOff>
    </xdr:from>
    <xdr:to>
      <xdr:col>24</xdr:col>
      <xdr:colOff>866774</xdr:colOff>
      <xdr:row>7</xdr:row>
      <xdr:rowOff>14099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6379" y="285750"/>
          <a:ext cx="798995" cy="1128524"/>
        </a:xfrm>
        <a:prstGeom prst="rect">
          <a:avLst/>
        </a:prstGeom>
      </xdr:spPr>
    </xdr:pic>
    <xdr:clientData/>
  </xdr:twoCellAnchor>
  <xdr:twoCellAnchor editAs="oneCell">
    <xdr:from>
      <xdr:col>23</xdr:col>
      <xdr:colOff>116476</xdr:colOff>
      <xdr:row>1</xdr:row>
      <xdr:rowOff>114300</xdr:rowOff>
    </xdr:from>
    <xdr:to>
      <xdr:col>23</xdr:col>
      <xdr:colOff>846335</xdr:colOff>
      <xdr:row>6</xdr:row>
      <xdr:rowOff>145049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43051" y="314325"/>
          <a:ext cx="729859" cy="1030874"/>
        </a:xfrm>
        <a:prstGeom prst="rect">
          <a:avLst/>
        </a:prstGeom>
      </xdr:spPr>
    </xdr:pic>
    <xdr:clientData/>
  </xdr:twoCellAnchor>
  <xdr:twoCellAnchor editAs="oneCell">
    <xdr:from>
      <xdr:col>24</xdr:col>
      <xdr:colOff>47625</xdr:colOff>
      <xdr:row>7</xdr:row>
      <xdr:rowOff>75280</xdr:rowOff>
    </xdr:from>
    <xdr:to>
      <xdr:col>24</xdr:col>
      <xdr:colOff>857024</xdr:colOff>
      <xdr:row>13</xdr:row>
      <xdr:rowOff>37874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36225" y="1475455"/>
          <a:ext cx="809399" cy="1048444"/>
        </a:xfrm>
        <a:prstGeom prst="rect">
          <a:avLst/>
        </a:prstGeom>
      </xdr:spPr>
    </xdr:pic>
    <xdr:clientData/>
  </xdr:twoCellAnchor>
  <xdr:twoCellAnchor editAs="oneCell">
    <xdr:from>
      <xdr:col>23</xdr:col>
      <xdr:colOff>130726</xdr:colOff>
      <xdr:row>7</xdr:row>
      <xdr:rowOff>47625</xdr:rowOff>
    </xdr:from>
    <xdr:to>
      <xdr:col>23</xdr:col>
      <xdr:colOff>873910</xdr:colOff>
      <xdr:row>12</xdr:row>
      <xdr:rowOff>130724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7301" y="1447800"/>
          <a:ext cx="743184" cy="100702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13</xdr:row>
      <xdr:rowOff>95250</xdr:rowOff>
    </xdr:from>
    <xdr:to>
      <xdr:col>25</xdr:col>
      <xdr:colOff>156899</xdr:colOff>
      <xdr:row>20</xdr:row>
      <xdr:rowOff>80699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8600" y="2581275"/>
          <a:ext cx="1118924" cy="1118924"/>
        </a:xfrm>
        <a:prstGeom prst="rect">
          <a:avLst/>
        </a:prstGeom>
      </xdr:spPr>
    </xdr:pic>
    <xdr:clientData/>
  </xdr:twoCellAnchor>
  <xdr:twoCellAnchor editAs="oneCell">
    <xdr:from>
      <xdr:col>22</xdr:col>
      <xdr:colOff>906976</xdr:colOff>
      <xdr:row>13</xdr:row>
      <xdr:rowOff>108139</xdr:rowOff>
    </xdr:from>
    <xdr:to>
      <xdr:col>23</xdr:col>
      <xdr:colOff>847725</xdr:colOff>
      <xdr:row>20</xdr:row>
      <xdr:rowOff>78300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71526" y="2594164"/>
          <a:ext cx="902774" cy="1103636"/>
        </a:xfrm>
        <a:prstGeom prst="rect">
          <a:avLst/>
        </a:prstGeom>
      </xdr:spPr>
    </xdr:pic>
    <xdr:clientData/>
  </xdr:twoCellAnchor>
  <xdr:twoCellAnchor editAs="oneCell">
    <xdr:from>
      <xdr:col>13</xdr:col>
      <xdr:colOff>771226</xdr:colOff>
      <xdr:row>49</xdr:row>
      <xdr:rowOff>9525</xdr:rowOff>
    </xdr:from>
    <xdr:to>
      <xdr:col>14</xdr:col>
      <xdr:colOff>957201</xdr:colOff>
      <xdr:row>59</xdr:row>
      <xdr:rowOff>113999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7551" y="8324850"/>
          <a:ext cx="1148000" cy="1723724"/>
        </a:xfrm>
        <a:prstGeom prst="rect">
          <a:avLst/>
        </a:prstGeom>
      </xdr:spPr>
    </xdr:pic>
    <xdr:clientData/>
  </xdr:twoCellAnchor>
  <xdr:twoCellAnchor editAs="oneCell">
    <xdr:from>
      <xdr:col>22</xdr:col>
      <xdr:colOff>180974</xdr:colOff>
      <xdr:row>21</xdr:row>
      <xdr:rowOff>28717</xdr:rowOff>
    </xdr:from>
    <xdr:to>
      <xdr:col>23</xdr:col>
      <xdr:colOff>806924</xdr:colOff>
      <xdr:row>28</xdr:row>
      <xdr:rowOff>6825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45524" y="3810142"/>
          <a:ext cx="1587975" cy="1111583"/>
        </a:xfrm>
        <a:prstGeom prst="rect">
          <a:avLst/>
        </a:prstGeom>
      </xdr:spPr>
    </xdr:pic>
    <xdr:clientData/>
  </xdr:twoCellAnchor>
  <xdr:twoCellAnchor editAs="oneCell">
    <xdr:from>
      <xdr:col>23</xdr:col>
      <xdr:colOff>956045</xdr:colOff>
      <xdr:row>21</xdr:row>
      <xdr:rowOff>9525</xdr:rowOff>
    </xdr:from>
    <xdr:to>
      <xdr:col>25</xdr:col>
      <xdr:colOff>671174</xdr:colOff>
      <xdr:row>28</xdr:row>
      <xdr:rowOff>23475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2620" y="3790950"/>
          <a:ext cx="1639179" cy="1147425"/>
        </a:xfrm>
        <a:prstGeom prst="rect">
          <a:avLst/>
        </a:prstGeom>
      </xdr:spPr>
    </xdr:pic>
    <xdr:clientData/>
  </xdr:twoCellAnchor>
  <xdr:twoCellAnchor editAs="oneCell">
    <xdr:from>
      <xdr:col>22</xdr:col>
      <xdr:colOff>125849</xdr:colOff>
      <xdr:row>28</xdr:row>
      <xdr:rowOff>76200</xdr:rowOff>
    </xdr:from>
    <xdr:to>
      <xdr:col>23</xdr:col>
      <xdr:colOff>838499</xdr:colOff>
      <xdr:row>35</xdr:row>
      <xdr:rowOff>59175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0399" y="4991100"/>
          <a:ext cx="1674675" cy="1116450"/>
        </a:xfrm>
        <a:prstGeom prst="rect">
          <a:avLst/>
        </a:prstGeom>
      </xdr:spPr>
    </xdr:pic>
    <xdr:clientData/>
  </xdr:twoCellAnchor>
  <xdr:twoCellAnchor editAs="oneCell">
    <xdr:from>
      <xdr:col>23</xdr:col>
      <xdr:colOff>961650</xdr:colOff>
      <xdr:row>28</xdr:row>
      <xdr:rowOff>104775</xdr:rowOff>
    </xdr:from>
    <xdr:to>
      <xdr:col>25</xdr:col>
      <xdr:colOff>589451</xdr:colOff>
      <xdr:row>35</xdr:row>
      <xdr:rowOff>47250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8225" y="5019675"/>
          <a:ext cx="1551851" cy="107595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121050</xdr:colOff>
      <xdr:row>36</xdr:row>
      <xdr:rowOff>0</xdr:rowOff>
    </xdr:from>
    <xdr:to>
      <xdr:col>23</xdr:col>
      <xdr:colOff>848259</xdr:colOff>
      <xdr:row>41</xdr:row>
      <xdr:rowOff>140100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5600" y="6210300"/>
          <a:ext cx="1689234" cy="94972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36</xdr:row>
      <xdr:rowOff>9525</xdr:rowOff>
    </xdr:from>
    <xdr:to>
      <xdr:col>25</xdr:col>
      <xdr:colOff>756824</xdr:colOff>
      <xdr:row>42</xdr:row>
      <xdr:rowOff>4350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8600" y="6219825"/>
          <a:ext cx="1718849" cy="966375"/>
        </a:xfrm>
        <a:prstGeom prst="rect">
          <a:avLst/>
        </a:prstGeom>
      </xdr:spPr>
    </xdr:pic>
    <xdr:clientData/>
  </xdr:twoCellAnchor>
  <xdr:twoCellAnchor editAs="oneCell">
    <xdr:from>
      <xdr:col>22</xdr:col>
      <xdr:colOff>162784</xdr:colOff>
      <xdr:row>43</xdr:row>
      <xdr:rowOff>85725</xdr:rowOff>
    </xdr:from>
    <xdr:to>
      <xdr:col>23</xdr:col>
      <xdr:colOff>840150</xdr:colOff>
      <xdr:row>48</xdr:row>
      <xdr:rowOff>106725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27334" y="7429500"/>
          <a:ext cx="1639391" cy="830625"/>
        </a:xfrm>
        <a:prstGeom prst="rect">
          <a:avLst/>
        </a:prstGeom>
      </xdr:spPr>
    </xdr:pic>
    <xdr:clientData/>
  </xdr:twoCellAnchor>
  <xdr:twoCellAnchor editAs="oneCell">
    <xdr:from>
      <xdr:col>23</xdr:col>
      <xdr:colOff>933449</xdr:colOff>
      <xdr:row>43</xdr:row>
      <xdr:rowOff>89127</xdr:rowOff>
    </xdr:from>
    <xdr:to>
      <xdr:col>25</xdr:col>
      <xdr:colOff>618538</xdr:colOff>
      <xdr:row>48</xdr:row>
      <xdr:rowOff>94799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60024" y="7432902"/>
          <a:ext cx="1609139" cy="815297"/>
        </a:xfrm>
        <a:prstGeom prst="rect">
          <a:avLst/>
        </a:prstGeom>
      </xdr:spPr>
    </xdr:pic>
    <xdr:clientData/>
  </xdr:twoCellAnchor>
  <xdr:twoCellAnchor editAs="oneCell">
    <xdr:from>
      <xdr:col>22</xdr:col>
      <xdr:colOff>130500</xdr:colOff>
      <xdr:row>49</xdr:row>
      <xdr:rowOff>95250</xdr:rowOff>
    </xdr:from>
    <xdr:to>
      <xdr:col>23</xdr:col>
      <xdr:colOff>902135</xdr:colOff>
      <xdr:row>56</xdr:row>
      <xdr:rowOff>82875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5050" y="8410575"/>
          <a:ext cx="1733660" cy="1121100"/>
        </a:xfrm>
        <a:prstGeom prst="rect">
          <a:avLst/>
        </a:prstGeom>
      </xdr:spPr>
    </xdr:pic>
    <xdr:clientData/>
  </xdr:twoCellAnchor>
  <xdr:twoCellAnchor editAs="oneCell">
    <xdr:from>
      <xdr:col>24</xdr:col>
      <xdr:colOff>23325</xdr:colOff>
      <xdr:row>50</xdr:row>
      <xdr:rowOff>11611</xdr:rowOff>
    </xdr:from>
    <xdr:to>
      <xdr:col>25</xdr:col>
      <xdr:colOff>714375</xdr:colOff>
      <xdr:row>56</xdr:row>
      <xdr:rowOff>109050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1925" y="8488861"/>
          <a:ext cx="1653075" cy="1068989"/>
        </a:xfrm>
        <a:prstGeom prst="rect">
          <a:avLst/>
        </a:prstGeom>
      </xdr:spPr>
    </xdr:pic>
    <xdr:clientData/>
  </xdr:twoCellAnchor>
  <xdr:twoCellAnchor editAs="oneCell">
    <xdr:from>
      <xdr:col>13</xdr:col>
      <xdr:colOff>668626</xdr:colOff>
      <xdr:row>44</xdr:row>
      <xdr:rowOff>95250</xdr:rowOff>
    </xdr:from>
    <xdr:to>
      <xdr:col>14</xdr:col>
      <xdr:colOff>885715</xdr:colOff>
      <xdr:row>48</xdr:row>
      <xdr:rowOff>68550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4951" y="7600950"/>
          <a:ext cx="1179114" cy="621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66150</xdr:colOff>
      <xdr:row>44</xdr:row>
      <xdr:rowOff>123300</xdr:rowOff>
    </xdr:from>
    <xdr:to>
      <xdr:col>16</xdr:col>
      <xdr:colOff>603154</xdr:colOff>
      <xdr:row>48</xdr:row>
      <xdr:rowOff>28575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6525" y="7629000"/>
          <a:ext cx="1499029" cy="552975"/>
        </a:xfrm>
        <a:prstGeom prst="rect">
          <a:avLst/>
        </a:prstGeom>
      </xdr:spPr>
    </xdr:pic>
    <xdr:clientData/>
  </xdr:twoCellAnchor>
  <xdr:twoCellAnchor editAs="oneCell">
    <xdr:from>
      <xdr:col>14</xdr:col>
      <xdr:colOff>6600</xdr:colOff>
      <xdr:row>29</xdr:row>
      <xdr:rowOff>114300</xdr:rowOff>
    </xdr:from>
    <xdr:to>
      <xdr:col>14</xdr:col>
      <xdr:colOff>890371</xdr:colOff>
      <xdr:row>38</xdr:row>
      <xdr:rowOff>73275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4950" y="5191125"/>
          <a:ext cx="883771" cy="141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23250</xdr:colOff>
      <xdr:row>29</xdr:row>
      <xdr:rowOff>123824</xdr:rowOff>
    </xdr:from>
    <xdr:to>
      <xdr:col>15</xdr:col>
      <xdr:colOff>917161</xdr:colOff>
      <xdr:row>38</xdr:row>
      <xdr:rowOff>89924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3625" y="5200649"/>
          <a:ext cx="893911" cy="14234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954301</xdr:colOff>
      <xdr:row>20</xdr:row>
      <xdr:rowOff>155558</xdr:rowOff>
    </xdr:from>
    <xdr:to>
      <xdr:col>14</xdr:col>
      <xdr:colOff>885826</xdr:colOff>
      <xdr:row>29</xdr:row>
      <xdr:rowOff>39899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0626" y="3775058"/>
          <a:ext cx="893550" cy="1341666"/>
        </a:xfrm>
        <a:prstGeom prst="rect">
          <a:avLst/>
        </a:prstGeom>
      </xdr:spPr>
    </xdr:pic>
    <xdr:clientData/>
  </xdr:twoCellAnchor>
  <xdr:twoCellAnchor editAs="oneCell">
    <xdr:from>
      <xdr:col>15</xdr:col>
      <xdr:colOff>18450</xdr:colOff>
      <xdr:row>20</xdr:row>
      <xdr:rowOff>142875</xdr:rowOff>
    </xdr:from>
    <xdr:to>
      <xdr:col>16</xdr:col>
      <xdr:colOff>21444</xdr:colOff>
      <xdr:row>29</xdr:row>
      <xdr:rowOff>18449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8825" y="3762375"/>
          <a:ext cx="965019" cy="1332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2</xdr:row>
      <xdr:rowOff>246329</xdr:rowOff>
    </xdr:from>
    <xdr:to>
      <xdr:col>9</xdr:col>
      <xdr:colOff>28575</xdr:colOff>
      <xdr:row>5</xdr:row>
      <xdr:rowOff>153132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579704"/>
          <a:ext cx="1533525" cy="773578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2</xdr:row>
      <xdr:rowOff>228600</xdr:rowOff>
    </xdr:from>
    <xdr:to>
      <xdr:col>11</xdr:col>
      <xdr:colOff>392850</xdr:colOff>
      <xdr:row>5</xdr:row>
      <xdr:rowOff>136407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561975"/>
          <a:ext cx="1497750" cy="755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68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2" spans="2:27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 s="1" t="s">
        <v>4</v>
      </c>
      <c r="I2" s="1" t="s">
        <v>5</v>
      </c>
      <c r="J2" s="1" t="s">
        <v>3</v>
      </c>
    </row>
    <row r="3" spans="2:27" ht="15.75" customHeight="1" x14ac:dyDescent="0.2">
      <c r="B3" s="1" t="s">
        <v>6</v>
      </c>
      <c r="C3" s="2">
        <v>2</v>
      </c>
      <c r="D3" s="2">
        <v>9</v>
      </c>
      <c r="E3" s="1" t="s">
        <v>7</v>
      </c>
      <c r="G3" s="1" t="s">
        <v>8</v>
      </c>
      <c r="H3" s="2">
        <v>1</v>
      </c>
      <c r="I3" s="2">
        <v>1</v>
      </c>
      <c r="J3" s="1" t="s">
        <v>7</v>
      </c>
      <c r="M3" t="s">
        <v>669</v>
      </c>
      <c r="AA3" t="s">
        <v>677</v>
      </c>
    </row>
    <row r="4" spans="2:27" ht="15.75" customHeight="1" x14ac:dyDescent="0.2">
      <c r="B4" s="1" t="s">
        <v>9</v>
      </c>
      <c r="C4" s="2">
        <v>1</v>
      </c>
      <c r="D4" s="2">
        <v>21</v>
      </c>
      <c r="E4" s="1" t="s">
        <v>7</v>
      </c>
      <c r="G4" s="1" t="s">
        <v>10</v>
      </c>
      <c r="H4" s="2">
        <v>1</v>
      </c>
      <c r="I4" s="2">
        <v>1</v>
      </c>
      <c r="J4" s="1" t="s">
        <v>7</v>
      </c>
      <c r="M4" t="s">
        <v>685</v>
      </c>
      <c r="AA4" t="s">
        <v>693</v>
      </c>
    </row>
    <row r="5" spans="2:27" ht="15.75" customHeight="1" x14ac:dyDescent="0.2">
      <c r="B5" s="1" t="s">
        <v>11</v>
      </c>
      <c r="C5" s="2">
        <v>1</v>
      </c>
      <c r="D5" s="2">
        <v>10</v>
      </c>
      <c r="E5" s="1" t="s">
        <v>7</v>
      </c>
      <c r="G5" s="1" t="s">
        <v>12</v>
      </c>
      <c r="H5" s="2">
        <v>1</v>
      </c>
      <c r="I5" s="2">
        <v>1</v>
      </c>
      <c r="J5" s="1" t="s">
        <v>7</v>
      </c>
    </row>
    <row r="6" spans="2:27" ht="15.75" customHeight="1" x14ac:dyDescent="0.2">
      <c r="B6" s="1" t="s">
        <v>13</v>
      </c>
      <c r="C6" s="2">
        <v>1</v>
      </c>
      <c r="D6" s="1"/>
      <c r="E6" s="1" t="s">
        <v>7</v>
      </c>
      <c r="G6" s="1" t="s">
        <v>14</v>
      </c>
      <c r="H6" s="2">
        <v>1</v>
      </c>
      <c r="I6" s="2">
        <v>1</v>
      </c>
      <c r="J6" s="1" t="s">
        <v>7</v>
      </c>
    </row>
    <row r="7" spans="2:27" ht="15.75" customHeight="1" x14ac:dyDescent="0.2">
      <c r="B7" s="1" t="s">
        <v>15</v>
      </c>
      <c r="C7" s="2">
        <v>2</v>
      </c>
      <c r="D7" s="2">
        <v>13</v>
      </c>
      <c r="E7" s="1" t="s">
        <v>7</v>
      </c>
      <c r="G7" s="1" t="s">
        <v>16</v>
      </c>
      <c r="H7" s="2">
        <v>1</v>
      </c>
      <c r="I7" s="2">
        <v>1</v>
      </c>
      <c r="J7" s="1" t="s">
        <v>7</v>
      </c>
    </row>
    <row r="8" spans="2:27" ht="15.75" customHeight="1" x14ac:dyDescent="0.2">
      <c r="B8" s="1" t="s">
        <v>17</v>
      </c>
      <c r="C8" s="2">
        <v>2</v>
      </c>
      <c r="D8" s="2">
        <v>9</v>
      </c>
      <c r="E8" s="1" t="s">
        <v>7</v>
      </c>
      <c r="G8" s="1" t="s">
        <v>18</v>
      </c>
      <c r="H8" s="2">
        <v>1</v>
      </c>
      <c r="I8" s="2">
        <v>1</v>
      </c>
      <c r="J8" s="1" t="s">
        <v>7</v>
      </c>
      <c r="M8" t="s">
        <v>666</v>
      </c>
    </row>
    <row r="9" spans="2:27" ht="15.75" customHeight="1" x14ac:dyDescent="0.2">
      <c r="B9" s="1" t="s">
        <v>19</v>
      </c>
      <c r="C9" s="2">
        <v>1</v>
      </c>
      <c r="D9" s="1"/>
      <c r="E9" s="1" t="s">
        <v>7</v>
      </c>
      <c r="G9" s="1" t="s">
        <v>20</v>
      </c>
      <c r="H9" s="2">
        <v>1</v>
      </c>
      <c r="I9" s="2">
        <v>1</v>
      </c>
      <c r="J9" s="1" t="s">
        <v>7</v>
      </c>
      <c r="M9" t="s">
        <v>699</v>
      </c>
      <c r="AA9" t="s">
        <v>679</v>
      </c>
    </row>
    <row r="10" spans="2:27" ht="15.75" customHeight="1" x14ac:dyDescent="0.2">
      <c r="B10" s="1" t="s">
        <v>21</v>
      </c>
      <c r="C10" s="2">
        <v>2</v>
      </c>
      <c r="D10" s="2">
        <v>11</v>
      </c>
      <c r="E10" s="1" t="s">
        <v>7</v>
      </c>
      <c r="G10" s="1" t="s">
        <v>22</v>
      </c>
      <c r="H10" s="2">
        <v>1</v>
      </c>
      <c r="I10" s="2">
        <v>1</v>
      </c>
      <c r="J10" s="1" t="s">
        <v>7</v>
      </c>
      <c r="M10" t="s">
        <v>704</v>
      </c>
      <c r="AA10" t="s">
        <v>695</v>
      </c>
    </row>
    <row r="11" spans="2:27" ht="12.75" x14ac:dyDescent="0.2">
      <c r="B11" s="1" t="s">
        <v>23</v>
      </c>
      <c r="C11" s="2">
        <v>1</v>
      </c>
      <c r="D11" s="2">
        <v>3</v>
      </c>
      <c r="E11" s="1" t="s">
        <v>7</v>
      </c>
      <c r="G11" s="1" t="s">
        <v>24</v>
      </c>
      <c r="H11" s="2">
        <v>1</v>
      </c>
      <c r="I11" s="2">
        <v>1</v>
      </c>
      <c r="J11" s="1" t="s">
        <v>7</v>
      </c>
    </row>
    <row r="12" spans="2:27" ht="12.75" x14ac:dyDescent="0.2">
      <c r="B12" s="1" t="s">
        <v>25</v>
      </c>
      <c r="C12" s="2">
        <v>1</v>
      </c>
      <c r="D12" s="2">
        <v>15</v>
      </c>
      <c r="E12" s="1" t="s">
        <v>7</v>
      </c>
      <c r="G12" s="1" t="s">
        <v>26</v>
      </c>
      <c r="H12" s="2">
        <v>1</v>
      </c>
      <c r="I12" s="2">
        <v>1</v>
      </c>
      <c r="J12" s="1" t="s">
        <v>7</v>
      </c>
    </row>
    <row r="13" spans="2:27" ht="12.75" x14ac:dyDescent="0.2">
      <c r="B13" s="1" t="s">
        <v>27</v>
      </c>
      <c r="C13" s="2">
        <v>2</v>
      </c>
      <c r="D13" s="2">
        <v>21</v>
      </c>
      <c r="E13" s="1" t="s">
        <v>7</v>
      </c>
      <c r="G13" s="1" t="s">
        <v>28</v>
      </c>
      <c r="H13" s="2">
        <v>1</v>
      </c>
      <c r="I13" s="2">
        <v>1</v>
      </c>
      <c r="J13" s="1" t="s">
        <v>7</v>
      </c>
      <c r="M13" t="s">
        <v>671</v>
      </c>
    </row>
    <row r="14" spans="2:27" ht="12.75" x14ac:dyDescent="0.2">
      <c r="B14" s="1" t="s">
        <v>29</v>
      </c>
      <c r="C14" s="2">
        <v>1</v>
      </c>
      <c r="D14" s="2">
        <v>20</v>
      </c>
      <c r="E14" s="1" t="s">
        <v>7</v>
      </c>
      <c r="G14" s="1" t="s">
        <v>30</v>
      </c>
      <c r="H14" s="2">
        <v>1</v>
      </c>
      <c r="I14" s="2">
        <v>1</v>
      </c>
      <c r="J14" s="1" t="s">
        <v>7</v>
      </c>
      <c r="M14" t="s">
        <v>687</v>
      </c>
    </row>
    <row r="15" spans="2:27" ht="12.75" x14ac:dyDescent="0.2">
      <c r="B15" s="1" t="s">
        <v>31</v>
      </c>
      <c r="C15" s="2">
        <v>1</v>
      </c>
      <c r="D15" s="2">
        <v>18</v>
      </c>
      <c r="E15" s="1" t="s">
        <v>7</v>
      </c>
      <c r="G15" s="1" t="s">
        <v>32</v>
      </c>
      <c r="H15" s="2">
        <v>1</v>
      </c>
      <c r="I15" s="2">
        <v>1</v>
      </c>
      <c r="J15" s="1" t="s">
        <v>7</v>
      </c>
      <c r="AA15" t="s">
        <v>682</v>
      </c>
    </row>
    <row r="16" spans="2:27" ht="12.75" x14ac:dyDescent="0.2">
      <c r="B16" s="1" t="s">
        <v>33</v>
      </c>
      <c r="C16" s="2">
        <v>1</v>
      </c>
      <c r="D16" s="2">
        <v>11</v>
      </c>
      <c r="E16" s="1" t="s">
        <v>7</v>
      </c>
      <c r="G16" s="1" t="s">
        <v>34</v>
      </c>
      <c r="H16" s="2">
        <v>1</v>
      </c>
      <c r="I16" s="2">
        <v>1</v>
      </c>
      <c r="J16" s="1" t="s">
        <v>7</v>
      </c>
      <c r="AA16" t="s">
        <v>697</v>
      </c>
    </row>
    <row r="17" spans="2:27" ht="12.75" x14ac:dyDescent="0.2">
      <c r="B17" s="1" t="s">
        <v>35</v>
      </c>
      <c r="C17" s="2">
        <v>1</v>
      </c>
      <c r="D17" s="2">
        <v>9</v>
      </c>
      <c r="E17" s="1" t="s">
        <v>7</v>
      </c>
      <c r="G17" s="1" t="s">
        <v>36</v>
      </c>
      <c r="H17" s="2">
        <v>1</v>
      </c>
      <c r="I17" s="2">
        <v>1</v>
      </c>
      <c r="J17" s="1" t="s">
        <v>7</v>
      </c>
    </row>
    <row r="18" spans="2:27" ht="12.75" x14ac:dyDescent="0.2">
      <c r="B18" s="1" t="s">
        <v>37</v>
      </c>
      <c r="C18" s="2">
        <v>1</v>
      </c>
      <c r="D18" s="2">
        <v>17</v>
      </c>
      <c r="E18" s="1" t="s">
        <v>7</v>
      </c>
      <c r="G18" s="1" t="s">
        <v>38</v>
      </c>
      <c r="H18" s="2">
        <v>1</v>
      </c>
      <c r="I18" s="2">
        <v>1</v>
      </c>
      <c r="J18" s="1" t="s">
        <v>7</v>
      </c>
      <c r="M18" t="s">
        <v>673</v>
      </c>
    </row>
    <row r="19" spans="2:27" ht="12.75" x14ac:dyDescent="0.2">
      <c r="B19" s="1" t="s">
        <v>39</v>
      </c>
      <c r="C19" s="2">
        <v>1</v>
      </c>
      <c r="D19" s="2">
        <v>10</v>
      </c>
      <c r="E19" s="1" t="s">
        <v>7</v>
      </c>
      <c r="G19" s="1" t="s">
        <v>40</v>
      </c>
      <c r="H19" s="2">
        <v>1</v>
      </c>
      <c r="I19" s="2">
        <v>2</v>
      </c>
      <c r="J19" s="1" t="s">
        <v>7</v>
      </c>
      <c r="M19" t="s">
        <v>689</v>
      </c>
    </row>
    <row r="20" spans="2:27" ht="12.75" x14ac:dyDescent="0.2">
      <c r="B20" s="1" t="s">
        <v>41</v>
      </c>
      <c r="C20" s="2">
        <v>1</v>
      </c>
      <c r="D20" s="1"/>
      <c r="E20" s="1" t="s">
        <v>7</v>
      </c>
      <c r="G20" s="1" t="s">
        <v>42</v>
      </c>
      <c r="H20" s="2">
        <v>1</v>
      </c>
      <c r="I20" s="2">
        <v>3</v>
      </c>
      <c r="J20" s="1" t="s">
        <v>7</v>
      </c>
    </row>
    <row r="21" spans="2:27" ht="12.75" x14ac:dyDescent="0.2">
      <c r="B21" s="1" t="s">
        <v>43</v>
      </c>
      <c r="C21" s="2">
        <v>1</v>
      </c>
      <c r="D21" s="2">
        <v>18</v>
      </c>
      <c r="E21" s="1" t="s">
        <v>7</v>
      </c>
      <c r="G21" s="1" t="s">
        <v>44</v>
      </c>
      <c r="H21" s="2">
        <v>1</v>
      </c>
      <c r="I21" s="2">
        <v>3</v>
      </c>
      <c r="J21" s="1" t="s">
        <v>7</v>
      </c>
    </row>
    <row r="22" spans="2:27" ht="12.75" x14ac:dyDescent="0.2">
      <c r="B22" s="1" t="s">
        <v>45</v>
      </c>
      <c r="C22" s="2">
        <v>1</v>
      </c>
      <c r="D22" s="2">
        <v>18</v>
      </c>
      <c r="E22" s="1" t="s">
        <v>7</v>
      </c>
      <c r="G22" s="1" t="s">
        <v>46</v>
      </c>
      <c r="H22" s="2">
        <v>1</v>
      </c>
      <c r="I22" s="2">
        <v>3</v>
      </c>
      <c r="J22" s="1" t="s">
        <v>7</v>
      </c>
      <c r="AA22" t="s">
        <v>667</v>
      </c>
    </row>
    <row r="23" spans="2:27" ht="12.75" x14ac:dyDescent="0.2">
      <c r="B23" s="1" t="s">
        <v>47</v>
      </c>
      <c r="C23" s="2">
        <v>2</v>
      </c>
      <c r="D23" s="2">
        <v>13</v>
      </c>
      <c r="E23" s="1" t="s">
        <v>7</v>
      </c>
      <c r="G23" s="1" t="s">
        <v>48</v>
      </c>
      <c r="H23" s="2">
        <v>1</v>
      </c>
      <c r="I23" s="2">
        <v>3</v>
      </c>
      <c r="J23" s="1" t="s">
        <v>7</v>
      </c>
      <c r="M23" t="s">
        <v>680</v>
      </c>
      <c r="AA23" t="s">
        <v>683</v>
      </c>
    </row>
    <row r="24" spans="2:27" ht="12.75" x14ac:dyDescent="0.2">
      <c r="B24" s="1" t="s">
        <v>49</v>
      </c>
      <c r="C24" s="2">
        <v>1</v>
      </c>
      <c r="D24" s="2">
        <v>4</v>
      </c>
      <c r="E24" s="1" t="s">
        <v>7</v>
      </c>
      <c r="G24" s="1" t="s">
        <v>50</v>
      </c>
      <c r="H24" s="2">
        <v>1</v>
      </c>
      <c r="I24" s="2">
        <v>4</v>
      </c>
      <c r="J24" s="1" t="s">
        <v>7</v>
      </c>
      <c r="M24" t="s">
        <v>696</v>
      </c>
    </row>
    <row r="25" spans="2:27" ht="12.75" x14ac:dyDescent="0.2">
      <c r="B25" s="1" t="s">
        <v>51</v>
      </c>
      <c r="C25" s="2">
        <v>2</v>
      </c>
      <c r="D25" s="1"/>
      <c r="E25" s="1" t="s">
        <v>7</v>
      </c>
      <c r="G25" s="1" t="s">
        <v>52</v>
      </c>
      <c r="H25" s="2">
        <v>1</v>
      </c>
      <c r="I25" s="2">
        <v>4</v>
      </c>
      <c r="J25" s="1" t="s">
        <v>7</v>
      </c>
    </row>
    <row r="26" spans="2:27" ht="12.75" x14ac:dyDescent="0.2">
      <c r="B26" s="1" t="s">
        <v>53</v>
      </c>
      <c r="C26" s="2">
        <v>2</v>
      </c>
      <c r="D26" s="2">
        <v>12</v>
      </c>
      <c r="E26" s="1" t="s">
        <v>7</v>
      </c>
      <c r="G26" s="1" t="s">
        <v>54</v>
      </c>
      <c r="H26" s="2">
        <v>1</v>
      </c>
      <c r="I26" s="2">
        <v>5</v>
      </c>
      <c r="J26" s="1" t="s">
        <v>7</v>
      </c>
    </row>
    <row r="27" spans="2:27" ht="12.75" x14ac:dyDescent="0.2">
      <c r="B27" s="1" t="s">
        <v>55</v>
      </c>
      <c r="C27" s="2">
        <v>1</v>
      </c>
      <c r="D27" s="2">
        <v>9</v>
      </c>
      <c r="E27" s="1" t="s">
        <v>7</v>
      </c>
      <c r="G27" s="1" t="s">
        <v>56</v>
      </c>
      <c r="H27" s="2">
        <v>1</v>
      </c>
      <c r="I27" s="2">
        <v>5</v>
      </c>
      <c r="J27" s="1" t="s">
        <v>7</v>
      </c>
    </row>
    <row r="28" spans="2:27" ht="12.75" x14ac:dyDescent="0.2">
      <c r="B28" s="1" t="s">
        <v>57</v>
      </c>
      <c r="C28" s="2">
        <v>2</v>
      </c>
      <c r="D28" s="2">
        <v>8</v>
      </c>
      <c r="E28" s="1" t="s">
        <v>7</v>
      </c>
      <c r="G28" s="1" t="s">
        <v>58</v>
      </c>
      <c r="H28" s="2">
        <v>1</v>
      </c>
      <c r="I28" s="2">
        <v>5</v>
      </c>
      <c r="J28" s="1" t="s">
        <v>7</v>
      </c>
    </row>
    <row r="29" spans="2:27" ht="12.75" x14ac:dyDescent="0.2">
      <c r="B29" s="1" t="s">
        <v>59</v>
      </c>
      <c r="C29" s="2">
        <v>1</v>
      </c>
      <c r="D29" s="2">
        <v>17</v>
      </c>
      <c r="E29" s="1" t="s">
        <v>7</v>
      </c>
      <c r="G29" s="1" t="s">
        <v>60</v>
      </c>
      <c r="H29" s="2">
        <v>1</v>
      </c>
      <c r="I29" s="2">
        <v>5</v>
      </c>
      <c r="J29" s="1" t="s">
        <v>7</v>
      </c>
      <c r="Q29" t="s">
        <v>698</v>
      </c>
    </row>
    <row r="30" spans="2:27" ht="12.75" x14ac:dyDescent="0.2">
      <c r="B30" s="1" t="s">
        <v>61</v>
      </c>
      <c r="C30" s="2">
        <v>2</v>
      </c>
      <c r="D30" s="2">
        <v>10</v>
      </c>
      <c r="E30" s="1" t="s">
        <v>7</v>
      </c>
      <c r="G30" s="1" t="s">
        <v>62</v>
      </c>
      <c r="H30" s="2">
        <v>1</v>
      </c>
      <c r="I30" s="2">
        <v>5</v>
      </c>
      <c r="J30" s="1" t="s">
        <v>7</v>
      </c>
      <c r="AA30" t="s">
        <v>668</v>
      </c>
    </row>
    <row r="31" spans="2:27" ht="12.75" x14ac:dyDescent="0.2">
      <c r="B31" s="1" t="s">
        <v>63</v>
      </c>
      <c r="C31" s="2">
        <v>2</v>
      </c>
      <c r="D31" s="2">
        <v>16</v>
      </c>
      <c r="E31" s="1" t="s">
        <v>7</v>
      </c>
      <c r="G31" s="1" t="s">
        <v>64</v>
      </c>
      <c r="H31" s="2">
        <v>1</v>
      </c>
      <c r="I31" s="2">
        <v>6</v>
      </c>
      <c r="J31" s="1" t="s">
        <v>7</v>
      </c>
      <c r="M31" t="s">
        <v>678</v>
      </c>
      <c r="AA31" t="s">
        <v>684</v>
      </c>
    </row>
    <row r="32" spans="2:27" ht="12.75" x14ac:dyDescent="0.2">
      <c r="B32" s="1" t="s">
        <v>65</v>
      </c>
      <c r="C32" s="2">
        <v>1</v>
      </c>
      <c r="D32" s="2">
        <v>11</v>
      </c>
      <c r="E32" s="1" t="s">
        <v>7</v>
      </c>
      <c r="G32" s="1" t="s">
        <v>66</v>
      </c>
      <c r="H32" s="2">
        <v>1</v>
      </c>
      <c r="I32" s="2">
        <v>7</v>
      </c>
      <c r="J32" s="1" t="s">
        <v>7</v>
      </c>
      <c r="M32" t="s">
        <v>694</v>
      </c>
    </row>
    <row r="33" spans="2:27" ht="12.75" x14ac:dyDescent="0.2">
      <c r="B33" s="1" t="s">
        <v>67</v>
      </c>
      <c r="C33" s="2">
        <v>1</v>
      </c>
      <c r="D33" s="2">
        <v>17</v>
      </c>
      <c r="E33" s="1" t="s">
        <v>7</v>
      </c>
      <c r="G33" s="1" t="s">
        <v>68</v>
      </c>
      <c r="H33" s="2">
        <v>1</v>
      </c>
      <c r="I33" s="2">
        <v>8</v>
      </c>
      <c r="J33" s="1" t="s">
        <v>7</v>
      </c>
    </row>
    <row r="34" spans="2:27" ht="12.75" x14ac:dyDescent="0.2">
      <c r="B34" s="1" t="s">
        <v>69</v>
      </c>
      <c r="C34" s="2">
        <v>1</v>
      </c>
      <c r="D34" s="2">
        <v>21</v>
      </c>
      <c r="E34" s="1" t="s">
        <v>7</v>
      </c>
      <c r="G34" s="1" t="s">
        <v>70</v>
      </c>
      <c r="H34" s="2">
        <v>1</v>
      </c>
      <c r="I34" s="2">
        <v>8</v>
      </c>
      <c r="J34" s="1" t="s">
        <v>7</v>
      </c>
    </row>
    <row r="35" spans="2:27" ht="12.75" x14ac:dyDescent="0.2">
      <c r="B35" s="1" t="s">
        <v>71</v>
      </c>
      <c r="C35" s="2">
        <v>1</v>
      </c>
      <c r="D35" s="2">
        <v>11</v>
      </c>
      <c r="E35" s="1" t="s">
        <v>7</v>
      </c>
      <c r="G35" s="1" t="s">
        <v>72</v>
      </c>
      <c r="H35" s="2">
        <v>1</v>
      </c>
      <c r="I35" s="2">
        <v>8</v>
      </c>
      <c r="J35" s="1" t="s">
        <v>7</v>
      </c>
    </row>
    <row r="36" spans="2:27" ht="12.75" x14ac:dyDescent="0.2">
      <c r="B36" s="1" t="s">
        <v>73</v>
      </c>
      <c r="C36" s="2">
        <v>1</v>
      </c>
      <c r="D36" s="2">
        <v>13</v>
      </c>
      <c r="E36" s="1" t="s">
        <v>7</v>
      </c>
      <c r="G36" s="1" t="s">
        <v>74</v>
      </c>
      <c r="H36" s="2">
        <v>1</v>
      </c>
      <c r="I36" s="2">
        <v>8</v>
      </c>
      <c r="J36" s="1" t="s">
        <v>7</v>
      </c>
    </row>
    <row r="37" spans="2:27" ht="12.75" x14ac:dyDescent="0.2">
      <c r="B37" s="1" t="s">
        <v>75</v>
      </c>
      <c r="C37" s="2">
        <v>1</v>
      </c>
      <c r="D37" s="2">
        <v>17</v>
      </c>
      <c r="E37" s="1" t="s">
        <v>7</v>
      </c>
      <c r="G37" s="1" t="s">
        <v>76</v>
      </c>
      <c r="H37" s="2">
        <v>1</v>
      </c>
      <c r="I37" s="2">
        <v>8</v>
      </c>
      <c r="J37" s="1" t="s">
        <v>7</v>
      </c>
    </row>
    <row r="38" spans="2:27" ht="12.75" x14ac:dyDescent="0.2">
      <c r="B38" s="1" t="s">
        <v>77</v>
      </c>
      <c r="C38" s="2">
        <v>2</v>
      </c>
      <c r="D38" s="2">
        <v>11</v>
      </c>
      <c r="E38" s="1" t="s">
        <v>7</v>
      </c>
      <c r="G38" s="1" t="s">
        <v>78</v>
      </c>
      <c r="H38" s="2">
        <v>1</v>
      </c>
      <c r="I38" s="2">
        <v>9</v>
      </c>
      <c r="J38" s="1" t="s">
        <v>7</v>
      </c>
      <c r="AA38" t="s">
        <v>670</v>
      </c>
    </row>
    <row r="39" spans="2:27" ht="12.75" x14ac:dyDescent="0.2">
      <c r="B39" s="1" t="s">
        <v>79</v>
      </c>
      <c r="C39" s="2">
        <v>1</v>
      </c>
      <c r="D39" s="2">
        <v>20</v>
      </c>
      <c r="E39" s="1" t="s">
        <v>7</v>
      </c>
      <c r="G39" s="1" t="s">
        <v>80</v>
      </c>
      <c r="H39" s="2">
        <v>1</v>
      </c>
      <c r="I39" s="2">
        <v>9</v>
      </c>
      <c r="J39" s="1" t="s">
        <v>7</v>
      </c>
      <c r="AA39" t="s">
        <v>686</v>
      </c>
    </row>
    <row r="40" spans="2:27" ht="12.75" x14ac:dyDescent="0.2">
      <c r="B40" s="1" t="s">
        <v>81</v>
      </c>
      <c r="C40" s="2">
        <v>1</v>
      </c>
      <c r="D40" s="2">
        <v>8</v>
      </c>
      <c r="E40" s="1" t="s">
        <v>7</v>
      </c>
      <c r="G40" s="1" t="s">
        <v>82</v>
      </c>
      <c r="H40" s="2">
        <v>1</v>
      </c>
      <c r="I40" s="2">
        <v>9</v>
      </c>
      <c r="J40" s="1" t="s">
        <v>7</v>
      </c>
    </row>
    <row r="41" spans="2:27" ht="12.75" x14ac:dyDescent="0.2">
      <c r="B41" s="1" t="s">
        <v>83</v>
      </c>
      <c r="C41" s="2">
        <v>1</v>
      </c>
      <c r="D41" s="2">
        <v>2</v>
      </c>
      <c r="E41" s="1" t="s">
        <v>7</v>
      </c>
      <c r="G41" s="1" t="s">
        <v>84</v>
      </c>
      <c r="H41" s="2">
        <v>1</v>
      </c>
      <c r="I41" s="2">
        <v>9</v>
      </c>
      <c r="J41" s="1" t="s">
        <v>7</v>
      </c>
      <c r="M41" t="s">
        <v>675</v>
      </c>
    </row>
    <row r="42" spans="2:27" ht="12.75" x14ac:dyDescent="0.2">
      <c r="B42" s="1" t="s">
        <v>85</v>
      </c>
      <c r="C42" s="2">
        <v>2</v>
      </c>
      <c r="D42" s="2">
        <v>4</v>
      </c>
      <c r="E42" s="1" t="s">
        <v>7</v>
      </c>
      <c r="G42" s="1" t="s">
        <v>86</v>
      </c>
      <c r="H42" s="2">
        <v>1</v>
      </c>
      <c r="I42" s="2">
        <v>10</v>
      </c>
      <c r="J42" s="1" t="s">
        <v>7</v>
      </c>
      <c r="M42" t="s">
        <v>691</v>
      </c>
    </row>
    <row r="43" spans="2:27" ht="12.75" x14ac:dyDescent="0.2">
      <c r="B43" s="1" t="s">
        <v>87</v>
      </c>
      <c r="C43" s="2">
        <v>1</v>
      </c>
      <c r="D43" s="2">
        <v>4</v>
      </c>
      <c r="E43" s="1" t="s">
        <v>7</v>
      </c>
      <c r="G43" s="1" t="s">
        <v>88</v>
      </c>
      <c r="H43" s="2">
        <v>1</v>
      </c>
      <c r="I43" s="2">
        <v>10</v>
      </c>
      <c r="J43" s="1" t="s">
        <v>7</v>
      </c>
    </row>
    <row r="44" spans="2:27" ht="12.75" x14ac:dyDescent="0.2">
      <c r="B44" s="1" t="s">
        <v>89</v>
      </c>
      <c r="C44" s="2">
        <v>2</v>
      </c>
      <c r="D44" s="2">
        <v>10</v>
      </c>
      <c r="E44" s="1" t="s">
        <v>7</v>
      </c>
      <c r="G44" s="1" t="s">
        <v>90</v>
      </c>
      <c r="H44" s="2">
        <v>1</v>
      </c>
      <c r="I44" s="2">
        <v>11</v>
      </c>
      <c r="J44" s="1" t="s">
        <v>7</v>
      </c>
    </row>
    <row r="45" spans="2:27" ht="12.75" x14ac:dyDescent="0.2">
      <c r="B45" s="1" t="s">
        <v>91</v>
      </c>
      <c r="C45" s="2">
        <v>1</v>
      </c>
      <c r="D45" s="2">
        <v>15</v>
      </c>
      <c r="E45" s="1" t="s">
        <v>7</v>
      </c>
      <c r="G45" s="1" t="s">
        <v>92</v>
      </c>
      <c r="H45" s="2">
        <v>1</v>
      </c>
      <c r="I45" s="2">
        <v>11</v>
      </c>
      <c r="J45" s="1" t="s">
        <v>7</v>
      </c>
      <c r="AA45" t="s">
        <v>672</v>
      </c>
    </row>
    <row r="46" spans="2:27" ht="12.75" x14ac:dyDescent="0.2">
      <c r="B46" s="1" t="s">
        <v>93</v>
      </c>
      <c r="C46" s="2">
        <v>1</v>
      </c>
      <c r="D46" s="2">
        <v>14</v>
      </c>
      <c r="E46" s="1" t="s">
        <v>7</v>
      </c>
      <c r="G46" s="1" t="s">
        <v>94</v>
      </c>
      <c r="H46" s="2">
        <v>1</v>
      </c>
      <c r="I46" s="2">
        <v>11</v>
      </c>
      <c r="J46" s="1" t="s">
        <v>7</v>
      </c>
      <c r="M46" t="s">
        <v>676</v>
      </c>
      <c r="AA46" t="s">
        <v>688</v>
      </c>
    </row>
    <row r="47" spans="2:27" ht="12.75" x14ac:dyDescent="0.2">
      <c r="B47" s="1" t="s">
        <v>95</v>
      </c>
      <c r="C47" s="2">
        <v>1</v>
      </c>
      <c r="D47" s="2">
        <v>12</v>
      </c>
      <c r="E47" s="1" t="s">
        <v>7</v>
      </c>
      <c r="G47" s="1" t="s">
        <v>96</v>
      </c>
      <c r="H47" s="2">
        <v>1</v>
      </c>
      <c r="I47" s="2">
        <v>11</v>
      </c>
      <c r="J47" s="1" t="s">
        <v>7</v>
      </c>
      <c r="M47" t="s">
        <v>692</v>
      </c>
    </row>
    <row r="48" spans="2:27" ht="12.75" x14ac:dyDescent="0.2">
      <c r="B48" s="1" t="s">
        <v>97</v>
      </c>
      <c r="C48" s="2">
        <v>2</v>
      </c>
      <c r="D48" s="2">
        <v>16</v>
      </c>
      <c r="E48" s="1" t="s">
        <v>7</v>
      </c>
      <c r="G48" s="1" t="s">
        <v>98</v>
      </c>
      <c r="H48" s="2">
        <v>1</v>
      </c>
      <c r="I48" s="2">
        <v>11</v>
      </c>
      <c r="J48" s="1" t="s">
        <v>7</v>
      </c>
    </row>
    <row r="49" spans="2:27" ht="12.75" x14ac:dyDescent="0.2">
      <c r="B49" s="1" t="s">
        <v>99</v>
      </c>
      <c r="C49" s="2">
        <v>2</v>
      </c>
      <c r="D49" s="2">
        <v>21</v>
      </c>
      <c r="E49" s="1" t="s">
        <v>7</v>
      </c>
      <c r="G49" s="1" t="s">
        <v>100</v>
      </c>
      <c r="H49" s="2">
        <v>1</v>
      </c>
      <c r="I49" s="2">
        <v>11</v>
      </c>
      <c r="J49" s="1" t="s">
        <v>7</v>
      </c>
    </row>
    <row r="50" spans="2:27" ht="12.75" x14ac:dyDescent="0.2">
      <c r="B50" s="1" t="s">
        <v>101</v>
      </c>
      <c r="C50" s="2">
        <v>1</v>
      </c>
      <c r="D50" s="2">
        <v>19</v>
      </c>
      <c r="E50" s="1" t="s">
        <v>7</v>
      </c>
      <c r="G50" s="1" t="s">
        <v>102</v>
      </c>
      <c r="H50" s="2">
        <v>1</v>
      </c>
      <c r="I50" s="2">
        <v>11</v>
      </c>
      <c r="J50" s="1" t="s">
        <v>7</v>
      </c>
    </row>
    <row r="51" spans="2:27" ht="12.75" x14ac:dyDescent="0.2">
      <c r="B51" s="1" t="s">
        <v>103</v>
      </c>
      <c r="C51" s="2">
        <v>1</v>
      </c>
      <c r="D51" s="2">
        <v>21</v>
      </c>
      <c r="E51" s="1" t="s">
        <v>7</v>
      </c>
      <c r="G51" s="1" t="s">
        <v>104</v>
      </c>
      <c r="H51" s="2">
        <v>1</v>
      </c>
      <c r="I51" s="2">
        <v>11</v>
      </c>
      <c r="J51" s="1" t="s">
        <v>7</v>
      </c>
      <c r="M51" t="s">
        <v>681</v>
      </c>
      <c r="AA51" t="s">
        <v>674</v>
      </c>
    </row>
    <row r="52" spans="2:27" ht="12.75" x14ac:dyDescent="0.2">
      <c r="B52" s="1" t="s">
        <v>105</v>
      </c>
      <c r="C52" s="2">
        <v>1</v>
      </c>
      <c r="D52" s="2">
        <v>21</v>
      </c>
      <c r="E52" s="1" t="s">
        <v>7</v>
      </c>
      <c r="G52" s="1" t="s">
        <v>106</v>
      </c>
      <c r="H52" s="2">
        <v>1</v>
      </c>
      <c r="I52" s="2">
        <v>11</v>
      </c>
      <c r="J52" s="1" t="s">
        <v>7</v>
      </c>
      <c r="AA52" t="s">
        <v>690</v>
      </c>
    </row>
    <row r="53" spans="2:27" ht="12.75" x14ac:dyDescent="0.2">
      <c r="B53" s="1" t="s">
        <v>107</v>
      </c>
      <c r="C53" s="2">
        <v>1</v>
      </c>
      <c r="D53" s="2">
        <v>13</v>
      </c>
      <c r="E53" s="1" t="s">
        <v>7</v>
      </c>
      <c r="G53" s="1" t="s">
        <v>108</v>
      </c>
      <c r="H53" s="2">
        <v>1</v>
      </c>
      <c r="I53" s="2">
        <v>12</v>
      </c>
      <c r="J53" s="1" t="s">
        <v>7</v>
      </c>
    </row>
    <row r="54" spans="2:27" ht="12.75" x14ac:dyDescent="0.2">
      <c r="B54" s="1" t="s">
        <v>109</v>
      </c>
      <c r="C54" s="2">
        <v>1</v>
      </c>
      <c r="D54" s="2">
        <v>12</v>
      </c>
      <c r="E54" s="1" t="s">
        <v>7</v>
      </c>
      <c r="G54" s="1" t="s">
        <v>110</v>
      </c>
      <c r="H54" s="2">
        <v>1</v>
      </c>
      <c r="I54" s="2">
        <v>12</v>
      </c>
      <c r="J54" s="1" t="s">
        <v>7</v>
      </c>
    </row>
    <row r="55" spans="2:27" ht="12.75" x14ac:dyDescent="0.2">
      <c r="B55" s="1" t="s">
        <v>111</v>
      </c>
      <c r="C55" s="2">
        <v>1</v>
      </c>
      <c r="D55" s="2">
        <v>21</v>
      </c>
      <c r="E55" s="1" t="s">
        <v>7</v>
      </c>
      <c r="G55" s="1" t="s">
        <v>112</v>
      </c>
      <c r="H55" s="2">
        <v>1</v>
      </c>
      <c r="I55" s="2">
        <v>12</v>
      </c>
      <c r="J55" s="1" t="s">
        <v>7</v>
      </c>
    </row>
    <row r="56" spans="2:27" ht="12.75" x14ac:dyDescent="0.2">
      <c r="B56" s="1" t="s">
        <v>113</v>
      </c>
      <c r="C56" s="2">
        <v>1</v>
      </c>
      <c r="D56" s="2">
        <v>20</v>
      </c>
      <c r="E56" s="1" t="s">
        <v>7</v>
      </c>
      <c r="G56" s="1" t="s">
        <v>114</v>
      </c>
      <c r="H56" s="2">
        <v>1</v>
      </c>
      <c r="I56" s="2">
        <v>12</v>
      </c>
      <c r="J56" s="1" t="s">
        <v>7</v>
      </c>
    </row>
    <row r="57" spans="2:27" ht="12.75" x14ac:dyDescent="0.2">
      <c r="B57" s="1" t="s">
        <v>115</v>
      </c>
      <c r="C57" s="2">
        <v>1</v>
      </c>
      <c r="D57" s="2">
        <v>18</v>
      </c>
      <c r="E57" s="1" t="s">
        <v>7</v>
      </c>
      <c r="G57" s="1" t="s">
        <v>116</v>
      </c>
      <c r="H57" s="2">
        <v>1</v>
      </c>
      <c r="I57" s="2">
        <v>12</v>
      </c>
      <c r="J57" s="1" t="s">
        <v>7</v>
      </c>
    </row>
    <row r="58" spans="2:27" ht="12.75" x14ac:dyDescent="0.2">
      <c r="B58" s="1" t="s">
        <v>117</v>
      </c>
      <c r="C58" s="2">
        <v>2</v>
      </c>
      <c r="D58" s="2">
        <v>3</v>
      </c>
      <c r="E58" s="1" t="s">
        <v>7</v>
      </c>
      <c r="G58" s="1" t="s">
        <v>118</v>
      </c>
      <c r="H58" s="2">
        <v>1</v>
      </c>
      <c r="I58" s="2">
        <v>12</v>
      </c>
      <c r="J58" s="1" t="s">
        <v>7</v>
      </c>
    </row>
    <row r="59" spans="2:27" ht="12.75" x14ac:dyDescent="0.2">
      <c r="B59" s="1" t="s">
        <v>119</v>
      </c>
      <c r="C59" s="2">
        <v>2</v>
      </c>
      <c r="D59" s="2">
        <v>15</v>
      </c>
      <c r="E59" s="1" t="s">
        <v>7</v>
      </c>
      <c r="G59" s="1" t="s">
        <v>120</v>
      </c>
      <c r="H59" s="2">
        <v>1</v>
      </c>
      <c r="I59" s="2">
        <v>12</v>
      </c>
      <c r="J59" s="1" t="s">
        <v>7</v>
      </c>
    </row>
    <row r="60" spans="2:27" ht="12.75" x14ac:dyDescent="0.2">
      <c r="B60" s="1" t="s">
        <v>121</v>
      </c>
      <c r="C60" s="2">
        <v>1</v>
      </c>
      <c r="D60" s="2">
        <v>12</v>
      </c>
      <c r="E60" s="1" t="s">
        <v>7</v>
      </c>
      <c r="G60" s="1" t="s">
        <v>122</v>
      </c>
      <c r="H60" s="2">
        <v>1</v>
      </c>
      <c r="I60" s="2">
        <v>12</v>
      </c>
      <c r="J60" s="1" t="s">
        <v>7</v>
      </c>
    </row>
    <row r="61" spans="2:27" ht="12.75" x14ac:dyDescent="0.2">
      <c r="B61" s="1" t="s">
        <v>123</v>
      </c>
      <c r="C61" s="2">
        <v>1</v>
      </c>
      <c r="D61" s="2">
        <v>21</v>
      </c>
      <c r="E61" s="1" t="s">
        <v>7</v>
      </c>
      <c r="G61" s="1" t="s">
        <v>124</v>
      </c>
      <c r="H61" s="2">
        <v>1</v>
      </c>
      <c r="I61" s="2">
        <v>13</v>
      </c>
      <c r="J61" s="1" t="s">
        <v>7</v>
      </c>
    </row>
    <row r="62" spans="2:27" ht="12.75" x14ac:dyDescent="0.2">
      <c r="B62" s="1" t="s">
        <v>125</v>
      </c>
      <c r="C62" s="2">
        <v>1</v>
      </c>
      <c r="D62" s="2">
        <v>11</v>
      </c>
      <c r="E62" s="1" t="s">
        <v>7</v>
      </c>
      <c r="G62" s="1" t="s">
        <v>126</v>
      </c>
      <c r="H62" s="2">
        <v>1</v>
      </c>
      <c r="I62" s="2">
        <v>13</v>
      </c>
      <c r="J62" s="1" t="s">
        <v>7</v>
      </c>
    </row>
    <row r="63" spans="2:27" ht="12.75" x14ac:dyDescent="0.2">
      <c r="B63" s="1" t="s">
        <v>127</v>
      </c>
      <c r="C63" s="2">
        <v>2</v>
      </c>
      <c r="D63" s="2">
        <v>12</v>
      </c>
      <c r="E63" s="1" t="s">
        <v>7</v>
      </c>
      <c r="G63" s="1" t="s">
        <v>128</v>
      </c>
      <c r="H63" s="2">
        <v>1</v>
      </c>
      <c r="I63" s="2">
        <v>13</v>
      </c>
      <c r="J63" s="1" t="s">
        <v>7</v>
      </c>
    </row>
    <row r="64" spans="2:27" ht="12.75" x14ac:dyDescent="0.2">
      <c r="B64" s="1" t="s">
        <v>129</v>
      </c>
      <c r="C64" s="2">
        <v>1</v>
      </c>
      <c r="D64" s="2">
        <v>14</v>
      </c>
      <c r="E64" s="1" t="s">
        <v>7</v>
      </c>
      <c r="G64" s="1" t="s">
        <v>130</v>
      </c>
      <c r="H64" s="2">
        <v>1</v>
      </c>
      <c r="I64" s="2">
        <v>13</v>
      </c>
      <c r="J64" s="1" t="s">
        <v>7</v>
      </c>
    </row>
    <row r="65" spans="2:10" ht="12.75" x14ac:dyDescent="0.2">
      <c r="B65" s="1" t="s">
        <v>131</v>
      </c>
      <c r="C65" s="2">
        <v>1</v>
      </c>
      <c r="D65" s="2">
        <v>20</v>
      </c>
      <c r="E65" s="1" t="s">
        <v>7</v>
      </c>
      <c r="G65" s="1" t="s">
        <v>132</v>
      </c>
      <c r="H65" s="2">
        <v>1</v>
      </c>
      <c r="I65" s="2">
        <v>13</v>
      </c>
      <c r="J65" s="1" t="s">
        <v>7</v>
      </c>
    </row>
    <row r="66" spans="2:10" ht="12.75" x14ac:dyDescent="0.2">
      <c r="B66" s="1" t="s">
        <v>133</v>
      </c>
      <c r="C66" s="2">
        <v>1</v>
      </c>
      <c r="D66" s="1"/>
      <c r="E66" s="1" t="s">
        <v>7</v>
      </c>
      <c r="G66" s="1" t="s">
        <v>134</v>
      </c>
      <c r="H66" s="2">
        <v>1</v>
      </c>
      <c r="I66" s="2">
        <v>13</v>
      </c>
      <c r="J66" s="1" t="s">
        <v>7</v>
      </c>
    </row>
    <row r="67" spans="2:10" ht="12.75" x14ac:dyDescent="0.2">
      <c r="B67" s="1" t="s">
        <v>135</v>
      </c>
      <c r="C67" s="2">
        <v>1</v>
      </c>
      <c r="D67" s="2">
        <v>15</v>
      </c>
      <c r="E67" s="1" t="s">
        <v>7</v>
      </c>
      <c r="G67" s="1" t="s">
        <v>136</v>
      </c>
      <c r="H67" s="2">
        <v>1</v>
      </c>
      <c r="I67" s="2">
        <v>13</v>
      </c>
      <c r="J67" s="1" t="s">
        <v>7</v>
      </c>
    </row>
    <row r="68" spans="2:10" ht="12.75" x14ac:dyDescent="0.2">
      <c r="B68" s="1" t="s">
        <v>137</v>
      </c>
      <c r="C68" s="2">
        <v>2</v>
      </c>
      <c r="D68" s="2">
        <v>12</v>
      </c>
      <c r="E68" s="1" t="s">
        <v>7</v>
      </c>
      <c r="G68" s="1" t="s">
        <v>138</v>
      </c>
      <c r="H68" s="2">
        <v>1</v>
      </c>
      <c r="I68" s="2">
        <v>13</v>
      </c>
      <c r="J68" s="1" t="s">
        <v>7</v>
      </c>
    </row>
    <row r="69" spans="2:10" ht="12.75" x14ac:dyDescent="0.2">
      <c r="B69" s="1" t="s">
        <v>139</v>
      </c>
      <c r="C69" s="2">
        <v>1</v>
      </c>
      <c r="D69" s="2">
        <v>14</v>
      </c>
      <c r="E69" s="1" t="s">
        <v>7</v>
      </c>
      <c r="G69" s="1" t="s">
        <v>140</v>
      </c>
      <c r="H69" s="2">
        <v>1</v>
      </c>
      <c r="I69" s="2">
        <v>14</v>
      </c>
      <c r="J69" s="1" t="s">
        <v>7</v>
      </c>
    </row>
    <row r="70" spans="2:10" ht="12.75" x14ac:dyDescent="0.2">
      <c r="B70" s="1" t="s">
        <v>141</v>
      </c>
      <c r="C70" s="2">
        <v>1</v>
      </c>
      <c r="D70" s="2">
        <v>21</v>
      </c>
      <c r="E70" s="1" t="s">
        <v>7</v>
      </c>
      <c r="G70" s="1" t="s">
        <v>142</v>
      </c>
      <c r="H70" s="2">
        <v>1</v>
      </c>
      <c r="I70" s="2">
        <v>14</v>
      </c>
      <c r="J70" s="1" t="s">
        <v>7</v>
      </c>
    </row>
    <row r="71" spans="2:10" ht="12.75" x14ac:dyDescent="0.2">
      <c r="B71" s="1" t="s">
        <v>143</v>
      </c>
      <c r="C71" s="2">
        <v>2</v>
      </c>
      <c r="D71" s="2">
        <v>14</v>
      </c>
      <c r="E71" s="1" t="s">
        <v>7</v>
      </c>
      <c r="G71" s="1" t="s">
        <v>144</v>
      </c>
      <c r="H71" s="2">
        <v>1</v>
      </c>
      <c r="I71" s="2">
        <v>14</v>
      </c>
      <c r="J71" s="1" t="s">
        <v>7</v>
      </c>
    </row>
    <row r="72" spans="2:10" ht="12.75" x14ac:dyDescent="0.2">
      <c r="B72" s="1" t="s">
        <v>145</v>
      </c>
      <c r="C72" s="2">
        <v>1</v>
      </c>
      <c r="D72" s="2">
        <v>19</v>
      </c>
      <c r="E72" s="1" t="s">
        <v>7</v>
      </c>
      <c r="G72" s="1" t="s">
        <v>146</v>
      </c>
      <c r="H72" s="2">
        <v>1</v>
      </c>
      <c r="I72" s="2">
        <v>14</v>
      </c>
      <c r="J72" s="1" t="s">
        <v>7</v>
      </c>
    </row>
    <row r="73" spans="2:10" ht="12.75" x14ac:dyDescent="0.2">
      <c r="B73" s="1" t="s">
        <v>147</v>
      </c>
      <c r="C73" s="2">
        <v>1</v>
      </c>
      <c r="D73" s="2">
        <v>15</v>
      </c>
      <c r="E73" s="1" t="s">
        <v>7</v>
      </c>
      <c r="G73" s="1" t="s">
        <v>148</v>
      </c>
      <c r="H73" s="2">
        <v>1</v>
      </c>
      <c r="I73" s="2">
        <v>14</v>
      </c>
      <c r="J73" s="1" t="s">
        <v>7</v>
      </c>
    </row>
    <row r="74" spans="2:10" ht="12.75" x14ac:dyDescent="0.2">
      <c r="B74" s="1" t="s">
        <v>149</v>
      </c>
      <c r="C74" s="2">
        <v>2</v>
      </c>
      <c r="D74" s="2">
        <v>15</v>
      </c>
      <c r="E74" s="1" t="s">
        <v>7</v>
      </c>
      <c r="G74" s="1" t="s">
        <v>150</v>
      </c>
      <c r="H74" s="2">
        <v>1</v>
      </c>
      <c r="I74" s="2">
        <v>15</v>
      </c>
      <c r="J74" s="1" t="s">
        <v>7</v>
      </c>
    </row>
    <row r="75" spans="2:10" ht="12.75" x14ac:dyDescent="0.2">
      <c r="B75" s="1" t="s">
        <v>151</v>
      </c>
      <c r="C75" s="2">
        <v>1</v>
      </c>
      <c r="D75" s="2">
        <v>21</v>
      </c>
      <c r="E75" s="1" t="s">
        <v>7</v>
      </c>
      <c r="G75" s="1" t="s">
        <v>152</v>
      </c>
      <c r="H75" s="2">
        <v>1</v>
      </c>
      <c r="I75" s="2">
        <v>15</v>
      </c>
      <c r="J75" s="1" t="s">
        <v>7</v>
      </c>
    </row>
    <row r="76" spans="2:10" ht="12.75" x14ac:dyDescent="0.2">
      <c r="B76" s="1" t="s">
        <v>153</v>
      </c>
      <c r="C76" s="2">
        <v>1</v>
      </c>
      <c r="D76" s="2">
        <v>20</v>
      </c>
      <c r="E76" s="1" t="s">
        <v>7</v>
      </c>
      <c r="G76" s="1" t="s">
        <v>154</v>
      </c>
      <c r="H76" s="2">
        <v>1</v>
      </c>
      <c r="I76" s="2">
        <v>15</v>
      </c>
      <c r="J76" s="1" t="s">
        <v>7</v>
      </c>
    </row>
    <row r="77" spans="2:10" ht="12.75" x14ac:dyDescent="0.2">
      <c r="B77" s="1" t="s">
        <v>155</v>
      </c>
      <c r="C77" s="2">
        <v>1</v>
      </c>
      <c r="D77" s="2">
        <v>11</v>
      </c>
      <c r="E77" s="1" t="s">
        <v>7</v>
      </c>
      <c r="G77" s="1" t="s">
        <v>156</v>
      </c>
      <c r="H77" s="2">
        <v>1</v>
      </c>
      <c r="I77" s="2">
        <v>15</v>
      </c>
      <c r="J77" s="1" t="s">
        <v>7</v>
      </c>
    </row>
    <row r="78" spans="2:10" ht="12.75" x14ac:dyDescent="0.2">
      <c r="B78" s="1" t="s">
        <v>157</v>
      </c>
      <c r="C78" s="2">
        <v>2</v>
      </c>
      <c r="D78" s="2">
        <v>10</v>
      </c>
      <c r="E78" s="1" t="s">
        <v>7</v>
      </c>
      <c r="G78" s="1" t="s">
        <v>158</v>
      </c>
      <c r="H78" s="2">
        <v>1</v>
      </c>
      <c r="I78" s="2">
        <v>15</v>
      </c>
      <c r="J78" s="1" t="s">
        <v>7</v>
      </c>
    </row>
    <row r="79" spans="2:10" ht="12.75" x14ac:dyDescent="0.2">
      <c r="B79" s="1" t="s">
        <v>159</v>
      </c>
      <c r="C79" s="2">
        <v>1</v>
      </c>
      <c r="D79" s="2">
        <v>13</v>
      </c>
      <c r="E79" s="1" t="s">
        <v>7</v>
      </c>
      <c r="G79" s="1" t="s">
        <v>160</v>
      </c>
      <c r="H79" s="2">
        <v>1</v>
      </c>
      <c r="I79" s="2">
        <v>15</v>
      </c>
      <c r="J79" s="1" t="s">
        <v>7</v>
      </c>
    </row>
    <row r="80" spans="2:10" ht="12.75" x14ac:dyDescent="0.2">
      <c r="B80" s="1" t="s">
        <v>161</v>
      </c>
      <c r="C80" s="2">
        <v>1</v>
      </c>
      <c r="D80" s="2">
        <v>14</v>
      </c>
      <c r="E80" s="1" t="s">
        <v>7</v>
      </c>
      <c r="G80" s="1" t="s">
        <v>162</v>
      </c>
      <c r="H80" s="2">
        <v>1</v>
      </c>
      <c r="I80" s="2">
        <v>16</v>
      </c>
      <c r="J80" s="1" t="s">
        <v>7</v>
      </c>
    </row>
    <row r="81" spans="2:10" ht="12.75" x14ac:dyDescent="0.2">
      <c r="B81" s="1" t="s">
        <v>163</v>
      </c>
      <c r="C81" s="2">
        <v>1</v>
      </c>
      <c r="D81" s="2">
        <v>1</v>
      </c>
      <c r="E81" s="1" t="s">
        <v>7</v>
      </c>
      <c r="G81" s="1" t="s">
        <v>164</v>
      </c>
      <c r="H81" s="2">
        <v>1</v>
      </c>
      <c r="I81" s="2">
        <v>16</v>
      </c>
      <c r="J81" s="1" t="s">
        <v>7</v>
      </c>
    </row>
    <row r="82" spans="2:10" ht="12.75" x14ac:dyDescent="0.2">
      <c r="B82" s="1" t="s">
        <v>165</v>
      </c>
      <c r="C82" s="2">
        <v>1</v>
      </c>
      <c r="D82" s="2">
        <v>15</v>
      </c>
      <c r="E82" s="1" t="s">
        <v>7</v>
      </c>
      <c r="G82" s="1" t="s">
        <v>166</v>
      </c>
      <c r="H82" s="2">
        <v>1</v>
      </c>
      <c r="I82" s="2">
        <v>17</v>
      </c>
      <c r="J82" s="1" t="s">
        <v>7</v>
      </c>
    </row>
    <row r="83" spans="2:10" ht="12.75" x14ac:dyDescent="0.2">
      <c r="B83" s="1" t="s">
        <v>167</v>
      </c>
      <c r="C83" s="2">
        <v>1</v>
      </c>
      <c r="D83" s="2">
        <v>13</v>
      </c>
      <c r="E83" s="1" t="s">
        <v>7</v>
      </c>
      <c r="G83" s="1" t="s">
        <v>168</v>
      </c>
      <c r="H83" s="2">
        <v>1</v>
      </c>
      <c r="I83" s="2">
        <v>17</v>
      </c>
      <c r="J83" s="1" t="s">
        <v>7</v>
      </c>
    </row>
    <row r="84" spans="2:10" ht="12.75" x14ac:dyDescent="0.2">
      <c r="B84" s="1" t="s">
        <v>169</v>
      </c>
      <c r="C84" s="2">
        <v>1</v>
      </c>
      <c r="D84" s="2">
        <v>14</v>
      </c>
      <c r="E84" s="1" t="s">
        <v>7</v>
      </c>
      <c r="G84" s="1" t="s">
        <v>170</v>
      </c>
      <c r="H84" s="2">
        <v>1</v>
      </c>
      <c r="I84" s="2">
        <v>17</v>
      </c>
      <c r="J84" s="1" t="s">
        <v>7</v>
      </c>
    </row>
    <row r="85" spans="2:10" ht="12.75" x14ac:dyDescent="0.2">
      <c r="B85" s="1" t="s">
        <v>171</v>
      </c>
      <c r="C85" s="2">
        <v>1</v>
      </c>
      <c r="D85" s="1"/>
      <c r="E85" s="1" t="s">
        <v>7</v>
      </c>
      <c r="G85" s="1" t="s">
        <v>172</v>
      </c>
      <c r="H85" s="2">
        <v>1</v>
      </c>
      <c r="I85" s="2">
        <v>18</v>
      </c>
      <c r="J85" s="1" t="s">
        <v>7</v>
      </c>
    </row>
    <row r="86" spans="2:10" ht="12.75" x14ac:dyDescent="0.2">
      <c r="B86" s="1" t="s">
        <v>173</v>
      </c>
      <c r="C86" s="2">
        <v>2</v>
      </c>
      <c r="D86" s="2">
        <v>20</v>
      </c>
      <c r="E86" s="1" t="s">
        <v>7</v>
      </c>
      <c r="G86" s="1" t="s">
        <v>174</v>
      </c>
      <c r="H86" s="2">
        <v>1</v>
      </c>
      <c r="I86" s="2">
        <v>18</v>
      </c>
      <c r="J86" s="1" t="s">
        <v>7</v>
      </c>
    </row>
    <row r="87" spans="2:10" ht="12.75" x14ac:dyDescent="0.2">
      <c r="B87" s="1" t="s">
        <v>175</v>
      </c>
      <c r="C87" s="2">
        <v>1</v>
      </c>
      <c r="D87" s="2">
        <v>17</v>
      </c>
      <c r="E87" s="1" t="s">
        <v>7</v>
      </c>
      <c r="G87" s="1" t="s">
        <v>176</v>
      </c>
      <c r="H87" s="2">
        <v>1</v>
      </c>
      <c r="I87" s="2">
        <v>18</v>
      </c>
      <c r="J87" s="1" t="s">
        <v>7</v>
      </c>
    </row>
    <row r="88" spans="2:10" ht="12.75" x14ac:dyDescent="0.2">
      <c r="B88" s="1" t="s">
        <v>177</v>
      </c>
      <c r="C88" s="2">
        <v>2</v>
      </c>
      <c r="D88" s="2">
        <v>14</v>
      </c>
      <c r="E88" s="1" t="s">
        <v>7</v>
      </c>
      <c r="G88" s="1" t="s">
        <v>178</v>
      </c>
      <c r="H88" s="2">
        <v>1</v>
      </c>
      <c r="I88" s="2">
        <v>18</v>
      </c>
      <c r="J88" s="1" t="s">
        <v>7</v>
      </c>
    </row>
    <row r="89" spans="2:10" ht="12.75" x14ac:dyDescent="0.2">
      <c r="B89" s="1" t="s">
        <v>179</v>
      </c>
      <c r="C89" s="2">
        <v>1</v>
      </c>
      <c r="D89" s="2">
        <v>9</v>
      </c>
      <c r="E89" s="1" t="s">
        <v>7</v>
      </c>
      <c r="G89" s="1" t="s">
        <v>180</v>
      </c>
      <c r="H89" s="2">
        <v>1</v>
      </c>
      <c r="I89" s="2">
        <v>18</v>
      </c>
      <c r="J89" s="1" t="s">
        <v>7</v>
      </c>
    </row>
    <row r="90" spans="2:10" ht="12.75" x14ac:dyDescent="0.2">
      <c r="B90" s="1" t="s">
        <v>181</v>
      </c>
      <c r="C90" s="2">
        <v>1</v>
      </c>
      <c r="D90" s="2">
        <v>21</v>
      </c>
      <c r="E90" s="1" t="s">
        <v>7</v>
      </c>
      <c r="G90" s="1" t="s">
        <v>182</v>
      </c>
      <c r="H90" s="2">
        <v>1</v>
      </c>
      <c r="I90" s="2">
        <v>19</v>
      </c>
      <c r="J90" s="1" t="s">
        <v>7</v>
      </c>
    </row>
    <row r="91" spans="2:10" ht="12.75" x14ac:dyDescent="0.2">
      <c r="B91" s="1" t="s">
        <v>183</v>
      </c>
      <c r="C91" s="2">
        <v>1</v>
      </c>
      <c r="D91" s="2">
        <v>10</v>
      </c>
      <c r="E91" s="1" t="s">
        <v>7</v>
      </c>
      <c r="G91" s="1" t="s">
        <v>184</v>
      </c>
      <c r="H91" s="2">
        <v>1</v>
      </c>
      <c r="I91" s="2">
        <v>19</v>
      </c>
      <c r="J91" s="1" t="s">
        <v>7</v>
      </c>
    </row>
    <row r="92" spans="2:10" ht="12.75" x14ac:dyDescent="0.2">
      <c r="B92" s="1" t="s">
        <v>185</v>
      </c>
      <c r="C92" s="2">
        <v>1</v>
      </c>
      <c r="D92" s="2">
        <v>16</v>
      </c>
      <c r="E92" s="1" t="s">
        <v>7</v>
      </c>
      <c r="G92" s="1" t="s">
        <v>186</v>
      </c>
      <c r="H92" s="2">
        <v>1</v>
      </c>
      <c r="I92" s="2">
        <v>19</v>
      </c>
      <c r="J92" s="1" t="s">
        <v>7</v>
      </c>
    </row>
    <row r="93" spans="2:10" ht="12.75" x14ac:dyDescent="0.2">
      <c r="B93" s="1" t="s">
        <v>187</v>
      </c>
      <c r="C93" s="2">
        <v>2</v>
      </c>
      <c r="D93" s="2">
        <v>20</v>
      </c>
      <c r="E93" s="1" t="s">
        <v>7</v>
      </c>
      <c r="G93" s="1" t="s">
        <v>188</v>
      </c>
      <c r="H93" s="2">
        <v>1</v>
      </c>
      <c r="I93" s="2">
        <v>19</v>
      </c>
      <c r="J93" s="1" t="s">
        <v>7</v>
      </c>
    </row>
    <row r="94" spans="2:10" ht="12.75" x14ac:dyDescent="0.2">
      <c r="B94" s="1" t="s">
        <v>189</v>
      </c>
      <c r="C94" s="2">
        <v>2</v>
      </c>
      <c r="D94" s="2">
        <v>11</v>
      </c>
      <c r="E94" s="1" t="s">
        <v>7</v>
      </c>
      <c r="G94" s="1" t="s">
        <v>190</v>
      </c>
      <c r="H94" s="2">
        <v>1</v>
      </c>
      <c r="I94" s="2">
        <v>20</v>
      </c>
      <c r="J94" s="1" t="s">
        <v>7</v>
      </c>
    </row>
    <row r="95" spans="2:10" ht="12.75" x14ac:dyDescent="0.2">
      <c r="B95" s="1" t="s">
        <v>191</v>
      </c>
      <c r="C95" s="2">
        <v>2</v>
      </c>
      <c r="D95" s="2">
        <v>14</v>
      </c>
      <c r="E95" s="1" t="s">
        <v>7</v>
      </c>
      <c r="G95" s="1" t="s">
        <v>192</v>
      </c>
      <c r="H95" s="2">
        <v>1</v>
      </c>
      <c r="I95" s="2">
        <v>20</v>
      </c>
      <c r="J95" s="1" t="s">
        <v>7</v>
      </c>
    </row>
    <row r="96" spans="2:10" ht="12.75" x14ac:dyDescent="0.2">
      <c r="B96" s="1" t="s">
        <v>193</v>
      </c>
      <c r="C96" s="2">
        <v>1</v>
      </c>
      <c r="D96" s="2">
        <v>19</v>
      </c>
      <c r="E96" s="1" t="s">
        <v>7</v>
      </c>
      <c r="G96" s="1" t="s">
        <v>194</v>
      </c>
      <c r="H96" s="2">
        <v>1</v>
      </c>
      <c r="I96" s="2">
        <v>20</v>
      </c>
      <c r="J96" s="1" t="s">
        <v>7</v>
      </c>
    </row>
    <row r="97" spans="2:10" ht="12.75" x14ac:dyDescent="0.2">
      <c r="B97" s="1" t="s">
        <v>195</v>
      </c>
      <c r="C97" s="2">
        <v>1</v>
      </c>
      <c r="D97" s="2">
        <v>18</v>
      </c>
      <c r="E97" s="1" t="s">
        <v>7</v>
      </c>
      <c r="G97" s="1" t="s">
        <v>196</v>
      </c>
      <c r="H97" s="2">
        <v>1</v>
      </c>
      <c r="I97" s="2">
        <v>21</v>
      </c>
      <c r="J97" s="1" t="s">
        <v>7</v>
      </c>
    </row>
    <row r="98" spans="2:10" ht="12.75" x14ac:dyDescent="0.2">
      <c r="B98" s="1" t="s">
        <v>197</v>
      </c>
      <c r="C98" s="2">
        <v>2</v>
      </c>
      <c r="D98" s="2">
        <v>15</v>
      </c>
      <c r="E98" s="1" t="s">
        <v>7</v>
      </c>
      <c r="G98" s="1" t="s">
        <v>198</v>
      </c>
      <c r="H98" s="2">
        <v>1</v>
      </c>
      <c r="I98" s="2">
        <v>21</v>
      </c>
      <c r="J98" s="1" t="s">
        <v>7</v>
      </c>
    </row>
    <row r="99" spans="2:10" ht="12.75" x14ac:dyDescent="0.2">
      <c r="B99" s="1" t="s">
        <v>199</v>
      </c>
      <c r="C99" s="2">
        <v>1</v>
      </c>
      <c r="D99" s="2">
        <v>18</v>
      </c>
      <c r="E99" s="1" t="s">
        <v>7</v>
      </c>
      <c r="G99" s="1" t="s">
        <v>200</v>
      </c>
      <c r="H99" s="2">
        <v>1</v>
      </c>
      <c r="I99" s="2">
        <v>21</v>
      </c>
      <c r="J99" s="1" t="s">
        <v>7</v>
      </c>
    </row>
    <row r="100" spans="2:10" ht="12.75" x14ac:dyDescent="0.2">
      <c r="B100" s="1" t="s">
        <v>201</v>
      </c>
      <c r="C100" s="2">
        <v>1</v>
      </c>
      <c r="D100" s="2">
        <v>16</v>
      </c>
      <c r="E100" s="1" t="s">
        <v>7</v>
      </c>
      <c r="G100" s="1" t="s">
        <v>202</v>
      </c>
      <c r="H100" s="2">
        <v>1</v>
      </c>
      <c r="I100" s="2">
        <v>21</v>
      </c>
      <c r="J100" s="1" t="s">
        <v>7</v>
      </c>
    </row>
    <row r="101" spans="2:10" ht="12.75" x14ac:dyDescent="0.2">
      <c r="B101" s="1" t="s">
        <v>203</v>
      </c>
      <c r="C101" s="2">
        <v>2</v>
      </c>
      <c r="D101" s="2">
        <v>11</v>
      </c>
      <c r="E101" s="1" t="s">
        <v>7</v>
      </c>
      <c r="G101" s="1" t="s">
        <v>204</v>
      </c>
      <c r="H101" s="2">
        <v>1</v>
      </c>
      <c r="I101" s="2">
        <v>21</v>
      </c>
      <c r="J101" s="1" t="s">
        <v>7</v>
      </c>
    </row>
    <row r="102" spans="2:10" ht="12.75" x14ac:dyDescent="0.2">
      <c r="B102" s="1" t="s">
        <v>205</v>
      </c>
      <c r="C102" s="2">
        <v>1</v>
      </c>
      <c r="D102" s="2">
        <v>19</v>
      </c>
      <c r="E102" s="1" t="s">
        <v>7</v>
      </c>
      <c r="G102" s="1" t="s">
        <v>206</v>
      </c>
      <c r="H102" s="2">
        <v>1</v>
      </c>
      <c r="I102" s="2">
        <v>21</v>
      </c>
      <c r="J102" s="1" t="s">
        <v>7</v>
      </c>
    </row>
    <row r="103" spans="2:10" ht="12.75" x14ac:dyDescent="0.2">
      <c r="B103" s="1" t="s">
        <v>207</v>
      </c>
      <c r="C103" s="2">
        <v>2</v>
      </c>
      <c r="D103" s="2">
        <v>11</v>
      </c>
      <c r="E103" s="1" t="s">
        <v>7</v>
      </c>
      <c r="G103" s="1" t="s">
        <v>208</v>
      </c>
      <c r="H103" s="2">
        <v>1</v>
      </c>
      <c r="I103" s="2">
        <v>21</v>
      </c>
      <c r="J103" s="1" t="s">
        <v>7</v>
      </c>
    </row>
    <row r="104" spans="2:10" ht="12.75" x14ac:dyDescent="0.2">
      <c r="B104" s="1" t="s">
        <v>209</v>
      </c>
      <c r="C104" s="2">
        <v>1</v>
      </c>
      <c r="D104" s="2">
        <v>20</v>
      </c>
      <c r="E104" s="1" t="s">
        <v>7</v>
      </c>
      <c r="G104" s="1" t="s">
        <v>210</v>
      </c>
      <c r="H104" s="2">
        <v>1</v>
      </c>
      <c r="I104" s="2">
        <v>21</v>
      </c>
      <c r="J104" s="1" t="s">
        <v>7</v>
      </c>
    </row>
    <row r="105" spans="2:10" ht="12.75" x14ac:dyDescent="0.2">
      <c r="B105" s="1" t="s">
        <v>211</v>
      </c>
      <c r="C105" s="2">
        <v>1</v>
      </c>
      <c r="D105" s="2">
        <v>12</v>
      </c>
      <c r="E105" s="1" t="s">
        <v>7</v>
      </c>
      <c r="G105" s="1" t="s">
        <v>212</v>
      </c>
      <c r="H105" s="2">
        <v>1</v>
      </c>
      <c r="I105" s="2">
        <v>21</v>
      </c>
      <c r="J105" s="1" t="s">
        <v>7</v>
      </c>
    </row>
    <row r="106" spans="2:10" ht="12.75" x14ac:dyDescent="0.2">
      <c r="B106" s="1" t="s">
        <v>213</v>
      </c>
      <c r="C106" s="2">
        <v>2</v>
      </c>
      <c r="D106" s="2">
        <v>16</v>
      </c>
      <c r="E106" s="1" t="s">
        <v>7</v>
      </c>
      <c r="G106" s="1" t="s">
        <v>214</v>
      </c>
      <c r="H106" s="2">
        <v>1</v>
      </c>
      <c r="I106" s="2">
        <v>21</v>
      </c>
      <c r="J106" s="1" t="s">
        <v>7</v>
      </c>
    </row>
    <row r="107" spans="2:10" ht="12.75" x14ac:dyDescent="0.2">
      <c r="B107" s="1" t="s">
        <v>215</v>
      </c>
      <c r="C107" s="2">
        <v>2</v>
      </c>
      <c r="D107" s="2">
        <v>11</v>
      </c>
      <c r="E107" s="1" t="s">
        <v>7</v>
      </c>
      <c r="G107" s="1" t="s">
        <v>216</v>
      </c>
      <c r="H107" s="2">
        <v>1</v>
      </c>
      <c r="I107" s="2">
        <v>21</v>
      </c>
      <c r="J107" s="1" t="s">
        <v>7</v>
      </c>
    </row>
    <row r="108" spans="2:10" ht="12.75" x14ac:dyDescent="0.2">
      <c r="B108" s="1" t="s">
        <v>217</v>
      </c>
      <c r="C108" s="2">
        <v>2</v>
      </c>
      <c r="D108" s="2">
        <v>8</v>
      </c>
      <c r="E108" s="1" t="s">
        <v>7</v>
      </c>
      <c r="G108" s="1" t="s">
        <v>218</v>
      </c>
      <c r="H108" s="2">
        <v>1</v>
      </c>
      <c r="I108" s="2">
        <v>21</v>
      </c>
      <c r="J108" s="1" t="s">
        <v>7</v>
      </c>
    </row>
    <row r="109" spans="2:10" ht="12.75" x14ac:dyDescent="0.2">
      <c r="B109" s="1" t="s">
        <v>219</v>
      </c>
      <c r="C109" s="2">
        <v>1</v>
      </c>
      <c r="D109" s="2">
        <v>20</v>
      </c>
      <c r="E109" s="1" t="s">
        <v>7</v>
      </c>
      <c r="G109" s="1" t="s">
        <v>220</v>
      </c>
      <c r="H109" s="2">
        <v>1</v>
      </c>
      <c r="I109" s="2">
        <v>21</v>
      </c>
      <c r="J109" s="1" t="s">
        <v>7</v>
      </c>
    </row>
    <row r="110" spans="2:10" ht="12.75" x14ac:dyDescent="0.2">
      <c r="B110" s="1" t="s">
        <v>221</v>
      </c>
      <c r="C110" s="2">
        <v>2</v>
      </c>
      <c r="D110" s="2">
        <v>7</v>
      </c>
      <c r="E110" s="1" t="s">
        <v>7</v>
      </c>
      <c r="G110" s="1" t="s">
        <v>222</v>
      </c>
      <c r="H110" s="2">
        <v>1</v>
      </c>
      <c r="I110" s="2">
        <v>21</v>
      </c>
      <c r="J110" s="1" t="s">
        <v>7</v>
      </c>
    </row>
    <row r="111" spans="2:10" ht="12.75" x14ac:dyDescent="0.2">
      <c r="B111" s="1" t="s">
        <v>223</v>
      </c>
      <c r="C111" s="2">
        <v>1</v>
      </c>
      <c r="D111" s="2">
        <v>7</v>
      </c>
      <c r="E111" s="1" t="s">
        <v>7</v>
      </c>
      <c r="G111" s="1" t="s">
        <v>224</v>
      </c>
      <c r="H111" s="2">
        <v>2</v>
      </c>
      <c r="I111" s="2">
        <v>1</v>
      </c>
      <c r="J111" s="1" t="s">
        <v>7</v>
      </c>
    </row>
    <row r="112" spans="2:10" ht="12.75" x14ac:dyDescent="0.2">
      <c r="B112" s="1" t="s">
        <v>225</v>
      </c>
      <c r="C112" s="2">
        <v>1</v>
      </c>
      <c r="D112" s="1"/>
      <c r="E112" s="1" t="s">
        <v>7</v>
      </c>
      <c r="G112" s="1" t="s">
        <v>226</v>
      </c>
      <c r="H112" s="2">
        <v>2</v>
      </c>
      <c r="I112" s="2">
        <v>1</v>
      </c>
      <c r="J112" s="1" t="s">
        <v>7</v>
      </c>
    </row>
    <row r="113" spans="2:10" ht="12.75" x14ac:dyDescent="0.2">
      <c r="B113" s="1" t="s">
        <v>227</v>
      </c>
      <c r="C113" s="2">
        <v>2</v>
      </c>
      <c r="D113" s="2">
        <v>8</v>
      </c>
      <c r="E113" s="1" t="s">
        <v>7</v>
      </c>
      <c r="G113" s="1" t="s">
        <v>228</v>
      </c>
      <c r="H113" s="2">
        <v>2</v>
      </c>
      <c r="I113" s="2">
        <v>1</v>
      </c>
      <c r="J113" s="1" t="s">
        <v>7</v>
      </c>
    </row>
    <row r="114" spans="2:10" ht="12.75" x14ac:dyDescent="0.2">
      <c r="B114" s="1" t="s">
        <v>229</v>
      </c>
      <c r="C114" s="2">
        <v>1</v>
      </c>
      <c r="D114" s="2">
        <v>18</v>
      </c>
      <c r="E114" s="1" t="s">
        <v>7</v>
      </c>
      <c r="G114" s="1" t="s">
        <v>230</v>
      </c>
      <c r="H114" s="2">
        <v>2</v>
      </c>
      <c r="I114" s="2">
        <v>1</v>
      </c>
      <c r="J114" s="1" t="s">
        <v>7</v>
      </c>
    </row>
    <row r="115" spans="2:10" ht="12.75" x14ac:dyDescent="0.2">
      <c r="B115" s="1" t="s">
        <v>231</v>
      </c>
      <c r="C115" s="2">
        <v>1</v>
      </c>
      <c r="D115" s="2">
        <v>13</v>
      </c>
      <c r="E115" s="1" t="s">
        <v>7</v>
      </c>
      <c r="G115" s="1" t="s">
        <v>232</v>
      </c>
      <c r="H115" s="2">
        <v>2</v>
      </c>
      <c r="I115" s="2">
        <v>1</v>
      </c>
      <c r="J115" s="1" t="s">
        <v>7</v>
      </c>
    </row>
    <row r="116" spans="2:10" ht="12.75" x14ac:dyDescent="0.2">
      <c r="B116" s="1" t="s">
        <v>233</v>
      </c>
      <c r="C116" s="2">
        <v>1</v>
      </c>
      <c r="D116" s="2">
        <v>12</v>
      </c>
      <c r="E116" s="1" t="s">
        <v>7</v>
      </c>
      <c r="G116" s="1" t="s">
        <v>234</v>
      </c>
      <c r="H116" s="2">
        <v>2</v>
      </c>
      <c r="I116" s="2">
        <v>1</v>
      </c>
      <c r="J116" s="1" t="s">
        <v>7</v>
      </c>
    </row>
    <row r="117" spans="2:10" ht="12.75" x14ac:dyDescent="0.2">
      <c r="B117" s="1" t="s">
        <v>235</v>
      </c>
      <c r="C117" s="2">
        <v>1</v>
      </c>
      <c r="D117" s="2">
        <v>9</v>
      </c>
      <c r="E117" s="1" t="s">
        <v>7</v>
      </c>
      <c r="G117" s="1" t="s">
        <v>236</v>
      </c>
      <c r="H117" s="2">
        <v>2</v>
      </c>
      <c r="I117" s="2">
        <v>1</v>
      </c>
      <c r="J117" s="1" t="s">
        <v>7</v>
      </c>
    </row>
    <row r="118" spans="2:10" ht="12.75" x14ac:dyDescent="0.2">
      <c r="B118" s="1" t="s">
        <v>237</v>
      </c>
      <c r="C118" s="2">
        <v>1</v>
      </c>
      <c r="D118" s="2">
        <v>21</v>
      </c>
      <c r="E118" s="1" t="s">
        <v>7</v>
      </c>
      <c r="G118" s="1" t="s">
        <v>238</v>
      </c>
      <c r="H118" s="2">
        <v>2</v>
      </c>
      <c r="I118" s="2">
        <v>1</v>
      </c>
      <c r="J118" s="1" t="s">
        <v>7</v>
      </c>
    </row>
    <row r="119" spans="2:10" ht="12.75" x14ac:dyDescent="0.2">
      <c r="B119" s="1" t="s">
        <v>239</v>
      </c>
      <c r="C119" s="2">
        <v>1</v>
      </c>
      <c r="D119" s="2">
        <v>11</v>
      </c>
      <c r="E119" s="1" t="s">
        <v>7</v>
      </c>
      <c r="G119" s="1" t="s">
        <v>240</v>
      </c>
      <c r="H119" s="2">
        <v>2</v>
      </c>
      <c r="I119" s="2">
        <v>1</v>
      </c>
      <c r="J119" s="1" t="s">
        <v>7</v>
      </c>
    </row>
    <row r="120" spans="2:10" ht="12.75" x14ac:dyDescent="0.2">
      <c r="B120" s="1" t="s">
        <v>241</v>
      </c>
      <c r="C120" s="2">
        <v>1</v>
      </c>
      <c r="D120" s="2">
        <v>15</v>
      </c>
      <c r="E120" s="1" t="s">
        <v>7</v>
      </c>
      <c r="G120" s="1" t="s">
        <v>242</v>
      </c>
      <c r="H120" s="2">
        <v>2</v>
      </c>
      <c r="I120" s="2">
        <v>1</v>
      </c>
      <c r="J120" s="1" t="s">
        <v>7</v>
      </c>
    </row>
    <row r="121" spans="2:10" ht="12.75" x14ac:dyDescent="0.2">
      <c r="B121" s="1" t="s">
        <v>243</v>
      </c>
      <c r="C121" s="2">
        <v>2</v>
      </c>
      <c r="D121" s="2">
        <v>12</v>
      </c>
      <c r="E121" s="1" t="s">
        <v>7</v>
      </c>
      <c r="G121" s="1" t="s">
        <v>244</v>
      </c>
      <c r="H121" s="2">
        <v>2</v>
      </c>
      <c r="I121" s="2">
        <v>2</v>
      </c>
      <c r="J121" s="1" t="s">
        <v>7</v>
      </c>
    </row>
    <row r="122" spans="2:10" ht="12.75" x14ac:dyDescent="0.2">
      <c r="B122" s="1" t="s">
        <v>245</v>
      </c>
      <c r="C122" s="2">
        <v>1</v>
      </c>
      <c r="D122" s="2">
        <v>19</v>
      </c>
      <c r="E122" s="1" t="s">
        <v>7</v>
      </c>
      <c r="G122" s="1" t="s">
        <v>246</v>
      </c>
      <c r="H122" s="2">
        <v>2</v>
      </c>
      <c r="I122" s="2">
        <v>3</v>
      </c>
      <c r="J122" s="1" t="s">
        <v>7</v>
      </c>
    </row>
    <row r="123" spans="2:10" ht="12.75" x14ac:dyDescent="0.2">
      <c r="B123" s="1" t="s">
        <v>247</v>
      </c>
      <c r="C123" s="2">
        <v>2</v>
      </c>
      <c r="D123" s="1"/>
      <c r="E123" s="1" t="s">
        <v>7</v>
      </c>
      <c r="G123" s="1" t="s">
        <v>248</v>
      </c>
      <c r="H123" s="2">
        <v>2</v>
      </c>
      <c r="I123" s="2">
        <v>4</v>
      </c>
      <c r="J123" s="1" t="s">
        <v>7</v>
      </c>
    </row>
    <row r="124" spans="2:10" ht="12.75" x14ac:dyDescent="0.2">
      <c r="B124" s="1" t="s">
        <v>249</v>
      </c>
      <c r="C124" s="2">
        <v>1</v>
      </c>
      <c r="D124" s="2">
        <v>13</v>
      </c>
      <c r="E124" s="1" t="s">
        <v>7</v>
      </c>
      <c r="G124" s="1" t="s">
        <v>250</v>
      </c>
      <c r="H124" s="2">
        <v>2</v>
      </c>
      <c r="I124" s="2">
        <v>4</v>
      </c>
      <c r="J124" s="1" t="s">
        <v>7</v>
      </c>
    </row>
    <row r="125" spans="2:10" ht="12.75" x14ac:dyDescent="0.2">
      <c r="B125" s="1" t="s">
        <v>251</v>
      </c>
      <c r="C125" s="2">
        <v>1</v>
      </c>
      <c r="D125" s="2">
        <v>21</v>
      </c>
      <c r="E125" s="1" t="s">
        <v>7</v>
      </c>
      <c r="G125" s="1" t="s">
        <v>252</v>
      </c>
      <c r="H125" s="2">
        <v>2</v>
      </c>
      <c r="I125" s="2">
        <v>4</v>
      </c>
      <c r="J125" s="1" t="s">
        <v>7</v>
      </c>
    </row>
    <row r="126" spans="2:10" ht="12.75" x14ac:dyDescent="0.2">
      <c r="B126" s="1" t="s">
        <v>253</v>
      </c>
      <c r="C126" s="2">
        <v>2</v>
      </c>
      <c r="D126" s="2">
        <v>10</v>
      </c>
      <c r="E126" s="1" t="s">
        <v>7</v>
      </c>
      <c r="G126" s="1" t="s">
        <v>254</v>
      </c>
      <c r="H126" s="2">
        <v>2</v>
      </c>
      <c r="I126" s="2">
        <v>5</v>
      </c>
      <c r="J126" s="1" t="s">
        <v>7</v>
      </c>
    </row>
    <row r="127" spans="2:10" ht="12.75" x14ac:dyDescent="0.2">
      <c r="B127" s="1" t="s">
        <v>255</v>
      </c>
      <c r="C127" s="2">
        <v>1</v>
      </c>
      <c r="D127" s="2">
        <v>12</v>
      </c>
      <c r="E127" s="1" t="s">
        <v>7</v>
      </c>
      <c r="G127" s="1" t="s">
        <v>256</v>
      </c>
      <c r="H127" s="2">
        <v>2</v>
      </c>
      <c r="I127" s="2">
        <v>5</v>
      </c>
      <c r="J127" s="1" t="s">
        <v>7</v>
      </c>
    </row>
    <row r="128" spans="2:10" ht="12.75" x14ac:dyDescent="0.2">
      <c r="B128" s="1" t="s">
        <v>257</v>
      </c>
      <c r="C128" s="2">
        <v>2</v>
      </c>
      <c r="D128" s="2">
        <v>10</v>
      </c>
      <c r="E128" s="1" t="s">
        <v>7</v>
      </c>
      <c r="G128" s="1" t="s">
        <v>258</v>
      </c>
      <c r="H128" s="2">
        <v>2</v>
      </c>
      <c r="I128" s="2">
        <v>5</v>
      </c>
      <c r="J128" s="1" t="s">
        <v>7</v>
      </c>
    </row>
    <row r="129" spans="2:10" ht="12.75" x14ac:dyDescent="0.2">
      <c r="B129" s="1" t="s">
        <v>259</v>
      </c>
      <c r="C129" s="2">
        <v>1</v>
      </c>
      <c r="D129" s="2">
        <v>12</v>
      </c>
      <c r="E129" s="1" t="s">
        <v>7</v>
      </c>
      <c r="G129" s="1" t="s">
        <v>260</v>
      </c>
      <c r="H129" s="2">
        <v>2</v>
      </c>
      <c r="I129" s="2">
        <v>6</v>
      </c>
      <c r="J129" s="1" t="s">
        <v>7</v>
      </c>
    </row>
    <row r="130" spans="2:10" ht="12.75" x14ac:dyDescent="0.2">
      <c r="B130" s="1" t="s">
        <v>261</v>
      </c>
      <c r="C130" s="2">
        <v>1</v>
      </c>
      <c r="D130" s="2">
        <v>12</v>
      </c>
      <c r="E130" s="1" t="s">
        <v>7</v>
      </c>
      <c r="G130" s="1" t="s">
        <v>262</v>
      </c>
      <c r="H130" s="2">
        <v>2</v>
      </c>
      <c r="I130" s="2">
        <v>6</v>
      </c>
      <c r="J130" s="1" t="s">
        <v>7</v>
      </c>
    </row>
    <row r="131" spans="2:10" ht="12.75" x14ac:dyDescent="0.2">
      <c r="B131" s="1" t="s">
        <v>263</v>
      </c>
      <c r="C131" s="2">
        <v>1</v>
      </c>
      <c r="D131" s="2">
        <v>17</v>
      </c>
      <c r="E131" s="1" t="s">
        <v>7</v>
      </c>
      <c r="G131" s="1" t="s">
        <v>264</v>
      </c>
      <c r="H131" s="2">
        <v>2</v>
      </c>
      <c r="I131" s="2">
        <v>6</v>
      </c>
      <c r="J131" s="1" t="s">
        <v>7</v>
      </c>
    </row>
    <row r="132" spans="2:10" ht="12.75" x14ac:dyDescent="0.2">
      <c r="B132" s="1" t="s">
        <v>265</v>
      </c>
      <c r="C132" s="2">
        <v>1</v>
      </c>
      <c r="D132" s="2">
        <v>15</v>
      </c>
      <c r="E132" s="1" t="s">
        <v>7</v>
      </c>
      <c r="G132" s="1" t="s">
        <v>266</v>
      </c>
      <c r="H132" s="2">
        <v>2</v>
      </c>
      <c r="I132" s="2">
        <v>7</v>
      </c>
      <c r="J132" s="1" t="s">
        <v>7</v>
      </c>
    </row>
    <row r="133" spans="2:10" ht="12.75" x14ac:dyDescent="0.2">
      <c r="B133" s="1" t="s">
        <v>267</v>
      </c>
      <c r="C133" s="2">
        <v>2</v>
      </c>
      <c r="D133" s="2">
        <v>16</v>
      </c>
      <c r="E133" s="1" t="s">
        <v>7</v>
      </c>
      <c r="G133" s="1" t="s">
        <v>268</v>
      </c>
      <c r="H133" s="2">
        <v>2</v>
      </c>
      <c r="I133" s="2">
        <v>7</v>
      </c>
      <c r="J133" s="1" t="s">
        <v>7</v>
      </c>
    </row>
    <row r="134" spans="2:10" ht="12.75" x14ac:dyDescent="0.2">
      <c r="B134" s="1" t="s">
        <v>269</v>
      </c>
      <c r="C134" s="2">
        <v>1</v>
      </c>
      <c r="D134" s="2">
        <v>12</v>
      </c>
      <c r="E134" s="1" t="s">
        <v>7</v>
      </c>
      <c r="G134" s="1" t="s">
        <v>270</v>
      </c>
      <c r="H134" s="2">
        <v>2</v>
      </c>
      <c r="I134" s="2">
        <v>7</v>
      </c>
      <c r="J134" s="1" t="s">
        <v>7</v>
      </c>
    </row>
    <row r="135" spans="2:10" ht="12.75" x14ac:dyDescent="0.2">
      <c r="B135" s="1" t="s">
        <v>271</v>
      </c>
      <c r="C135" s="2">
        <v>1</v>
      </c>
      <c r="D135" s="2">
        <v>18</v>
      </c>
      <c r="E135" s="1" t="s">
        <v>7</v>
      </c>
      <c r="G135" s="1" t="s">
        <v>272</v>
      </c>
      <c r="H135" s="2">
        <v>2</v>
      </c>
      <c r="I135" s="2">
        <v>8</v>
      </c>
      <c r="J135" s="1" t="s">
        <v>7</v>
      </c>
    </row>
    <row r="136" spans="2:10" ht="12.75" x14ac:dyDescent="0.2">
      <c r="B136" s="1" t="s">
        <v>273</v>
      </c>
      <c r="C136" s="2">
        <v>1</v>
      </c>
      <c r="D136" s="2">
        <v>11</v>
      </c>
      <c r="E136" s="1" t="s">
        <v>7</v>
      </c>
      <c r="G136" s="1" t="s">
        <v>274</v>
      </c>
      <c r="H136" s="2">
        <v>2</v>
      </c>
      <c r="I136" s="2">
        <v>10</v>
      </c>
      <c r="J136" s="1" t="s">
        <v>7</v>
      </c>
    </row>
    <row r="137" spans="2:10" ht="12.75" x14ac:dyDescent="0.2">
      <c r="B137" s="1" t="s">
        <v>275</v>
      </c>
      <c r="C137" s="2">
        <v>1</v>
      </c>
      <c r="D137" s="2">
        <v>10</v>
      </c>
      <c r="E137" s="1" t="s">
        <v>7</v>
      </c>
      <c r="G137" s="1" t="s">
        <v>276</v>
      </c>
      <c r="H137" s="2">
        <v>2</v>
      </c>
      <c r="I137" s="2">
        <v>10</v>
      </c>
      <c r="J137" s="1" t="s">
        <v>7</v>
      </c>
    </row>
    <row r="138" spans="2:10" ht="12.75" x14ac:dyDescent="0.2">
      <c r="B138" s="1" t="s">
        <v>277</v>
      </c>
      <c r="C138" s="2">
        <v>1</v>
      </c>
      <c r="D138" s="2">
        <v>13</v>
      </c>
      <c r="E138" s="1" t="s">
        <v>7</v>
      </c>
      <c r="G138" s="1" t="s">
        <v>278</v>
      </c>
      <c r="H138" s="2">
        <v>2</v>
      </c>
      <c r="I138" s="2">
        <v>11</v>
      </c>
      <c r="J138" s="1" t="s">
        <v>7</v>
      </c>
    </row>
    <row r="139" spans="2:10" ht="12.75" x14ac:dyDescent="0.2">
      <c r="B139" s="1" t="s">
        <v>279</v>
      </c>
      <c r="C139" s="2">
        <v>2</v>
      </c>
      <c r="D139" s="2">
        <v>12</v>
      </c>
      <c r="E139" s="1" t="s">
        <v>7</v>
      </c>
      <c r="G139" s="1" t="s">
        <v>280</v>
      </c>
      <c r="H139" s="2">
        <v>2</v>
      </c>
      <c r="I139" s="2">
        <v>11</v>
      </c>
      <c r="J139" s="1" t="s">
        <v>7</v>
      </c>
    </row>
    <row r="140" spans="2:10" ht="12.75" x14ac:dyDescent="0.2">
      <c r="B140" s="1" t="s">
        <v>281</v>
      </c>
      <c r="C140" s="2">
        <v>1</v>
      </c>
      <c r="D140" s="2">
        <v>16</v>
      </c>
      <c r="E140" s="1" t="s">
        <v>7</v>
      </c>
      <c r="G140" s="1" t="s">
        <v>282</v>
      </c>
      <c r="H140" s="2">
        <v>2</v>
      </c>
      <c r="I140" s="2">
        <v>11</v>
      </c>
      <c r="J140" s="1" t="s">
        <v>7</v>
      </c>
    </row>
    <row r="141" spans="2:10" ht="12.75" x14ac:dyDescent="0.2">
      <c r="B141" s="1" t="s">
        <v>283</v>
      </c>
      <c r="C141" s="2">
        <v>1</v>
      </c>
      <c r="D141" s="2">
        <v>12</v>
      </c>
      <c r="E141" s="1" t="s">
        <v>7</v>
      </c>
      <c r="G141" s="1" t="s">
        <v>284</v>
      </c>
      <c r="H141" s="2">
        <v>2</v>
      </c>
      <c r="I141" s="2">
        <v>11</v>
      </c>
      <c r="J141" s="1" t="s">
        <v>7</v>
      </c>
    </row>
    <row r="142" spans="2:10" ht="12.75" x14ac:dyDescent="0.2">
      <c r="B142" s="1" t="s">
        <v>285</v>
      </c>
      <c r="C142" s="2">
        <v>2</v>
      </c>
      <c r="D142" s="2">
        <v>11</v>
      </c>
      <c r="E142" s="1" t="s">
        <v>7</v>
      </c>
      <c r="G142" s="1" t="s">
        <v>286</v>
      </c>
      <c r="H142" s="2">
        <v>2</v>
      </c>
      <c r="I142" s="2">
        <v>11</v>
      </c>
      <c r="J142" s="1" t="s">
        <v>7</v>
      </c>
    </row>
    <row r="143" spans="2:10" ht="12.75" x14ac:dyDescent="0.2">
      <c r="B143" s="1" t="s">
        <v>287</v>
      </c>
      <c r="C143" s="2">
        <v>1</v>
      </c>
      <c r="D143" s="2">
        <v>21</v>
      </c>
      <c r="E143" s="1" t="s">
        <v>7</v>
      </c>
      <c r="G143" s="1" t="s">
        <v>288</v>
      </c>
      <c r="H143" s="2">
        <v>2</v>
      </c>
      <c r="I143" s="2">
        <v>12</v>
      </c>
      <c r="J143" s="1" t="s">
        <v>7</v>
      </c>
    </row>
    <row r="144" spans="2:10" ht="12.75" x14ac:dyDescent="0.2">
      <c r="B144" s="1" t="s">
        <v>289</v>
      </c>
      <c r="C144" s="2">
        <v>2</v>
      </c>
      <c r="D144" s="2">
        <v>5</v>
      </c>
      <c r="E144" s="1" t="s">
        <v>7</v>
      </c>
      <c r="G144" s="1" t="s">
        <v>290</v>
      </c>
      <c r="H144" s="2">
        <v>2</v>
      </c>
      <c r="I144" s="2">
        <v>12</v>
      </c>
      <c r="J144" s="1" t="s">
        <v>7</v>
      </c>
    </row>
    <row r="145" spans="2:10" ht="12.75" x14ac:dyDescent="0.2">
      <c r="B145" s="1" t="s">
        <v>291</v>
      </c>
      <c r="C145" s="2">
        <v>1</v>
      </c>
      <c r="D145" s="2">
        <v>1</v>
      </c>
      <c r="E145" s="1" t="s">
        <v>7</v>
      </c>
      <c r="G145" s="1" t="s">
        <v>292</v>
      </c>
      <c r="H145" s="2">
        <v>2</v>
      </c>
      <c r="I145" s="2">
        <v>12</v>
      </c>
      <c r="J145" s="1" t="s">
        <v>7</v>
      </c>
    </row>
    <row r="146" spans="2:10" ht="12.75" x14ac:dyDescent="0.2">
      <c r="B146" s="1" t="s">
        <v>293</v>
      </c>
      <c r="C146" s="2">
        <v>1</v>
      </c>
      <c r="D146" s="2">
        <v>21</v>
      </c>
      <c r="E146" s="1" t="s">
        <v>7</v>
      </c>
      <c r="G146" s="1" t="s">
        <v>294</v>
      </c>
      <c r="H146" s="2">
        <v>2</v>
      </c>
      <c r="I146" s="2">
        <v>12</v>
      </c>
      <c r="J146" s="1" t="s">
        <v>7</v>
      </c>
    </row>
    <row r="147" spans="2:10" ht="12.75" x14ac:dyDescent="0.2">
      <c r="B147" s="1" t="s">
        <v>295</v>
      </c>
      <c r="C147" s="2">
        <v>1</v>
      </c>
      <c r="D147" s="2">
        <v>1</v>
      </c>
      <c r="E147" s="1" t="s">
        <v>7</v>
      </c>
      <c r="G147" s="1" t="s">
        <v>296</v>
      </c>
      <c r="H147" s="2">
        <v>2</v>
      </c>
      <c r="I147" s="2">
        <v>13</v>
      </c>
      <c r="J147" s="1" t="s">
        <v>7</v>
      </c>
    </row>
    <row r="148" spans="2:10" ht="12.75" x14ac:dyDescent="0.2">
      <c r="B148" s="1" t="s">
        <v>297</v>
      </c>
      <c r="C148" s="2">
        <v>1</v>
      </c>
      <c r="D148" s="2">
        <v>21</v>
      </c>
      <c r="E148" s="1" t="s">
        <v>7</v>
      </c>
      <c r="G148" s="1" t="s">
        <v>298</v>
      </c>
      <c r="H148" s="2">
        <v>2</v>
      </c>
      <c r="I148" s="2">
        <v>13</v>
      </c>
      <c r="J148" s="1" t="s">
        <v>7</v>
      </c>
    </row>
    <row r="149" spans="2:10" ht="12.75" x14ac:dyDescent="0.2">
      <c r="B149" s="1" t="s">
        <v>299</v>
      </c>
      <c r="C149" s="2">
        <v>2</v>
      </c>
      <c r="D149" s="2">
        <v>16</v>
      </c>
      <c r="E149" s="1" t="s">
        <v>7</v>
      </c>
      <c r="G149" s="1" t="s">
        <v>300</v>
      </c>
      <c r="H149" s="2">
        <v>2</v>
      </c>
      <c r="I149" s="2">
        <v>13</v>
      </c>
      <c r="J149" s="1" t="s">
        <v>7</v>
      </c>
    </row>
    <row r="150" spans="2:10" ht="12.75" x14ac:dyDescent="0.2">
      <c r="B150" s="1" t="s">
        <v>301</v>
      </c>
      <c r="C150" s="2">
        <v>2</v>
      </c>
      <c r="D150" s="2">
        <v>9</v>
      </c>
      <c r="E150" s="1" t="s">
        <v>7</v>
      </c>
      <c r="G150" s="1" t="s">
        <v>302</v>
      </c>
      <c r="H150" s="2">
        <v>2</v>
      </c>
      <c r="I150" s="2">
        <v>13</v>
      </c>
      <c r="J150" s="1" t="s">
        <v>7</v>
      </c>
    </row>
    <row r="151" spans="2:10" ht="12.75" x14ac:dyDescent="0.2">
      <c r="B151" s="1" t="s">
        <v>303</v>
      </c>
      <c r="C151" s="2">
        <v>1</v>
      </c>
      <c r="D151" s="2">
        <v>14</v>
      </c>
      <c r="E151" s="1" t="s">
        <v>7</v>
      </c>
      <c r="G151" s="1" t="s">
        <v>304</v>
      </c>
      <c r="H151" s="2">
        <v>2</v>
      </c>
      <c r="I151" s="2">
        <v>13</v>
      </c>
      <c r="J151" s="1" t="s">
        <v>7</v>
      </c>
    </row>
    <row r="152" spans="2:10" ht="12.75" x14ac:dyDescent="0.2">
      <c r="B152" s="1" t="s">
        <v>305</v>
      </c>
      <c r="C152" s="2">
        <v>2</v>
      </c>
      <c r="D152" s="2">
        <v>21</v>
      </c>
      <c r="E152" s="1" t="s">
        <v>7</v>
      </c>
      <c r="G152" s="1" t="s">
        <v>306</v>
      </c>
      <c r="H152" s="2">
        <v>2</v>
      </c>
      <c r="I152" s="2">
        <v>14</v>
      </c>
      <c r="J152" s="1" t="s">
        <v>7</v>
      </c>
    </row>
    <row r="153" spans="2:10" ht="12.75" x14ac:dyDescent="0.2">
      <c r="B153" s="1" t="s">
        <v>307</v>
      </c>
      <c r="C153" s="2">
        <v>1</v>
      </c>
      <c r="D153" s="2">
        <v>12</v>
      </c>
      <c r="E153" s="1" t="s">
        <v>7</v>
      </c>
      <c r="G153" s="1" t="s">
        <v>308</v>
      </c>
      <c r="H153" s="2">
        <v>2</v>
      </c>
      <c r="I153" s="2">
        <v>14</v>
      </c>
      <c r="J153" s="1" t="s">
        <v>7</v>
      </c>
    </row>
    <row r="154" spans="2:10" ht="12.75" x14ac:dyDescent="0.2">
      <c r="B154" s="1" t="s">
        <v>309</v>
      </c>
      <c r="C154" s="2">
        <v>2</v>
      </c>
      <c r="D154" s="2">
        <v>5</v>
      </c>
      <c r="E154" s="1" t="s">
        <v>7</v>
      </c>
      <c r="G154" s="1" t="s">
        <v>310</v>
      </c>
      <c r="H154" s="2">
        <v>2</v>
      </c>
      <c r="I154" s="2">
        <v>14</v>
      </c>
      <c r="J154" s="1" t="s">
        <v>7</v>
      </c>
    </row>
    <row r="155" spans="2:10" ht="12.75" x14ac:dyDescent="0.2">
      <c r="B155" s="1" t="s">
        <v>311</v>
      </c>
      <c r="C155" s="2">
        <v>1</v>
      </c>
      <c r="D155" s="1"/>
      <c r="E155" s="1" t="s">
        <v>7</v>
      </c>
      <c r="G155" s="1" t="s">
        <v>312</v>
      </c>
      <c r="H155" s="2">
        <v>2</v>
      </c>
      <c r="I155" s="2">
        <v>14</v>
      </c>
      <c r="J155" s="1" t="s">
        <v>7</v>
      </c>
    </row>
    <row r="156" spans="2:10" ht="12.75" x14ac:dyDescent="0.2">
      <c r="B156" s="1" t="s">
        <v>313</v>
      </c>
      <c r="C156" s="2">
        <v>2</v>
      </c>
      <c r="D156" s="2">
        <v>11</v>
      </c>
      <c r="E156" s="1" t="s">
        <v>7</v>
      </c>
      <c r="G156" s="1" t="s">
        <v>314</v>
      </c>
      <c r="H156" s="2">
        <v>2</v>
      </c>
      <c r="I156" s="2">
        <v>14</v>
      </c>
      <c r="J156" s="1" t="s">
        <v>7</v>
      </c>
    </row>
    <row r="157" spans="2:10" ht="12.75" x14ac:dyDescent="0.2">
      <c r="B157" s="1" t="s">
        <v>315</v>
      </c>
      <c r="C157" s="2">
        <v>1</v>
      </c>
      <c r="D157" s="2">
        <v>21</v>
      </c>
      <c r="E157" s="1" t="s">
        <v>7</v>
      </c>
      <c r="G157" s="1" t="s">
        <v>316</v>
      </c>
      <c r="H157" s="2">
        <v>2</v>
      </c>
      <c r="I157" s="2">
        <v>15</v>
      </c>
      <c r="J157" s="1" t="s">
        <v>7</v>
      </c>
    </row>
    <row r="158" spans="2:10" ht="12.75" x14ac:dyDescent="0.2">
      <c r="B158" s="1" t="s">
        <v>317</v>
      </c>
      <c r="C158" s="2">
        <v>1</v>
      </c>
      <c r="D158" s="2">
        <v>21</v>
      </c>
      <c r="E158" s="1" t="s">
        <v>7</v>
      </c>
      <c r="G158" s="1" t="s">
        <v>318</v>
      </c>
      <c r="H158" s="2">
        <v>2</v>
      </c>
      <c r="I158" s="2">
        <v>15</v>
      </c>
      <c r="J158" s="1" t="s">
        <v>7</v>
      </c>
    </row>
    <row r="159" spans="2:10" ht="12.75" x14ac:dyDescent="0.2">
      <c r="B159" s="1" t="s">
        <v>319</v>
      </c>
      <c r="C159" s="2">
        <v>1</v>
      </c>
      <c r="D159" s="2">
        <v>21</v>
      </c>
      <c r="E159" s="1" t="s">
        <v>7</v>
      </c>
      <c r="G159" s="1" t="s">
        <v>320</v>
      </c>
      <c r="H159" s="2">
        <v>2</v>
      </c>
      <c r="I159" s="2">
        <v>15</v>
      </c>
      <c r="J159" s="1" t="s">
        <v>7</v>
      </c>
    </row>
    <row r="160" spans="2:10" ht="12.75" x14ac:dyDescent="0.2">
      <c r="B160" s="1" t="s">
        <v>321</v>
      </c>
      <c r="C160" s="2">
        <v>1</v>
      </c>
      <c r="D160" s="2">
        <v>8</v>
      </c>
      <c r="E160" s="1" t="s">
        <v>7</v>
      </c>
      <c r="G160" s="1" t="s">
        <v>322</v>
      </c>
      <c r="H160" s="2">
        <v>2</v>
      </c>
      <c r="I160" s="2">
        <v>15</v>
      </c>
      <c r="J160" s="1" t="s">
        <v>7</v>
      </c>
    </row>
    <row r="161" spans="2:10" ht="12.75" x14ac:dyDescent="0.2">
      <c r="B161" s="1" t="s">
        <v>323</v>
      </c>
      <c r="C161" s="2">
        <v>1</v>
      </c>
      <c r="D161" s="2">
        <v>14</v>
      </c>
      <c r="E161" s="1" t="s">
        <v>7</v>
      </c>
      <c r="G161" s="1" t="s">
        <v>324</v>
      </c>
      <c r="H161" s="2">
        <v>2</v>
      </c>
      <c r="I161" s="2">
        <v>15</v>
      </c>
      <c r="J161" s="1" t="s">
        <v>7</v>
      </c>
    </row>
    <row r="162" spans="2:10" ht="12.75" x14ac:dyDescent="0.2">
      <c r="B162" s="1" t="s">
        <v>325</v>
      </c>
      <c r="C162" s="2">
        <v>1</v>
      </c>
      <c r="D162" s="2">
        <v>8</v>
      </c>
      <c r="E162" s="1" t="s">
        <v>7</v>
      </c>
      <c r="G162" s="1" t="s">
        <v>326</v>
      </c>
      <c r="H162" s="2">
        <v>2</v>
      </c>
      <c r="I162" s="2">
        <v>15</v>
      </c>
      <c r="J162" s="1" t="s">
        <v>7</v>
      </c>
    </row>
    <row r="163" spans="2:10" ht="12.75" x14ac:dyDescent="0.2">
      <c r="B163" s="1" t="s">
        <v>327</v>
      </c>
      <c r="C163" s="2">
        <v>2</v>
      </c>
      <c r="D163" s="2">
        <v>3</v>
      </c>
      <c r="E163" s="1" t="s">
        <v>7</v>
      </c>
      <c r="G163" s="1" t="s">
        <v>328</v>
      </c>
      <c r="H163" s="2">
        <v>2</v>
      </c>
      <c r="I163" s="2">
        <v>16</v>
      </c>
      <c r="J163" s="1" t="s">
        <v>7</v>
      </c>
    </row>
    <row r="164" spans="2:10" ht="12.75" x14ac:dyDescent="0.2">
      <c r="B164" s="1" t="s">
        <v>329</v>
      </c>
      <c r="C164" s="2">
        <v>1</v>
      </c>
      <c r="D164" s="2">
        <v>20</v>
      </c>
      <c r="E164" s="1" t="s">
        <v>7</v>
      </c>
      <c r="G164" s="1" t="s">
        <v>330</v>
      </c>
      <c r="H164" s="2">
        <v>2</v>
      </c>
      <c r="I164" s="2">
        <v>16</v>
      </c>
      <c r="J164" s="1" t="s">
        <v>7</v>
      </c>
    </row>
    <row r="165" spans="2:10" ht="12.75" x14ac:dyDescent="0.2">
      <c r="B165" s="1" t="s">
        <v>331</v>
      </c>
      <c r="C165" s="2">
        <v>1</v>
      </c>
      <c r="D165" s="2">
        <v>18</v>
      </c>
      <c r="E165" s="1" t="s">
        <v>7</v>
      </c>
      <c r="G165" s="1" t="s">
        <v>332</v>
      </c>
      <c r="H165" s="2">
        <v>2</v>
      </c>
      <c r="I165" s="2">
        <v>16</v>
      </c>
      <c r="J165" s="1" t="s">
        <v>7</v>
      </c>
    </row>
    <row r="166" spans="2:10" ht="12.75" x14ac:dyDescent="0.2">
      <c r="B166" s="1" t="s">
        <v>333</v>
      </c>
      <c r="C166" s="2">
        <v>1</v>
      </c>
      <c r="D166" s="2">
        <v>16</v>
      </c>
      <c r="E166" s="1" t="s">
        <v>7</v>
      </c>
      <c r="G166" s="1" t="s">
        <v>334</v>
      </c>
      <c r="H166" s="2">
        <v>2</v>
      </c>
      <c r="I166" s="2">
        <v>16</v>
      </c>
      <c r="J166" s="1" t="s">
        <v>7</v>
      </c>
    </row>
    <row r="167" spans="2:10" ht="12.75" x14ac:dyDescent="0.2">
      <c r="B167" s="1" t="s">
        <v>335</v>
      </c>
      <c r="C167" s="2">
        <v>1</v>
      </c>
      <c r="D167" s="2">
        <v>20</v>
      </c>
      <c r="E167" s="1" t="s">
        <v>7</v>
      </c>
      <c r="G167" s="1" t="s">
        <v>336</v>
      </c>
      <c r="H167" s="2">
        <v>2</v>
      </c>
      <c r="I167" s="2">
        <v>16</v>
      </c>
      <c r="J167" s="1" t="s">
        <v>7</v>
      </c>
    </row>
    <row r="168" spans="2:10" ht="12.75" x14ac:dyDescent="0.2">
      <c r="B168" s="1" t="s">
        <v>337</v>
      </c>
      <c r="C168" s="2">
        <v>1</v>
      </c>
      <c r="D168" s="2">
        <v>18</v>
      </c>
      <c r="E168" s="1" t="s">
        <v>7</v>
      </c>
      <c r="G168" s="1" t="s">
        <v>338</v>
      </c>
      <c r="H168" s="2">
        <v>2</v>
      </c>
      <c r="I168" s="2">
        <v>17</v>
      </c>
      <c r="J168" s="1" t="s">
        <v>7</v>
      </c>
    </row>
    <row r="169" spans="2:10" ht="12.75" x14ac:dyDescent="0.2">
      <c r="B169" s="1" t="s">
        <v>339</v>
      </c>
      <c r="C169" s="2">
        <v>1</v>
      </c>
      <c r="D169" s="2">
        <v>16</v>
      </c>
      <c r="E169" s="1" t="s">
        <v>7</v>
      </c>
      <c r="G169" s="1" t="s">
        <v>340</v>
      </c>
      <c r="H169" s="2">
        <v>2</v>
      </c>
      <c r="I169" s="2">
        <v>17</v>
      </c>
      <c r="J169" s="1" t="s">
        <v>7</v>
      </c>
    </row>
    <row r="170" spans="2:10" ht="12.75" x14ac:dyDescent="0.2">
      <c r="B170" s="1" t="s">
        <v>341</v>
      </c>
      <c r="C170" s="2">
        <v>1</v>
      </c>
      <c r="D170" s="1"/>
      <c r="E170" s="1" t="s">
        <v>7</v>
      </c>
      <c r="G170" s="1" t="s">
        <v>342</v>
      </c>
      <c r="H170" s="2">
        <v>2</v>
      </c>
      <c r="I170" s="2">
        <v>17</v>
      </c>
      <c r="J170" s="1" t="s">
        <v>7</v>
      </c>
    </row>
    <row r="171" spans="2:10" ht="12.75" x14ac:dyDescent="0.2">
      <c r="B171" s="1" t="s">
        <v>343</v>
      </c>
      <c r="C171" s="2">
        <v>1</v>
      </c>
      <c r="D171" s="2">
        <v>7</v>
      </c>
      <c r="E171" s="1" t="s">
        <v>7</v>
      </c>
      <c r="G171" s="1" t="s">
        <v>344</v>
      </c>
      <c r="H171" s="2">
        <v>2</v>
      </c>
      <c r="I171" s="2">
        <v>17</v>
      </c>
      <c r="J171" s="1" t="s">
        <v>7</v>
      </c>
    </row>
    <row r="172" spans="2:10" ht="12.75" x14ac:dyDescent="0.2">
      <c r="B172" s="1" t="s">
        <v>345</v>
      </c>
      <c r="C172" s="2">
        <v>1</v>
      </c>
      <c r="D172" s="2">
        <v>12</v>
      </c>
      <c r="E172" s="1" t="s">
        <v>7</v>
      </c>
      <c r="G172" s="1" t="s">
        <v>346</v>
      </c>
      <c r="H172" s="2">
        <v>2</v>
      </c>
      <c r="I172" s="2">
        <v>17</v>
      </c>
      <c r="J172" s="1" t="s">
        <v>7</v>
      </c>
    </row>
    <row r="173" spans="2:10" ht="12.75" x14ac:dyDescent="0.2">
      <c r="B173" s="1" t="s">
        <v>347</v>
      </c>
      <c r="C173" s="2">
        <v>2</v>
      </c>
      <c r="D173" s="2">
        <v>15</v>
      </c>
      <c r="E173" s="1" t="s">
        <v>7</v>
      </c>
      <c r="G173" s="1" t="s">
        <v>348</v>
      </c>
      <c r="H173" s="2">
        <v>2</v>
      </c>
      <c r="I173" s="2">
        <v>17</v>
      </c>
      <c r="J173" s="1" t="s">
        <v>7</v>
      </c>
    </row>
    <row r="174" spans="2:10" ht="12.75" x14ac:dyDescent="0.2">
      <c r="B174" s="1" t="s">
        <v>349</v>
      </c>
      <c r="C174" s="2">
        <v>2</v>
      </c>
      <c r="D174" s="2">
        <v>7</v>
      </c>
      <c r="E174" s="1" t="s">
        <v>7</v>
      </c>
      <c r="G174" s="1" t="s">
        <v>350</v>
      </c>
      <c r="H174" s="2">
        <v>2</v>
      </c>
      <c r="I174" s="2">
        <v>17</v>
      </c>
      <c r="J174" s="1" t="s">
        <v>7</v>
      </c>
    </row>
    <row r="175" spans="2:10" ht="12.75" x14ac:dyDescent="0.2">
      <c r="B175" s="1" t="s">
        <v>351</v>
      </c>
      <c r="C175" s="2">
        <v>1</v>
      </c>
      <c r="D175" s="2">
        <v>11</v>
      </c>
      <c r="E175" s="1" t="s">
        <v>7</v>
      </c>
      <c r="G175" s="1" t="s">
        <v>352</v>
      </c>
      <c r="H175" s="2">
        <v>2</v>
      </c>
      <c r="I175" s="2">
        <v>17</v>
      </c>
      <c r="J175" s="1" t="s">
        <v>7</v>
      </c>
    </row>
    <row r="176" spans="2:10" ht="12.75" x14ac:dyDescent="0.2">
      <c r="B176" s="1" t="s">
        <v>353</v>
      </c>
      <c r="C176" s="2">
        <v>2</v>
      </c>
      <c r="D176" s="2">
        <v>14</v>
      </c>
      <c r="E176" s="1" t="s">
        <v>7</v>
      </c>
      <c r="G176" s="1" t="s">
        <v>354</v>
      </c>
      <c r="H176" s="2">
        <v>2</v>
      </c>
      <c r="I176" s="2">
        <v>18</v>
      </c>
      <c r="J176" s="1" t="s">
        <v>7</v>
      </c>
    </row>
    <row r="177" spans="2:10" ht="12.75" x14ac:dyDescent="0.2">
      <c r="B177" s="1" t="s">
        <v>355</v>
      </c>
      <c r="C177" s="2">
        <v>1</v>
      </c>
      <c r="D177" s="2">
        <v>16</v>
      </c>
      <c r="E177" s="1" t="s">
        <v>7</v>
      </c>
      <c r="G177" s="1" t="s">
        <v>356</v>
      </c>
      <c r="H177" s="2">
        <v>2</v>
      </c>
      <c r="I177" s="2">
        <v>18</v>
      </c>
      <c r="J177" s="1" t="s">
        <v>7</v>
      </c>
    </row>
    <row r="178" spans="2:10" ht="12.75" x14ac:dyDescent="0.2">
      <c r="B178" s="1" t="s">
        <v>357</v>
      </c>
      <c r="C178" s="2">
        <v>2</v>
      </c>
      <c r="D178" s="2">
        <v>20</v>
      </c>
      <c r="E178" s="1" t="s">
        <v>7</v>
      </c>
      <c r="G178" s="1" t="s">
        <v>358</v>
      </c>
      <c r="H178" s="2">
        <v>2</v>
      </c>
      <c r="I178" s="2">
        <v>19</v>
      </c>
      <c r="J178" s="1" t="s">
        <v>7</v>
      </c>
    </row>
    <row r="179" spans="2:10" ht="12.75" x14ac:dyDescent="0.2">
      <c r="B179" s="1" t="s">
        <v>359</v>
      </c>
      <c r="C179" s="2">
        <v>1</v>
      </c>
      <c r="D179" s="2">
        <v>14</v>
      </c>
      <c r="E179" s="1" t="s">
        <v>7</v>
      </c>
      <c r="G179" s="1" t="s">
        <v>360</v>
      </c>
      <c r="H179" s="2">
        <v>2</v>
      </c>
      <c r="I179" s="2">
        <v>19</v>
      </c>
      <c r="J179" s="1" t="s">
        <v>7</v>
      </c>
    </row>
    <row r="180" spans="2:10" ht="12.75" x14ac:dyDescent="0.2">
      <c r="B180" s="1" t="s">
        <v>361</v>
      </c>
      <c r="C180" s="2">
        <v>2</v>
      </c>
      <c r="D180" s="1"/>
      <c r="E180" s="1" t="s">
        <v>7</v>
      </c>
      <c r="G180" s="1" t="s">
        <v>362</v>
      </c>
      <c r="H180" s="2">
        <v>2</v>
      </c>
      <c r="I180" s="2">
        <v>20</v>
      </c>
      <c r="J180" s="1" t="s">
        <v>7</v>
      </c>
    </row>
    <row r="181" spans="2:10" ht="12.75" x14ac:dyDescent="0.2">
      <c r="B181" s="1" t="s">
        <v>363</v>
      </c>
      <c r="C181" s="2">
        <v>2</v>
      </c>
      <c r="D181" s="2">
        <v>15</v>
      </c>
      <c r="E181" s="1" t="s">
        <v>7</v>
      </c>
      <c r="G181" s="1" t="s">
        <v>364</v>
      </c>
      <c r="H181" s="2">
        <v>2</v>
      </c>
      <c r="I181" s="2">
        <v>20</v>
      </c>
      <c r="J181" s="1" t="s">
        <v>7</v>
      </c>
    </row>
    <row r="182" spans="2:10" ht="12.75" x14ac:dyDescent="0.2">
      <c r="B182" s="1" t="s">
        <v>365</v>
      </c>
      <c r="C182" s="2">
        <v>1</v>
      </c>
      <c r="D182" s="2">
        <v>18</v>
      </c>
      <c r="E182" s="1" t="s">
        <v>7</v>
      </c>
      <c r="G182" s="1" t="s">
        <v>366</v>
      </c>
      <c r="H182" s="2">
        <v>2</v>
      </c>
      <c r="I182" s="2">
        <v>21</v>
      </c>
      <c r="J182" s="1" t="s">
        <v>7</v>
      </c>
    </row>
    <row r="183" spans="2:10" ht="12.75" x14ac:dyDescent="0.2">
      <c r="B183" s="1" t="s">
        <v>367</v>
      </c>
      <c r="C183" s="2">
        <v>1</v>
      </c>
      <c r="D183" s="2">
        <v>12</v>
      </c>
      <c r="E183" s="1" t="s">
        <v>7</v>
      </c>
      <c r="G183" s="1" t="s">
        <v>368</v>
      </c>
      <c r="H183" s="2">
        <v>2</v>
      </c>
      <c r="I183" s="2">
        <v>21</v>
      </c>
      <c r="J183" s="1" t="s">
        <v>7</v>
      </c>
    </row>
    <row r="184" spans="2:10" ht="12.75" x14ac:dyDescent="0.2">
      <c r="B184" s="1" t="s">
        <v>369</v>
      </c>
      <c r="C184" s="2">
        <v>1</v>
      </c>
      <c r="D184" s="2">
        <v>3</v>
      </c>
      <c r="E184" s="1" t="s">
        <v>7</v>
      </c>
      <c r="G184" s="1" t="s">
        <v>370</v>
      </c>
      <c r="H184" s="2">
        <v>2</v>
      </c>
      <c r="I184" s="2">
        <v>21</v>
      </c>
      <c r="J184" s="1" t="s">
        <v>7</v>
      </c>
    </row>
    <row r="185" spans="2:10" ht="12.75" x14ac:dyDescent="0.2">
      <c r="B185" s="1" t="s">
        <v>371</v>
      </c>
      <c r="C185" s="2">
        <v>2</v>
      </c>
      <c r="D185" s="2">
        <v>3</v>
      </c>
      <c r="E185" s="1" t="s">
        <v>7</v>
      </c>
      <c r="G185" s="1" t="s">
        <v>372</v>
      </c>
      <c r="H185" s="2">
        <v>2</v>
      </c>
      <c r="I185" s="2">
        <v>21</v>
      </c>
      <c r="J185" s="1" t="s">
        <v>7</v>
      </c>
    </row>
    <row r="186" spans="2:10" ht="12.75" x14ac:dyDescent="0.2">
      <c r="B186" s="1" t="s">
        <v>373</v>
      </c>
      <c r="C186" s="2">
        <v>1</v>
      </c>
      <c r="D186" s="2">
        <v>14</v>
      </c>
      <c r="E186" s="1" t="s">
        <v>7</v>
      </c>
      <c r="G186" s="1" t="s">
        <v>374</v>
      </c>
      <c r="H186" s="2">
        <v>2</v>
      </c>
      <c r="I186" s="2">
        <v>21</v>
      </c>
      <c r="J186" s="1" t="s">
        <v>7</v>
      </c>
    </row>
    <row r="187" spans="2:10" ht="12.75" x14ac:dyDescent="0.2">
      <c r="B187" s="1" t="s">
        <v>375</v>
      </c>
      <c r="C187" s="2">
        <v>1</v>
      </c>
      <c r="D187" s="2">
        <v>17</v>
      </c>
      <c r="E187" s="1" t="s">
        <v>7</v>
      </c>
      <c r="G187" s="1" t="s">
        <v>376</v>
      </c>
      <c r="H187" s="2">
        <v>2</v>
      </c>
      <c r="I187" s="2">
        <v>21</v>
      </c>
      <c r="J187" s="1" t="s">
        <v>7</v>
      </c>
    </row>
    <row r="188" spans="2:10" ht="12.75" x14ac:dyDescent="0.2">
      <c r="B188" s="1" t="s">
        <v>377</v>
      </c>
      <c r="C188" s="2">
        <v>2</v>
      </c>
      <c r="D188" s="2">
        <v>9</v>
      </c>
      <c r="E188" s="1" t="s">
        <v>7</v>
      </c>
      <c r="G188" s="1" t="s">
        <v>378</v>
      </c>
      <c r="H188" s="2">
        <v>2</v>
      </c>
      <c r="I188" s="2">
        <v>21</v>
      </c>
      <c r="J188" s="1" t="s">
        <v>7</v>
      </c>
    </row>
    <row r="189" spans="2:10" ht="12.75" x14ac:dyDescent="0.2">
      <c r="B189" s="1" t="s">
        <v>379</v>
      </c>
      <c r="C189" s="2">
        <v>2</v>
      </c>
      <c r="D189" s="2">
        <v>16</v>
      </c>
      <c r="E189" s="1" t="s">
        <v>7</v>
      </c>
      <c r="G189" s="1" t="s">
        <v>380</v>
      </c>
      <c r="H189" s="2">
        <v>2</v>
      </c>
      <c r="I189" s="2">
        <v>21</v>
      </c>
      <c r="J189" s="1" t="s">
        <v>7</v>
      </c>
    </row>
    <row r="190" spans="2:10" ht="12.75" x14ac:dyDescent="0.2">
      <c r="B190" s="1" t="s">
        <v>381</v>
      </c>
      <c r="C190" s="2">
        <v>2</v>
      </c>
      <c r="D190" s="2">
        <v>1</v>
      </c>
      <c r="E190" s="1" t="s">
        <v>7</v>
      </c>
      <c r="G190" s="1" t="s">
        <v>382</v>
      </c>
      <c r="H190" s="2">
        <v>2</v>
      </c>
      <c r="I190" s="2">
        <v>21</v>
      </c>
      <c r="J190" s="1" t="s">
        <v>7</v>
      </c>
    </row>
    <row r="191" spans="2:10" ht="12.75" x14ac:dyDescent="0.2">
      <c r="B191" s="1" t="s">
        <v>383</v>
      </c>
      <c r="C191" s="2">
        <v>2</v>
      </c>
      <c r="D191" s="2">
        <v>21</v>
      </c>
      <c r="E191" s="1" t="s">
        <v>7</v>
      </c>
      <c r="G191" s="1" t="s">
        <v>384</v>
      </c>
      <c r="H191" s="2">
        <v>2</v>
      </c>
      <c r="I191" s="2">
        <v>21</v>
      </c>
      <c r="J191" s="1" t="s">
        <v>7</v>
      </c>
    </row>
    <row r="192" spans="2:10" ht="12.75" x14ac:dyDescent="0.2">
      <c r="B192" s="1" t="s">
        <v>385</v>
      </c>
      <c r="C192" s="2">
        <v>2</v>
      </c>
      <c r="D192" s="2">
        <v>21</v>
      </c>
      <c r="E192" s="1" t="s">
        <v>7</v>
      </c>
      <c r="G192" s="1" t="s">
        <v>386</v>
      </c>
      <c r="H192" s="2">
        <v>2</v>
      </c>
      <c r="I192" s="2">
        <v>21</v>
      </c>
      <c r="J192" s="1" t="s">
        <v>7</v>
      </c>
    </row>
    <row r="193" spans="2:10" ht="12.75" x14ac:dyDescent="0.2">
      <c r="B193" s="1" t="s">
        <v>387</v>
      </c>
      <c r="C193" s="2">
        <v>1</v>
      </c>
      <c r="D193" s="2">
        <v>11</v>
      </c>
      <c r="E193" s="1" t="s">
        <v>7</v>
      </c>
      <c r="G193" s="1" t="s">
        <v>388</v>
      </c>
      <c r="H193" s="2">
        <v>2</v>
      </c>
      <c r="I193" s="2">
        <v>21</v>
      </c>
      <c r="J193" s="1" t="s">
        <v>7</v>
      </c>
    </row>
    <row r="194" spans="2:10" ht="12.75" x14ac:dyDescent="0.2">
      <c r="B194" s="1" t="s">
        <v>389</v>
      </c>
      <c r="C194" s="2">
        <v>2</v>
      </c>
      <c r="D194" s="2">
        <v>5</v>
      </c>
      <c r="E194" s="1" t="s">
        <v>7</v>
      </c>
      <c r="G194" s="1" t="s">
        <v>390</v>
      </c>
      <c r="H194" s="2">
        <v>2</v>
      </c>
      <c r="I194" s="2">
        <v>21</v>
      </c>
      <c r="J194" s="1" t="s">
        <v>7</v>
      </c>
    </row>
    <row r="195" spans="2:10" ht="12.75" x14ac:dyDescent="0.2">
      <c r="B195" s="1" t="s">
        <v>391</v>
      </c>
      <c r="C195" s="2">
        <v>1</v>
      </c>
      <c r="D195" s="2">
        <v>17</v>
      </c>
      <c r="E195" s="1" t="s">
        <v>7</v>
      </c>
      <c r="G195" s="1" t="s">
        <v>392</v>
      </c>
      <c r="H195" s="2">
        <v>2</v>
      </c>
      <c r="I195" s="2">
        <v>21</v>
      </c>
      <c r="J195" s="1" t="s">
        <v>7</v>
      </c>
    </row>
    <row r="196" spans="2:10" ht="12.75" x14ac:dyDescent="0.2">
      <c r="B196" s="1" t="s">
        <v>393</v>
      </c>
      <c r="C196" s="2">
        <v>1</v>
      </c>
      <c r="D196" s="2">
        <v>14</v>
      </c>
      <c r="E196" s="1" t="s">
        <v>7</v>
      </c>
      <c r="G196" s="1"/>
      <c r="H196" s="1"/>
      <c r="I196" s="1"/>
      <c r="J196" s="1"/>
    </row>
    <row r="197" spans="2:10" ht="12.75" x14ac:dyDescent="0.2">
      <c r="B197" s="1" t="s">
        <v>394</v>
      </c>
      <c r="C197" s="2">
        <v>1</v>
      </c>
      <c r="D197" s="2">
        <v>21</v>
      </c>
      <c r="E197" s="1" t="s">
        <v>7</v>
      </c>
    </row>
    <row r="198" spans="2:10" ht="12.75" x14ac:dyDescent="0.2">
      <c r="B198" s="1" t="s">
        <v>395</v>
      </c>
      <c r="C198" s="2">
        <v>1</v>
      </c>
      <c r="D198" s="2">
        <v>15</v>
      </c>
      <c r="E198" s="1" t="s">
        <v>7</v>
      </c>
    </row>
    <row r="199" spans="2:10" ht="12.75" x14ac:dyDescent="0.2">
      <c r="B199" s="1" t="s">
        <v>396</v>
      </c>
      <c r="C199" s="2">
        <v>1</v>
      </c>
      <c r="D199" s="2">
        <v>12</v>
      </c>
      <c r="E199" s="1" t="s">
        <v>7</v>
      </c>
    </row>
    <row r="200" spans="2:10" ht="12.75" x14ac:dyDescent="0.2">
      <c r="B200" s="1" t="s">
        <v>397</v>
      </c>
      <c r="C200" s="2">
        <v>2</v>
      </c>
      <c r="D200" s="2">
        <v>21</v>
      </c>
      <c r="E200" s="1" t="s">
        <v>7</v>
      </c>
    </row>
    <row r="201" spans="2:10" ht="12.75" x14ac:dyDescent="0.2">
      <c r="B201" s="1" t="s">
        <v>398</v>
      </c>
      <c r="C201" s="2">
        <v>1</v>
      </c>
      <c r="D201" s="2">
        <v>14</v>
      </c>
      <c r="E201" s="1" t="s">
        <v>7</v>
      </c>
    </row>
    <row r="202" spans="2:10" ht="12.75" x14ac:dyDescent="0.2">
      <c r="B202" s="1" t="s">
        <v>399</v>
      </c>
      <c r="C202" s="2">
        <v>1</v>
      </c>
      <c r="D202" s="2">
        <v>13</v>
      </c>
      <c r="E202" s="1" t="s">
        <v>7</v>
      </c>
    </row>
    <row r="203" spans="2:10" ht="12.75" x14ac:dyDescent="0.2">
      <c r="B203" s="1" t="s">
        <v>400</v>
      </c>
      <c r="C203" s="2">
        <v>2</v>
      </c>
      <c r="D203" s="2">
        <v>6</v>
      </c>
      <c r="E203" s="1" t="s">
        <v>7</v>
      </c>
    </row>
    <row r="204" spans="2:10" ht="12.75" x14ac:dyDescent="0.2">
      <c r="B204" s="1" t="s">
        <v>401</v>
      </c>
      <c r="C204" s="2">
        <v>1</v>
      </c>
      <c r="D204" s="1"/>
      <c r="E204" s="1" t="s">
        <v>7</v>
      </c>
    </row>
    <row r="205" spans="2:10" ht="12.75" x14ac:dyDescent="0.2">
      <c r="B205" s="1" t="s">
        <v>402</v>
      </c>
      <c r="C205" s="2">
        <v>2</v>
      </c>
      <c r="D205" s="2">
        <v>11</v>
      </c>
      <c r="E205" s="1" t="s">
        <v>7</v>
      </c>
    </row>
    <row r="206" spans="2:10" ht="12.75" x14ac:dyDescent="0.2">
      <c r="B206" s="1" t="s">
        <v>403</v>
      </c>
      <c r="C206" s="2">
        <v>1</v>
      </c>
      <c r="D206" s="2">
        <v>14</v>
      </c>
      <c r="E206" s="1" t="s">
        <v>7</v>
      </c>
    </row>
    <row r="207" spans="2:10" ht="12.75" x14ac:dyDescent="0.2">
      <c r="B207" s="1" t="s">
        <v>404</v>
      </c>
      <c r="C207" s="2">
        <v>2</v>
      </c>
      <c r="D207" s="2">
        <v>21</v>
      </c>
      <c r="E207" s="1" t="s">
        <v>7</v>
      </c>
    </row>
    <row r="208" spans="2:10" ht="12.75" x14ac:dyDescent="0.2">
      <c r="B208" s="1" t="s">
        <v>405</v>
      </c>
      <c r="C208" s="2">
        <v>1</v>
      </c>
      <c r="D208" s="2">
        <v>14</v>
      </c>
      <c r="E208" s="1" t="s">
        <v>7</v>
      </c>
    </row>
    <row r="209" spans="2:5" ht="12.75" x14ac:dyDescent="0.2">
      <c r="B209" s="1" t="s">
        <v>406</v>
      </c>
      <c r="C209" s="2">
        <v>2</v>
      </c>
      <c r="D209" s="2">
        <v>11</v>
      </c>
      <c r="E209" s="1" t="s">
        <v>7</v>
      </c>
    </row>
    <row r="210" spans="2:5" ht="12.75" x14ac:dyDescent="0.2">
      <c r="B210" s="1" t="s">
        <v>407</v>
      </c>
      <c r="C210" s="2">
        <v>1</v>
      </c>
      <c r="D210" s="2">
        <v>16</v>
      </c>
      <c r="E210" s="1" t="s">
        <v>7</v>
      </c>
    </row>
    <row r="211" spans="2:5" ht="12.75" x14ac:dyDescent="0.2">
      <c r="B211" s="1" t="s">
        <v>408</v>
      </c>
      <c r="C211" s="2">
        <v>2</v>
      </c>
      <c r="D211" s="2">
        <v>14</v>
      </c>
      <c r="E211" s="1" t="s">
        <v>7</v>
      </c>
    </row>
    <row r="212" spans="2:5" ht="12.75" x14ac:dyDescent="0.2">
      <c r="B212" s="1" t="s">
        <v>409</v>
      </c>
      <c r="C212" s="2">
        <v>2</v>
      </c>
      <c r="D212" s="2">
        <v>10</v>
      </c>
      <c r="E212" s="1" t="s">
        <v>7</v>
      </c>
    </row>
    <row r="213" spans="2:5" ht="12.75" x14ac:dyDescent="0.2">
      <c r="B213" s="1" t="s">
        <v>410</v>
      </c>
      <c r="C213" s="2">
        <v>2</v>
      </c>
      <c r="D213" s="2">
        <v>1</v>
      </c>
      <c r="E213" s="1" t="s">
        <v>7</v>
      </c>
    </row>
    <row r="214" spans="2:5" ht="12.75" x14ac:dyDescent="0.2">
      <c r="B214" s="1" t="s">
        <v>411</v>
      </c>
      <c r="C214" s="2">
        <v>1</v>
      </c>
      <c r="D214" s="2">
        <v>19</v>
      </c>
      <c r="E214" s="1" t="s">
        <v>7</v>
      </c>
    </row>
    <row r="215" spans="2:5" ht="12.75" x14ac:dyDescent="0.2">
      <c r="B215" s="1" t="s">
        <v>412</v>
      </c>
      <c r="C215" s="2">
        <v>2</v>
      </c>
      <c r="D215" s="2">
        <v>16</v>
      </c>
      <c r="E215" s="1" t="s">
        <v>7</v>
      </c>
    </row>
    <row r="216" spans="2:5" ht="12.75" x14ac:dyDescent="0.2">
      <c r="B216" s="1" t="s">
        <v>413</v>
      </c>
      <c r="C216" s="2">
        <v>2</v>
      </c>
      <c r="D216" s="2">
        <v>9</v>
      </c>
      <c r="E216" s="1" t="s">
        <v>7</v>
      </c>
    </row>
    <row r="217" spans="2:5" ht="12.75" x14ac:dyDescent="0.2">
      <c r="B217" s="1" t="s">
        <v>414</v>
      </c>
      <c r="C217" s="2">
        <v>1</v>
      </c>
      <c r="D217" s="2">
        <v>10</v>
      </c>
      <c r="E217" s="1" t="s">
        <v>7</v>
      </c>
    </row>
    <row r="218" spans="2:5" ht="12.75" x14ac:dyDescent="0.2">
      <c r="B218" s="1" t="s">
        <v>415</v>
      </c>
      <c r="C218" s="2">
        <v>1</v>
      </c>
      <c r="D218" s="1"/>
      <c r="E218" s="1" t="s">
        <v>7</v>
      </c>
    </row>
    <row r="219" spans="2:5" ht="12.75" x14ac:dyDescent="0.2">
      <c r="B219" s="1" t="s">
        <v>416</v>
      </c>
      <c r="C219" s="2">
        <v>1</v>
      </c>
      <c r="D219" s="2">
        <v>11</v>
      </c>
      <c r="E219" s="1" t="s">
        <v>7</v>
      </c>
    </row>
    <row r="220" spans="2:5" ht="12.75" x14ac:dyDescent="0.2">
      <c r="B220" s="1" t="s">
        <v>417</v>
      </c>
      <c r="C220" s="2">
        <v>1</v>
      </c>
      <c r="D220" s="2">
        <v>13</v>
      </c>
      <c r="E220" s="1" t="s">
        <v>7</v>
      </c>
    </row>
    <row r="221" spans="2:5" ht="12.75" x14ac:dyDescent="0.2">
      <c r="B221" s="1" t="s">
        <v>418</v>
      </c>
      <c r="C221" s="2">
        <v>1</v>
      </c>
      <c r="D221" s="2">
        <v>1</v>
      </c>
      <c r="E221" s="1" t="s">
        <v>7</v>
      </c>
    </row>
    <row r="222" spans="2:5" ht="12.75" x14ac:dyDescent="0.2">
      <c r="B222" s="1" t="s">
        <v>419</v>
      </c>
      <c r="C222" s="2">
        <v>2</v>
      </c>
      <c r="D222" s="2">
        <v>11</v>
      </c>
      <c r="E222" s="1" t="s">
        <v>7</v>
      </c>
    </row>
    <row r="223" spans="2:5" ht="12.75" x14ac:dyDescent="0.2">
      <c r="B223" s="1" t="s">
        <v>420</v>
      </c>
      <c r="C223" s="2">
        <v>2</v>
      </c>
      <c r="D223" s="2">
        <v>8</v>
      </c>
      <c r="E223" s="1" t="s">
        <v>7</v>
      </c>
    </row>
    <row r="224" spans="2:5" ht="12.75" x14ac:dyDescent="0.2">
      <c r="B224" s="1" t="s">
        <v>421</v>
      </c>
      <c r="C224" s="2">
        <v>2</v>
      </c>
      <c r="D224" s="1"/>
      <c r="E224" s="1" t="s">
        <v>7</v>
      </c>
    </row>
    <row r="225" spans="2:5" ht="12.75" x14ac:dyDescent="0.2">
      <c r="B225" s="1" t="s">
        <v>422</v>
      </c>
      <c r="C225" s="2">
        <v>1</v>
      </c>
      <c r="D225" s="2">
        <v>18</v>
      </c>
      <c r="E225" s="1" t="s">
        <v>7</v>
      </c>
    </row>
    <row r="226" spans="2:5" ht="12.75" x14ac:dyDescent="0.2">
      <c r="B226" s="1" t="s">
        <v>423</v>
      </c>
      <c r="C226" s="2">
        <v>1</v>
      </c>
      <c r="D226" s="2">
        <v>14</v>
      </c>
      <c r="E226" s="1" t="s">
        <v>7</v>
      </c>
    </row>
    <row r="227" spans="2:5" ht="12.75" x14ac:dyDescent="0.2">
      <c r="B227" s="1" t="s">
        <v>424</v>
      </c>
      <c r="C227" s="2">
        <v>1</v>
      </c>
      <c r="D227" s="2">
        <v>17</v>
      </c>
      <c r="E227" s="1" t="s">
        <v>7</v>
      </c>
    </row>
    <row r="228" spans="2:5" ht="12.75" x14ac:dyDescent="0.2">
      <c r="B228" s="1" t="s">
        <v>425</v>
      </c>
      <c r="C228" s="2">
        <v>2</v>
      </c>
      <c r="D228" s="1"/>
      <c r="E228" s="1" t="s">
        <v>7</v>
      </c>
    </row>
    <row r="229" spans="2:5" ht="12.75" x14ac:dyDescent="0.2">
      <c r="B229" s="1" t="s">
        <v>426</v>
      </c>
      <c r="C229" s="2">
        <v>2</v>
      </c>
      <c r="D229" s="2">
        <v>9</v>
      </c>
      <c r="E229" s="1" t="s">
        <v>7</v>
      </c>
    </row>
    <row r="230" spans="2:5" ht="12.75" x14ac:dyDescent="0.2">
      <c r="B230" s="1" t="s">
        <v>427</v>
      </c>
      <c r="C230" s="2">
        <v>1</v>
      </c>
      <c r="D230" s="2">
        <v>7</v>
      </c>
      <c r="E230" s="1" t="s">
        <v>7</v>
      </c>
    </row>
    <row r="231" spans="2:5" ht="12.75" x14ac:dyDescent="0.2">
      <c r="B231" s="1" t="s">
        <v>428</v>
      </c>
      <c r="C231" s="2">
        <v>2</v>
      </c>
      <c r="D231" s="2">
        <v>11</v>
      </c>
      <c r="E231" s="1" t="s">
        <v>7</v>
      </c>
    </row>
    <row r="232" spans="2:5" ht="12.75" x14ac:dyDescent="0.2">
      <c r="B232" s="1" t="s">
        <v>429</v>
      </c>
      <c r="C232" s="2">
        <v>1</v>
      </c>
      <c r="D232" s="2">
        <v>11</v>
      </c>
      <c r="E232" s="1" t="s">
        <v>7</v>
      </c>
    </row>
    <row r="233" spans="2:5" ht="12.75" x14ac:dyDescent="0.2">
      <c r="B233" s="1" t="s">
        <v>430</v>
      </c>
      <c r="C233" s="2">
        <v>1</v>
      </c>
      <c r="D233" s="1"/>
      <c r="E233" s="1" t="s">
        <v>7</v>
      </c>
    </row>
    <row r="234" spans="2:5" ht="12.75" x14ac:dyDescent="0.2">
      <c r="B234" s="1" t="s">
        <v>431</v>
      </c>
      <c r="C234" s="2">
        <v>1</v>
      </c>
      <c r="D234" s="2">
        <v>7</v>
      </c>
      <c r="E234" s="1" t="s">
        <v>7</v>
      </c>
    </row>
    <row r="235" spans="2:5" ht="12.75" x14ac:dyDescent="0.2">
      <c r="B235" s="1" t="s">
        <v>432</v>
      </c>
      <c r="C235" s="2">
        <v>2</v>
      </c>
      <c r="D235" s="2">
        <v>21</v>
      </c>
      <c r="E235" s="1" t="s">
        <v>7</v>
      </c>
    </row>
    <row r="236" spans="2:5" ht="12.75" x14ac:dyDescent="0.2">
      <c r="B236" s="1" t="s">
        <v>433</v>
      </c>
      <c r="C236" s="2">
        <v>1</v>
      </c>
      <c r="D236" s="2">
        <v>21</v>
      </c>
      <c r="E236" s="1" t="s">
        <v>7</v>
      </c>
    </row>
    <row r="237" spans="2:5" ht="12.75" x14ac:dyDescent="0.2">
      <c r="B237" s="1" t="s">
        <v>434</v>
      </c>
      <c r="C237" s="2">
        <v>2</v>
      </c>
      <c r="D237" s="2">
        <v>15</v>
      </c>
      <c r="E237" s="1" t="s">
        <v>7</v>
      </c>
    </row>
    <row r="238" spans="2:5" ht="12.75" x14ac:dyDescent="0.2">
      <c r="B238" s="1" t="s">
        <v>435</v>
      </c>
      <c r="C238" s="2">
        <v>2</v>
      </c>
      <c r="D238" s="2">
        <v>9</v>
      </c>
      <c r="E238" s="1" t="s">
        <v>7</v>
      </c>
    </row>
    <row r="239" spans="2:5" ht="12.75" x14ac:dyDescent="0.2">
      <c r="B239" s="1" t="s">
        <v>436</v>
      </c>
      <c r="C239" s="2">
        <v>1</v>
      </c>
      <c r="D239" s="1"/>
      <c r="E239" s="1" t="s">
        <v>7</v>
      </c>
    </row>
    <row r="240" spans="2:5" ht="12.75" x14ac:dyDescent="0.2">
      <c r="B240" s="1" t="s">
        <v>437</v>
      </c>
      <c r="C240" s="2">
        <v>1</v>
      </c>
      <c r="D240" s="2">
        <v>21</v>
      </c>
      <c r="E240" s="1" t="s">
        <v>7</v>
      </c>
    </row>
    <row r="241" spans="2:5" ht="12.75" x14ac:dyDescent="0.2">
      <c r="B241" s="1" t="s">
        <v>438</v>
      </c>
      <c r="C241" s="2">
        <v>1</v>
      </c>
      <c r="D241" s="2">
        <v>14</v>
      </c>
      <c r="E241" s="1" t="s">
        <v>7</v>
      </c>
    </row>
    <row r="242" spans="2:5" ht="12.75" x14ac:dyDescent="0.2">
      <c r="B242" s="1" t="s">
        <v>439</v>
      </c>
      <c r="C242" s="2">
        <v>1</v>
      </c>
      <c r="D242" s="2">
        <v>21</v>
      </c>
      <c r="E242" s="1" t="s">
        <v>7</v>
      </c>
    </row>
    <row r="243" spans="2:5" ht="12.75" x14ac:dyDescent="0.2">
      <c r="B243" s="1" t="s">
        <v>440</v>
      </c>
      <c r="C243" s="2">
        <v>2</v>
      </c>
      <c r="D243" s="2">
        <v>15</v>
      </c>
      <c r="E243" s="1" t="s">
        <v>7</v>
      </c>
    </row>
    <row r="244" spans="2:5" ht="12.75" x14ac:dyDescent="0.2">
      <c r="B244" s="1" t="s">
        <v>441</v>
      </c>
      <c r="C244" s="2">
        <v>2</v>
      </c>
      <c r="D244" s="2">
        <v>18</v>
      </c>
      <c r="E244" s="1" t="s">
        <v>7</v>
      </c>
    </row>
    <row r="245" spans="2:5" ht="12.75" x14ac:dyDescent="0.2">
      <c r="B245" s="1" t="s">
        <v>442</v>
      </c>
      <c r="C245" s="2">
        <v>2</v>
      </c>
      <c r="D245" s="2">
        <v>8</v>
      </c>
      <c r="E245" s="1" t="s">
        <v>7</v>
      </c>
    </row>
    <row r="246" spans="2:5" ht="12.75" x14ac:dyDescent="0.2">
      <c r="B246" s="1" t="s">
        <v>443</v>
      </c>
      <c r="C246" s="2">
        <v>1</v>
      </c>
      <c r="D246" s="2">
        <v>14</v>
      </c>
      <c r="E246" s="1" t="s">
        <v>7</v>
      </c>
    </row>
    <row r="247" spans="2:5" ht="12.75" x14ac:dyDescent="0.2">
      <c r="B247" s="1" t="s">
        <v>444</v>
      </c>
      <c r="C247" s="2">
        <v>2</v>
      </c>
      <c r="D247" s="2">
        <v>14</v>
      </c>
      <c r="E247" s="1" t="s">
        <v>7</v>
      </c>
    </row>
    <row r="248" spans="2:5" ht="12.75" x14ac:dyDescent="0.2">
      <c r="B248" s="1" t="s">
        <v>445</v>
      </c>
      <c r="C248" s="2">
        <v>2</v>
      </c>
      <c r="D248" s="2">
        <v>11</v>
      </c>
      <c r="E248" s="1" t="s">
        <v>7</v>
      </c>
    </row>
    <row r="249" spans="2:5" ht="12.75" x14ac:dyDescent="0.2">
      <c r="B249" s="1" t="s">
        <v>446</v>
      </c>
      <c r="C249" s="2">
        <v>1</v>
      </c>
      <c r="D249" s="1"/>
      <c r="E249" s="1" t="s">
        <v>7</v>
      </c>
    </row>
    <row r="250" spans="2:5" ht="12.75" x14ac:dyDescent="0.2">
      <c r="B250" s="1" t="s">
        <v>447</v>
      </c>
      <c r="C250" s="2">
        <v>1</v>
      </c>
      <c r="D250" s="2">
        <v>11</v>
      </c>
      <c r="E250" s="1" t="s">
        <v>7</v>
      </c>
    </row>
    <row r="251" spans="2:5" ht="12.75" x14ac:dyDescent="0.2">
      <c r="B251" s="1" t="s">
        <v>448</v>
      </c>
      <c r="C251" s="2">
        <v>1</v>
      </c>
      <c r="D251" s="2">
        <v>9</v>
      </c>
      <c r="E251" s="1" t="s">
        <v>7</v>
      </c>
    </row>
    <row r="252" spans="2:5" ht="12.75" x14ac:dyDescent="0.2">
      <c r="B252" s="1" t="s">
        <v>449</v>
      </c>
      <c r="C252" s="2">
        <v>1</v>
      </c>
      <c r="D252" s="2">
        <v>8</v>
      </c>
      <c r="E252" s="1" t="s">
        <v>7</v>
      </c>
    </row>
    <row r="253" spans="2:5" ht="12.75" x14ac:dyDescent="0.2">
      <c r="B253" s="1" t="s">
        <v>450</v>
      </c>
      <c r="C253" s="2">
        <v>2</v>
      </c>
      <c r="D253" s="2">
        <v>18</v>
      </c>
      <c r="E253" s="1" t="s">
        <v>7</v>
      </c>
    </row>
    <row r="254" spans="2:5" ht="12.75" x14ac:dyDescent="0.2">
      <c r="B254" s="1" t="s">
        <v>451</v>
      </c>
      <c r="C254" s="2">
        <v>1</v>
      </c>
      <c r="D254" s="2">
        <v>12</v>
      </c>
      <c r="E254" s="1" t="s">
        <v>7</v>
      </c>
    </row>
    <row r="255" spans="2:5" ht="12.75" x14ac:dyDescent="0.2">
      <c r="B255" s="1" t="s">
        <v>452</v>
      </c>
      <c r="C255" s="2">
        <v>1</v>
      </c>
      <c r="D255" s="2">
        <v>21</v>
      </c>
      <c r="E255" s="1" t="s">
        <v>7</v>
      </c>
    </row>
    <row r="256" spans="2:5" ht="12.75" x14ac:dyDescent="0.2">
      <c r="B256" s="1" t="s">
        <v>453</v>
      </c>
      <c r="C256" s="2">
        <v>1</v>
      </c>
      <c r="D256" s="2">
        <v>18</v>
      </c>
      <c r="E256" s="1" t="s">
        <v>7</v>
      </c>
    </row>
    <row r="257" spans="2:5" ht="12.75" x14ac:dyDescent="0.2">
      <c r="B257" s="1" t="s">
        <v>454</v>
      </c>
      <c r="C257" s="2">
        <v>2</v>
      </c>
      <c r="D257" s="2">
        <v>10</v>
      </c>
      <c r="E257" s="1" t="s">
        <v>7</v>
      </c>
    </row>
    <row r="258" spans="2:5" ht="12.75" x14ac:dyDescent="0.2">
      <c r="B258" s="1" t="s">
        <v>455</v>
      </c>
      <c r="C258" s="2">
        <v>2</v>
      </c>
      <c r="D258" s="2">
        <v>15</v>
      </c>
      <c r="E258" s="1" t="s">
        <v>7</v>
      </c>
    </row>
    <row r="259" spans="2:5" ht="12.75" x14ac:dyDescent="0.2">
      <c r="B259" s="1" t="s">
        <v>456</v>
      </c>
      <c r="C259" s="2">
        <v>1</v>
      </c>
      <c r="D259" s="2">
        <v>11</v>
      </c>
      <c r="E259" s="1" t="s">
        <v>7</v>
      </c>
    </row>
    <row r="260" spans="2:5" ht="12.75" x14ac:dyDescent="0.2">
      <c r="B260" s="1" t="s">
        <v>457</v>
      </c>
      <c r="C260" s="2">
        <v>2</v>
      </c>
      <c r="D260" s="2">
        <v>21</v>
      </c>
      <c r="E260" s="1" t="s">
        <v>7</v>
      </c>
    </row>
    <row r="261" spans="2:5" ht="12.75" x14ac:dyDescent="0.2">
      <c r="B261" s="1" t="s">
        <v>458</v>
      </c>
      <c r="C261" s="2">
        <v>1</v>
      </c>
      <c r="D261" s="2">
        <v>12</v>
      </c>
      <c r="E261" s="1" t="s">
        <v>7</v>
      </c>
    </row>
    <row r="262" spans="2:5" ht="12.75" x14ac:dyDescent="0.2">
      <c r="B262" s="1" t="s">
        <v>459</v>
      </c>
      <c r="C262" s="2">
        <v>2</v>
      </c>
      <c r="D262" s="2">
        <v>11</v>
      </c>
      <c r="E262" s="1" t="s">
        <v>7</v>
      </c>
    </row>
    <row r="263" spans="2:5" ht="12.75" x14ac:dyDescent="0.2">
      <c r="B263" s="1" t="s">
        <v>460</v>
      </c>
      <c r="C263" s="2">
        <v>1</v>
      </c>
      <c r="D263" s="2">
        <v>19</v>
      </c>
      <c r="E263" s="1" t="s">
        <v>7</v>
      </c>
    </row>
    <row r="264" spans="2:5" ht="12.75" x14ac:dyDescent="0.2">
      <c r="B264" s="1" t="s">
        <v>461</v>
      </c>
      <c r="C264" s="2">
        <v>2</v>
      </c>
      <c r="D264" s="2">
        <v>12</v>
      </c>
      <c r="E264" s="1" t="s">
        <v>7</v>
      </c>
    </row>
    <row r="265" spans="2:5" ht="12.75" x14ac:dyDescent="0.2">
      <c r="B265" s="1" t="s">
        <v>462</v>
      </c>
      <c r="C265" s="2">
        <v>1</v>
      </c>
      <c r="D265" s="2">
        <v>16</v>
      </c>
      <c r="E265" s="1" t="s">
        <v>7</v>
      </c>
    </row>
    <row r="266" spans="2:5" ht="12.75" x14ac:dyDescent="0.2">
      <c r="B266" s="1" t="s">
        <v>463</v>
      </c>
      <c r="C266" s="2">
        <v>1</v>
      </c>
      <c r="D266" s="2">
        <v>9</v>
      </c>
      <c r="E266" s="1" t="s">
        <v>7</v>
      </c>
    </row>
    <row r="267" spans="2:5" ht="12.75" x14ac:dyDescent="0.2">
      <c r="B267" s="1" t="s">
        <v>464</v>
      </c>
      <c r="C267" s="2">
        <v>2</v>
      </c>
      <c r="D267" s="2">
        <v>8</v>
      </c>
      <c r="E267" s="1" t="s">
        <v>7</v>
      </c>
    </row>
    <row r="268" spans="2:5" ht="12.75" x14ac:dyDescent="0.2">
      <c r="B268" s="1" t="s">
        <v>465</v>
      </c>
      <c r="C268" s="2">
        <v>1</v>
      </c>
      <c r="D268" s="1"/>
      <c r="E268" s="1" t="s">
        <v>7</v>
      </c>
    </row>
    <row r="269" spans="2:5" ht="12.75" x14ac:dyDescent="0.2">
      <c r="B269" s="1" t="s">
        <v>466</v>
      </c>
      <c r="C269" s="2">
        <v>2</v>
      </c>
      <c r="D269" s="2">
        <v>1</v>
      </c>
      <c r="E269" s="1" t="s">
        <v>7</v>
      </c>
    </row>
    <row r="270" spans="2:5" ht="12.75" x14ac:dyDescent="0.2">
      <c r="B270" s="1" t="s">
        <v>467</v>
      </c>
      <c r="C270" s="2">
        <v>1</v>
      </c>
      <c r="D270" s="2">
        <v>16</v>
      </c>
      <c r="E270" s="1" t="s">
        <v>7</v>
      </c>
    </row>
    <row r="271" spans="2:5" ht="12.75" x14ac:dyDescent="0.2">
      <c r="B271" s="1" t="s">
        <v>468</v>
      </c>
      <c r="C271" s="2">
        <v>1</v>
      </c>
      <c r="D271" s="2">
        <v>21</v>
      </c>
      <c r="E271" s="1" t="s">
        <v>7</v>
      </c>
    </row>
    <row r="272" spans="2:5" ht="12.75" x14ac:dyDescent="0.2">
      <c r="B272" s="1" t="s">
        <v>469</v>
      </c>
      <c r="C272" s="2">
        <v>2</v>
      </c>
      <c r="D272" s="2">
        <v>3</v>
      </c>
      <c r="E272" s="1" t="s">
        <v>7</v>
      </c>
    </row>
    <row r="273" spans="2:5" ht="12.75" x14ac:dyDescent="0.2">
      <c r="B273" s="1" t="s">
        <v>470</v>
      </c>
      <c r="C273" s="2">
        <v>1</v>
      </c>
      <c r="D273" s="2">
        <v>12</v>
      </c>
      <c r="E273" s="1" t="s">
        <v>7</v>
      </c>
    </row>
    <row r="274" spans="2:5" ht="12.75" x14ac:dyDescent="0.2">
      <c r="B274" s="1" t="s">
        <v>471</v>
      </c>
      <c r="C274" s="2">
        <v>1</v>
      </c>
      <c r="D274" s="2">
        <v>13</v>
      </c>
      <c r="E274" s="1" t="s">
        <v>7</v>
      </c>
    </row>
    <row r="275" spans="2:5" ht="12.75" x14ac:dyDescent="0.2">
      <c r="B275" s="1" t="s">
        <v>472</v>
      </c>
      <c r="C275" s="2">
        <v>2</v>
      </c>
      <c r="D275" s="2">
        <v>12</v>
      </c>
      <c r="E275" s="1" t="s">
        <v>7</v>
      </c>
    </row>
    <row r="276" spans="2:5" ht="12.75" x14ac:dyDescent="0.2">
      <c r="B276" s="1" t="s">
        <v>473</v>
      </c>
      <c r="C276" s="2">
        <v>1</v>
      </c>
      <c r="D276" s="2">
        <v>19</v>
      </c>
      <c r="E276" s="1" t="s">
        <v>7</v>
      </c>
    </row>
    <row r="277" spans="2:5" ht="12.75" x14ac:dyDescent="0.2">
      <c r="B277" s="1" t="s">
        <v>474</v>
      </c>
      <c r="C277" s="2">
        <v>2</v>
      </c>
      <c r="D277" s="2">
        <v>5</v>
      </c>
      <c r="E277" s="1" t="s">
        <v>7</v>
      </c>
    </row>
    <row r="278" spans="2:5" ht="12.75" x14ac:dyDescent="0.2">
      <c r="B278" s="1" t="s">
        <v>475</v>
      </c>
      <c r="C278" s="2">
        <v>2</v>
      </c>
      <c r="D278" s="1"/>
      <c r="E278" s="1" t="s">
        <v>7</v>
      </c>
    </row>
    <row r="279" spans="2:5" ht="12.75" x14ac:dyDescent="0.2">
      <c r="B279" s="1" t="s">
        <v>476</v>
      </c>
      <c r="C279" s="2">
        <v>2</v>
      </c>
      <c r="D279" s="2">
        <v>13</v>
      </c>
      <c r="E279" s="1" t="s">
        <v>7</v>
      </c>
    </row>
    <row r="280" spans="2:5" ht="12.75" x14ac:dyDescent="0.2">
      <c r="B280" s="1" t="s">
        <v>477</v>
      </c>
      <c r="C280" s="2">
        <v>1</v>
      </c>
      <c r="D280" s="2">
        <v>11</v>
      </c>
      <c r="E280" s="1" t="s">
        <v>7</v>
      </c>
    </row>
    <row r="281" spans="2:5" ht="12.75" x14ac:dyDescent="0.2">
      <c r="B281" s="1" t="s">
        <v>478</v>
      </c>
      <c r="C281" s="2">
        <v>1</v>
      </c>
      <c r="D281" s="2">
        <v>12</v>
      </c>
      <c r="E281" s="1" t="s">
        <v>7</v>
      </c>
    </row>
    <row r="282" spans="2:5" ht="12.75" x14ac:dyDescent="0.2">
      <c r="B282" s="1" t="s">
        <v>479</v>
      </c>
      <c r="C282" s="2">
        <v>1</v>
      </c>
      <c r="D282" s="2">
        <v>11</v>
      </c>
      <c r="E282" s="1" t="s">
        <v>7</v>
      </c>
    </row>
    <row r="283" spans="2:5" ht="12.75" x14ac:dyDescent="0.2">
      <c r="B283" s="1" t="s">
        <v>480</v>
      </c>
      <c r="C283" s="2">
        <v>1</v>
      </c>
      <c r="D283" s="2">
        <v>7</v>
      </c>
      <c r="E283" s="1" t="s">
        <v>7</v>
      </c>
    </row>
    <row r="284" spans="2:5" ht="12.75" x14ac:dyDescent="0.2">
      <c r="B284" s="1" t="s">
        <v>481</v>
      </c>
      <c r="C284" s="2">
        <v>1</v>
      </c>
      <c r="D284" s="2">
        <v>3</v>
      </c>
      <c r="E284" s="1" t="s">
        <v>7</v>
      </c>
    </row>
    <row r="285" spans="2:5" ht="12.75" x14ac:dyDescent="0.2">
      <c r="B285" s="1" t="s">
        <v>482</v>
      </c>
      <c r="C285" s="2">
        <v>1</v>
      </c>
      <c r="D285" s="1"/>
      <c r="E285" s="1" t="s">
        <v>7</v>
      </c>
    </row>
    <row r="286" spans="2:5" ht="12.75" x14ac:dyDescent="0.2">
      <c r="B286" s="1" t="s">
        <v>483</v>
      </c>
      <c r="C286" s="2">
        <v>2</v>
      </c>
      <c r="D286" s="2">
        <v>14</v>
      </c>
      <c r="E286" s="1" t="s">
        <v>7</v>
      </c>
    </row>
    <row r="287" spans="2:5" ht="12.75" x14ac:dyDescent="0.2">
      <c r="B287" s="1" t="s">
        <v>484</v>
      </c>
      <c r="C287" s="2">
        <v>1</v>
      </c>
      <c r="D287" s="2">
        <v>17</v>
      </c>
      <c r="E287" s="1" t="s">
        <v>7</v>
      </c>
    </row>
    <row r="288" spans="2:5" ht="12.75" x14ac:dyDescent="0.2">
      <c r="B288" s="1" t="s">
        <v>485</v>
      </c>
      <c r="C288" s="2">
        <v>1</v>
      </c>
      <c r="D288" s="2">
        <v>15</v>
      </c>
      <c r="E288" s="1" t="s">
        <v>7</v>
      </c>
    </row>
    <row r="289" spans="2:5" ht="12.75" x14ac:dyDescent="0.2">
      <c r="B289" s="1" t="s">
        <v>486</v>
      </c>
      <c r="C289" s="2">
        <v>2</v>
      </c>
      <c r="D289" s="2">
        <v>13</v>
      </c>
      <c r="E289" s="1" t="s">
        <v>7</v>
      </c>
    </row>
    <row r="290" spans="2:5" ht="12.75" x14ac:dyDescent="0.2">
      <c r="B290" s="1" t="s">
        <v>487</v>
      </c>
      <c r="C290" s="2">
        <v>2</v>
      </c>
      <c r="D290" s="2">
        <v>20</v>
      </c>
      <c r="E290" s="1" t="s">
        <v>7</v>
      </c>
    </row>
    <row r="291" spans="2:5" ht="12.75" x14ac:dyDescent="0.2">
      <c r="B291" s="1" t="s">
        <v>488</v>
      </c>
      <c r="C291" s="2">
        <v>2</v>
      </c>
      <c r="D291" s="2">
        <v>16</v>
      </c>
      <c r="E291" s="1" t="s">
        <v>7</v>
      </c>
    </row>
    <row r="292" spans="2:5" ht="12.75" x14ac:dyDescent="0.2">
      <c r="B292" s="1" t="s">
        <v>489</v>
      </c>
      <c r="C292" s="2">
        <v>1</v>
      </c>
      <c r="D292" s="2">
        <v>20</v>
      </c>
      <c r="E292" s="1" t="s">
        <v>7</v>
      </c>
    </row>
    <row r="293" spans="2:5" ht="12.75" x14ac:dyDescent="0.2">
      <c r="B293" s="1" t="s">
        <v>490</v>
      </c>
      <c r="C293" s="2">
        <v>2</v>
      </c>
      <c r="D293" s="1"/>
      <c r="E293" s="1" t="s">
        <v>7</v>
      </c>
    </row>
    <row r="294" spans="2:5" ht="12.75" x14ac:dyDescent="0.2">
      <c r="B294" s="1" t="s">
        <v>491</v>
      </c>
      <c r="C294" s="2">
        <v>1</v>
      </c>
      <c r="D294" s="2">
        <v>21</v>
      </c>
      <c r="E294" s="1" t="s">
        <v>7</v>
      </c>
    </row>
    <row r="295" spans="2:5" ht="12.75" x14ac:dyDescent="0.2">
      <c r="B295" s="1" t="s">
        <v>492</v>
      </c>
      <c r="C295" s="2">
        <v>1</v>
      </c>
      <c r="D295" s="2">
        <v>19</v>
      </c>
      <c r="E295" s="1" t="s">
        <v>7</v>
      </c>
    </row>
    <row r="296" spans="2:5" ht="12.75" x14ac:dyDescent="0.2">
      <c r="B296" s="1" t="s">
        <v>493</v>
      </c>
      <c r="C296" s="2">
        <v>1</v>
      </c>
      <c r="D296" s="2">
        <v>17</v>
      </c>
      <c r="E296" s="1" t="s">
        <v>7</v>
      </c>
    </row>
    <row r="297" spans="2:5" ht="12.75" x14ac:dyDescent="0.2">
      <c r="B297" s="1" t="s">
        <v>494</v>
      </c>
      <c r="C297" s="2">
        <v>2</v>
      </c>
      <c r="D297" s="2">
        <v>1</v>
      </c>
      <c r="E297" s="1" t="s">
        <v>7</v>
      </c>
    </row>
    <row r="298" spans="2:5" ht="12.75" x14ac:dyDescent="0.2">
      <c r="B298" s="1" t="s">
        <v>495</v>
      </c>
      <c r="C298" s="2">
        <v>1</v>
      </c>
      <c r="D298" s="2">
        <v>13</v>
      </c>
      <c r="E298" s="1" t="s">
        <v>7</v>
      </c>
    </row>
    <row r="299" spans="2:5" ht="12.75" x14ac:dyDescent="0.2">
      <c r="B299" s="1" t="s">
        <v>496</v>
      </c>
      <c r="C299" s="2">
        <v>2</v>
      </c>
      <c r="D299" s="2">
        <v>14</v>
      </c>
      <c r="E299" s="1" t="s">
        <v>7</v>
      </c>
    </row>
    <row r="300" spans="2:5" ht="12.75" x14ac:dyDescent="0.2">
      <c r="B300" s="1" t="s">
        <v>497</v>
      </c>
      <c r="C300" s="2">
        <v>2</v>
      </c>
      <c r="D300" s="2">
        <v>8</v>
      </c>
      <c r="E300" s="1" t="s">
        <v>7</v>
      </c>
    </row>
    <row r="301" spans="2:5" ht="12.75" x14ac:dyDescent="0.2">
      <c r="B301" s="1" t="s">
        <v>498</v>
      </c>
      <c r="C301" s="2">
        <v>2</v>
      </c>
      <c r="D301" s="1"/>
      <c r="E301" s="1" t="s">
        <v>7</v>
      </c>
    </row>
    <row r="302" spans="2:5" ht="12.75" x14ac:dyDescent="0.2">
      <c r="B302" s="1" t="s">
        <v>499</v>
      </c>
      <c r="C302" s="2">
        <v>1</v>
      </c>
      <c r="D302" s="2">
        <v>15</v>
      </c>
      <c r="E302" s="1" t="s">
        <v>7</v>
      </c>
    </row>
    <row r="303" spans="2:5" ht="12.75" x14ac:dyDescent="0.2">
      <c r="B303" s="1" t="s">
        <v>500</v>
      </c>
      <c r="C303" s="2">
        <v>1</v>
      </c>
      <c r="D303" s="2">
        <v>13</v>
      </c>
      <c r="E303" s="1" t="s">
        <v>7</v>
      </c>
    </row>
    <row r="304" spans="2:5" ht="12.75" x14ac:dyDescent="0.2">
      <c r="B304" s="1" t="s">
        <v>501</v>
      </c>
      <c r="C304" s="2">
        <v>1</v>
      </c>
      <c r="D304" s="2">
        <v>11</v>
      </c>
      <c r="E304" s="1" t="s">
        <v>7</v>
      </c>
    </row>
    <row r="305" spans="2:5" ht="12.75" x14ac:dyDescent="0.2">
      <c r="B305" s="1" t="s">
        <v>502</v>
      </c>
      <c r="C305" s="2">
        <v>2</v>
      </c>
      <c r="D305" s="2">
        <v>11</v>
      </c>
      <c r="E305" s="1" t="s">
        <v>7</v>
      </c>
    </row>
    <row r="306" spans="2:5" ht="12.75" x14ac:dyDescent="0.2">
      <c r="B306" s="1" t="s">
        <v>503</v>
      </c>
      <c r="C306" s="2">
        <v>1</v>
      </c>
      <c r="D306" s="2">
        <v>12</v>
      </c>
      <c r="E306" s="1" t="s">
        <v>7</v>
      </c>
    </row>
    <row r="307" spans="2:5" ht="12.75" x14ac:dyDescent="0.2">
      <c r="B307" s="1" t="s">
        <v>504</v>
      </c>
      <c r="C307" s="2">
        <v>1</v>
      </c>
      <c r="D307" s="2">
        <v>19</v>
      </c>
      <c r="E307" s="1" t="s">
        <v>7</v>
      </c>
    </row>
    <row r="308" spans="2:5" ht="12.75" x14ac:dyDescent="0.2">
      <c r="B308" s="1" t="s">
        <v>505</v>
      </c>
      <c r="C308" s="2">
        <v>1</v>
      </c>
      <c r="D308" s="2">
        <v>15</v>
      </c>
      <c r="E308" s="1" t="s">
        <v>7</v>
      </c>
    </row>
    <row r="309" spans="2:5" ht="12.75" x14ac:dyDescent="0.2">
      <c r="B309" s="1" t="s">
        <v>506</v>
      </c>
      <c r="C309" s="2">
        <v>1</v>
      </c>
      <c r="D309" s="2">
        <v>6</v>
      </c>
      <c r="E309" s="1" t="s">
        <v>7</v>
      </c>
    </row>
    <row r="310" spans="2:5" ht="12.75" x14ac:dyDescent="0.2">
      <c r="B310" s="1" t="s">
        <v>507</v>
      </c>
      <c r="C310" s="2">
        <v>1</v>
      </c>
      <c r="D310" s="2">
        <v>17</v>
      </c>
      <c r="E310" s="1" t="s">
        <v>7</v>
      </c>
    </row>
    <row r="311" spans="2:5" ht="12.75" x14ac:dyDescent="0.2">
      <c r="B311" s="1" t="s">
        <v>508</v>
      </c>
      <c r="C311" s="2">
        <v>2</v>
      </c>
      <c r="D311" s="2">
        <v>13</v>
      </c>
      <c r="E311" s="1" t="s">
        <v>7</v>
      </c>
    </row>
    <row r="312" spans="2:5" ht="12.75" x14ac:dyDescent="0.2">
      <c r="B312" s="1" t="s">
        <v>509</v>
      </c>
      <c r="C312" s="2">
        <v>2</v>
      </c>
      <c r="D312" s="1"/>
      <c r="E312" s="1" t="s">
        <v>7</v>
      </c>
    </row>
    <row r="313" spans="2:5" ht="12.75" x14ac:dyDescent="0.2">
      <c r="B313" s="1" t="s">
        <v>510</v>
      </c>
      <c r="C313" s="2">
        <v>2</v>
      </c>
      <c r="D313" s="1"/>
      <c r="E313" s="1" t="s">
        <v>7</v>
      </c>
    </row>
    <row r="314" spans="2:5" ht="12.75" x14ac:dyDescent="0.2">
      <c r="B314" s="1" t="s">
        <v>511</v>
      </c>
      <c r="C314" s="2">
        <v>1</v>
      </c>
      <c r="D314" s="2">
        <v>17</v>
      </c>
      <c r="E314" s="1" t="s">
        <v>7</v>
      </c>
    </row>
    <row r="315" spans="2:5" ht="12.75" x14ac:dyDescent="0.2">
      <c r="B315" s="1" t="s">
        <v>512</v>
      </c>
      <c r="C315" s="2">
        <v>1</v>
      </c>
      <c r="D315" s="2">
        <v>21</v>
      </c>
      <c r="E315" s="1" t="s">
        <v>7</v>
      </c>
    </row>
    <row r="316" spans="2:5" ht="12.75" x14ac:dyDescent="0.2">
      <c r="B316" s="1" t="s">
        <v>513</v>
      </c>
      <c r="C316" s="2">
        <v>1</v>
      </c>
      <c r="D316" s="2">
        <v>11</v>
      </c>
      <c r="E316" s="1" t="s">
        <v>7</v>
      </c>
    </row>
    <row r="317" spans="2:5" ht="12.75" x14ac:dyDescent="0.2">
      <c r="B317" s="1" t="s">
        <v>514</v>
      </c>
      <c r="C317" s="2">
        <v>1</v>
      </c>
      <c r="D317" s="2">
        <v>21</v>
      </c>
      <c r="E317" s="1" t="s">
        <v>7</v>
      </c>
    </row>
    <row r="318" spans="2:5" ht="12.75" x14ac:dyDescent="0.2">
      <c r="B318" s="1" t="s">
        <v>515</v>
      </c>
      <c r="C318" s="2">
        <v>2</v>
      </c>
      <c r="D318" s="2">
        <v>5</v>
      </c>
      <c r="E318" s="1" t="s">
        <v>7</v>
      </c>
    </row>
    <row r="319" spans="2:5" ht="12.75" x14ac:dyDescent="0.2">
      <c r="B319" s="1" t="s">
        <v>516</v>
      </c>
      <c r="C319" s="2">
        <v>2</v>
      </c>
      <c r="D319" s="2">
        <v>15</v>
      </c>
      <c r="E319" s="1" t="s">
        <v>7</v>
      </c>
    </row>
    <row r="320" spans="2:5" ht="12.75" x14ac:dyDescent="0.2">
      <c r="B320" s="1" t="s">
        <v>517</v>
      </c>
      <c r="C320" s="2">
        <v>1</v>
      </c>
      <c r="D320" s="2">
        <v>14</v>
      </c>
      <c r="E320" s="1" t="s">
        <v>7</v>
      </c>
    </row>
    <row r="321" spans="2:5" ht="12.75" x14ac:dyDescent="0.2">
      <c r="B321" s="1" t="s">
        <v>518</v>
      </c>
      <c r="C321" s="2">
        <v>2</v>
      </c>
      <c r="D321" s="2">
        <v>9</v>
      </c>
      <c r="E321" s="1" t="s">
        <v>7</v>
      </c>
    </row>
    <row r="322" spans="2:5" ht="12.75" x14ac:dyDescent="0.2">
      <c r="B322" s="1" t="s">
        <v>519</v>
      </c>
      <c r="C322" s="2">
        <v>1</v>
      </c>
      <c r="D322" s="2">
        <v>11</v>
      </c>
      <c r="E322" s="1" t="s">
        <v>7</v>
      </c>
    </row>
    <row r="323" spans="2:5" ht="12.75" x14ac:dyDescent="0.2">
      <c r="B323" s="1" t="s">
        <v>520</v>
      </c>
      <c r="C323" s="2">
        <v>1</v>
      </c>
      <c r="D323" s="2">
        <v>10</v>
      </c>
      <c r="E323" s="1" t="s">
        <v>7</v>
      </c>
    </row>
    <row r="324" spans="2:5" ht="12.75" x14ac:dyDescent="0.2">
      <c r="B324" s="1" t="s">
        <v>521</v>
      </c>
      <c r="C324" s="2">
        <v>1</v>
      </c>
      <c r="D324" s="2">
        <v>20</v>
      </c>
      <c r="E324" s="1" t="s">
        <v>7</v>
      </c>
    </row>
    <row r="325" spans="2:5" ht="12.75" x14ac:dyDescent="0.2">
      <c r="B325" s="1" t="s">
        <v>522</v>
      </c>
      <c r="C325" s="2">
        <v>1</v>
      </c>
      <c r="D325" s="2">
        <v>14</v>
      </c>
      <c r="E325" s="1" t="s">
        <v>7</v>
      </c>
    </row>
    <row r="326" spans="2:5" ht="12.75" x14ac:dyDescent="0.2">
      <c r="B326" s="1" t="s">
        <v>523</v>
      </c>
      <c r="C326" s="2">
        <v>1</v>
      </c>
      <c r="D326" s="2">
        <v>17</v>
      </c>
      <c r="E326" s="1" t="s">
        <v>7</v>
      </c>
    </row>
    <row r="327" spans="2:5" ht="12.75" x14ac:dyDescent="0.2">
      <c r="B327" s="1" t="s">
        <v>524</v>
      </c>
      <c r="C327" s="2">
        <v>1</v>
      </c>
      <c r="D327" s="2">
        <v>16</v>
      </c>
      <c r="E327" s="1" t="s">
        <v>7</v>
      </c>
    </row>
    <row r="328" spans="2:5" ht="12.75" x14ac:dyDescent="0.2">
      <c r="B328" s="1" t="s">
        <v>525</v>
      </c>
      <c r="C328" s="2">
        <v>2</v>
      </c>
      <c r="D328" s="2">
        <v>11</v>
      </c>
      <c r="E328" s="1" t="s">
        <v>7</v>
      </c>
    </row>
    <row r="329" spans="2:5" ht="12.75" x14ac:dyDescent="0.2">
      <c r="B329" s="1" t="s">
        <v>526</v>
      </c>
      <c r="C329" s="2">
        <v>1</v>
      </c>
      <c r="D329" s="2">
        <v>17</v>
      </c>
      <c r="E329" s="1" t="s">
        <v>7</v>
      </c>
    </row>
    <row r="330" spans="2:5" ht="12.75" x14ac:dyDescent="0.2">
      <c r="B330" s="1" t="s">
        <v>527</v>
      </c>
      <c r="C330" s="2">
        <v>1</v>
      </c>
      <c r="D330" s="2">
        <v>17</v>
      </c>
      <c r="E330" s="1" t="s">
        <v>7</v>
      </c>
    </row>
    <row r="331" spans="2:5" ht="12.75" x14ac:dyDescent="0.2">
      <c r="B331" s="1" t="s">
        <v>528</v>
      </c>
      <c r="C331" s="2">
        <v>1</v>
      </c>
      <c r="D331" s="2">
        <v>21</v>
      </c>
      <c r="E331" s="1" t="s">
        <v>7</v>
      </c>
    </row>
    <row r="332" spans="2:5" ht="12.75" x14ac:dyDescent="0.2">
      <c r="B332" s="1" t="s">
        <v>529</v>
      </c>
      <c r="C332" s="2">
        <v>1</v>
      </c>
      <c r="D332" s="2">
        <v>15</v>
      </c>
      <c r="E332" s="1" t="s">
        <v>7</v>
      </c>
    </row>
    <row r="333" spans="2:5" ht="12.75" x14ac:dyDescent="0.2">
      <c r="B333" s="1" t="s">
        <v>530</v>
      </c>
      <c r="C333" s="2">
        <v>1</v>
      </c>
      <c r="D333" s="2">
        <v>21</v>
      </c>
      <c r="E333" s="1" t="s">
        <v>7</v>
      </c>
    </row>
    <row r="334" spans="2:5" ht="12.75" x14ac:dyDescent="0.2">
      <c r="B334" s="1" t="s">
        <v>531</v>
      </c>
      <c r="C334" s="2">
        <v>1</v>
      </c>
      <c r="D334" s="2">
        <v>20</v>
      </c>
      <c r="E334" s="1" t="s">
        <v>7</v>
      </c>
    </row>
    <row r="335" spans="2:5" ht="12.75" x14ac:dyDescent="0.2">
      <c r="B335" s="1" t="s">
        <v>532</v>
      </c>
      <c r="C335" s="2">
        <v>1</v>
      </c>
      <c r="D335" s="2">
        <v>18</v>
      </c>
      <c r="E335" s="1" t="s">
        <v>7</v>
      </c>
    </row>
    <row r="336" spans="2:5" ht="12.75" x14ac:dyDescent="0.2">
      <c r="B336" s="1" t="s">
        <v>533</v>
      </c>
      <c r="C336" s="2">
        <v>1</v>
      </c>
      <c r="D336" s="2">
        <v>13</v>
      </c>
      <c r="E336" s="1" t="s">
        <v>7</v>
      </c>
    </row>
    <row r="337" spans="2:5" ht="12.75" x14ac:dyDescent="0.2">
      <c r="B337" s="1" t="s">
        <v>534</v>
      </c>
      <c r="C337" s="2">
        <v>2</v>
      </c>
      <c r="D337" s="2">
        <v>11</v>
      </c>
      <c r="E337" s="1" t="s">
        <v>7</v>
      </c>
    </row>
    <row r="338" spans="2:5" ht="12.75" x14ac:dyDescent="0.2">
      <c r="B338" s="1" t="s">
        <v>535</v>
      </c>
      <c r="C338" s="2">
        <v>1</v>
      </c>
      <c r="D338" s="2">
        <v>6</v>
      </c>
      <c r="E338" s="1" t="s">
        <v>7</v>
      </c>
    </row>
    <row r="339" spans="2:5" ht="12.75" x14ac:dyDescent="0.2">
      <c r="B339" s="1" t="s">
        <v>536</v>
      </c>
      <c r="C339" s="2">
        <v>1</v>
      </c>
      <c r="D339" s="2">
        <v>18</v>
      </c>
      <c r="E339" s="1" t="s">
        <v>7</v>
      </c>
    </row>
    <row r="340" spans="2:5" ht="12.75" x14ac:dyDescent="0.2">
      <c r="B340" s="1" t="s">
        <v>537</v>
      </c>
      <c r="C340" s="2">
        <v>2</v>
      </c>
      <c r="D340" s="2">
        <v>6</v>
      </c>
      <c r="E340" s="1" t="s">
        <v>7</v>
      </c>
    </row>
    <row r="341" spans="2:5" ht="12.75" x14ac:dyDescent="0.2">
      <c r="B341" s="1" t="s">
        <v>538</v>
      </c>
      <c r="C341" s="2">
        <v>1</v>
      </c>
      <c r="D341" s="2">
        <v>16</v>
      </c>
      <c r="E341" s="1" t="s">
        <v>7</v>
      </c>
    </row>
    <row r="342" spans="2:5" ht="12.75" x14ac:dyDescent="0.2">
      <c r="B342" s="1" t="s">
        <v>539</v>
      </c>
      <c r="C342" s="2">
        <v>1</v>
      </c>
      <c r="D342" s="2">
        <v>9</v>
      </c>
      <c r="E342" s="1" t="s">
        <v>7</v>
      </c>
    </row>
    <row r="343" spans="2:5" ht="12.75" x14ac:dyDescent="0.2">
      <c r="B343" s="1" t="s">
        <v>540</v>
      </c>
      <c r="C343" s="2">
        <v>2</v>
      </c>
      <c r="D343" s="2">
        <v>10</v>
      </c>
      <c r="E343" s="1" t="s">
        <v>7</v>
      </c>
    </row>
    <row r="344" spans="2:5" ht="12.75" x14ac:dyDescent="0.2">
      <c r="B344" s="1" t="s">
        <v>541</v>
      </c>
      <c r="C344" s="2">
        <v>1</v>
      </c>
      <c r="D344" s="2">
        <v>9</v>
      </c>
      <c r="E344" s="1" t="s">
        <v>7</v>
      </c>
    </row>
    <row r="345" spans="2:5" ht="12.75" x14ac:dyDescent="0.2">
      <c r="B345" s="1" t="s">
        <v>542</v>
      </c>
      <c r="C345" s="2">
        <v>1</v>
      </c>
      <c r="D345" s="2">
        <v>12</v>
      </c>
      <c r="E345" s="1" t="s">
        <v>7</v>
      </c>
    </row>
    <row r="346" spans="2:5" ht="12.75" x14ac:dyDescent="0.2">
      <c r="B346" s="1" t="s">
        <v>543</v>
      </c>
      <c r="C346" s="2">
        <v>1</v>
      </c>
      <c r="D346" s="2">
        <v>11</v>
      </c>
      <c r="E346" s="1" t="s">
        <v>7</v>
      </c>
    </row>
    <row r="347" spans="2:5" ht="12.75" x14ac:dyDescent="0.2">
      <c r="B347" s="1" t="s">
        <v>544</v>
      </c>
      <c r="C347" s="2">
        <v>1</v>
      </c>
      <c r="D347" s="2">
        <v>17</v>
      </c>
      <c r="E347" s="1" t="s">
        <v>7</v>
      </c>
    </row>
    <row r="348" spans="2:5" ht="12.75" x14ac:dyDescent="0.2">
      <c r="B348" s="1" t="s">
        <v>545</v>
      </c>
      <c r="C348" s="2">
        <v>1</v>
      </c>
      <c r="D348" s="2">
        <v>10</v>
      </c>
      <c r="E348" s="1" t="s">
        <v>7</v>
      </c>
    </row>
    <row r="349" spans="2:5" ht="12.75" x14ac:dyDescent="0.2">
      <c r="B349" s="1" t="s">
        <v>546</v>
      </c>
      <c r="C349" s="2">
        <v>2</v>
      </c>
      <c r="D349" s="2">
        <v>18</v>
      </c>
      <c r="E349" s="1" t="s">
        <v>7</v>
      </c>
    </row>
    <row r="350" spans="2:5" ht="12.75" x14ac:dyDescent="0.2">
      <c r="B350" s="1" t="s">
        <v>547</v>
      </c>
      <c r="C350" s="2">
        <v>2</v>
      </c>
      <c r="D350" s="2">
        <v>15</v>
      </c>
      <c r="E350" s="1" t="s">
        <v>7</v>
      </c>
    </row>
    <row r="351" spans="2:5" ht="12.75" x14ac:dyDescent="0.2">
      <c r="B351" s="1" t="s">
        <v>548</v>
      </c>
      <c r="C351" s="2">
        <v>1</v>
      </c>
      <c r="D351" s="2">
        <v>11</v>
      </c>
      <c r="E351" s="1" t="s">
        <v>7</v>
      </c>
    </row>
    <row r="352" spans="2:5" ht="12.75" x14ac:dyDescent="0.2">
      <c r="B352" s="1" t="s">
        <v>549</v>
      </c>
      <c r="C352" s="2">
        <v>1</v>
      </c>
      <c r="D352" s="2">
        <v>15</v>
      </c>
      <c r="E352" s="1" t="s">
        <v>7</v>
      </c>
    </row>
    <row r="353" spans="2:5" ht="12.75" x14ac:dyDescent="0.2">
      <c r="B353" s="1" t="s">
        <v>550</v>
      </c>
      <c r="C353" s="2">
        <v>1</v>
      </c>
      <c r="D353" s="2">
        <v>15</v>
      </c>
      <c r="E353" s="1" t="s">
        <v>7</v>
      </c>
    </row>
    <row r="354" spans="2:5" ht="12.75" x14ac:dyDescent="0.2">
      <c r="B354" s="1" t="s">
        <v>551</v>
      </c>
      <c r="C354" s="2">
        <v>1</v>
      </c>
      <c r="D354" s="2">
        <v>15</v>
      </c>
      <c r="E354" s="1" t="s">
        <v>7</v>
      </c>
    </row>
    <row r="355" spans="2:5" ht="12.75" x14ac:dyDescent="0.2">
      <c r="B355" s="1" t="s">
        <v>552</v>
      </c>
      <c r="C355" s="2">
        <v>2</v>
      </c>
      <c r="D355" s="2">
        <v>16</v>
      </c>
      <c r="E355" s="1" t="s">
        <v>7</v>
      </c>
    </row>
    <row r="356" spans="2:5" ht="12.75" x14ac:dyDescent="0.2">
      <c r="B356" s="1" t="s">
        <v>553</v>
      </c>
      <c r="C356" s="2">
        <v>2</v>
      </c>
      <c r="D356" s="2">
        <v>11</v>
      </c>
      <c r="E356" s="1" t="s">
        <v>7</v>
      </c>
    </row>
    <row r="357" spans="2:5" ht="12.75" x14ac:dyDescent="0.2">
      <c r="B357" s="1" t="s">
        <v>554</v>
      </c>
      <c r="C357" s="2">
        <v>1</v>
      </c>
      <c r="D357" s="2">
        <v>9</v>
      </c>
      <c r="E357" s="1" t="s">
        <v>7</v>
      </c>
    </row>
    <row r="358" spans="2:5" ht="12.75" x14ac:dyDescent="0.2">
      <c r="B358" s="1" t="s">
        <v>555</v>
      </c>
      <c r="C358" s="2">
        <v>1</v>
      </c>
      <c r="D358" s="2">
        <v>12</v>
      </c>
      <c r="E358" s="1" t="s">
        <v>7</v>
      </c>
    </row>
    <row r="359" spans="2:5" ht="12.75" x14ac:dyDescent="0.2">
      <c r="B359" s="1" t="s">
        <v>556</v>
      </c>
      <c r="C359" s="2">
        <v>1</v>
      </c>
      <c r="D359" s="2">
        <v>12</v>
      </c>
      <c r="E359" s="1" t="s">
        <v>7</v>
      </c>
    </row>
    <row r="360" spans="2:5" ht="12.75" x14ac:dyDescent="0.2">
      <c r="B360" s="1" t="s">
        <v>557</v>
      </c>
      <c r="C360" s="2">
        <v>1</v>
      </c>
      <c r="D360" s="1"/>
      <c r="E360" s="1" t="s">
        <v>7</v>
      </c>
    </row>
    <row r="361" spans="2:5" ht="12.75" x14ac:dyDescent="0.2">
      <c r="B361" s="1" t="s">
        <v>558</v>
      </c>
      <c r="C361" s="2">
        <v>1</v>
      </c>
      <c r="D361" s="2">
        <v>20</v>
      </c>
      <c r="E361" s="1" t="s">
        <v>7</v>
      </c>
    </row>
    <row r="362" spans="2:5" ht="12.75" x14ac:dyDescent="0.2">
      <c r="B362" s="1" t="s">
        <v>559</v>
      </c>
      <c r="C362" s="2">
        <v>2</v>
      </c>
      <c r="D362" s="2">
        <v>13</v>
      </c>
      <c r="E362" s="1" t="s">
        <v>7</v>
      </c>
    </row>
    <row r="363" spans="2:5" ht="12.75" x14ac:dyDescent="0.2">
      <c r="B363" s="1" t="s">
        <v>560</v>
      </c>
      <c r="C363" s="2">
        <v>1</v>
      </c>
      <c r="D363" s="2">
        <v>12</v>
      </c>
      <c r="E363" s="1" t="s">
        <v>7</v>
      </c>
    </row>
    <row r="364" spans="2:5" ht="12.75" x14ac:dyDescent="0.2">
      <c r="B364" s="1" t="s">
        <v>561</v>
      </c>
      <c r="C364" s="2">
        <v>1</v>
      </c>
      <c r="D364" s="2">
        <v>11</v>
      </c>
      <c r="E364" s="1" t="s">
        <v>7</v>
      </c>
    </row>
    <row r="365" spans="2:5" ht="12.75" x14ac:dyDescent="0.2">
      <c r="B365" s="1" t="s">
        <v>562</v>
      </c>
      <c r="C365" s="2">
        <v>1</v>
      </c>
      <c r="D365" s="2">
        <v>11</v>
      </c>
      <c r="E365" s="1" t="s">
        <v>7</v>
      </c>
    </row>
    <row r="366" spans="2:5" ht="12.75" x14ac:dyDescent="0.2">
      <c r="B366" s="1" t="s">
        <v>563</v>
      </c>
      <c r="C366" s="2">
        <v>2</v>
      </c>
      <c r="D366" s="1"/>
      <c r="E366" s="1" t="s">
        <v>7</v>
      </c>
    </row>
    <row r="367" spans="2:5" ht="12.75" x14ac:dyDescent="0.2">
      <c r="B367" s="1" t="s">
        <v>564</v>
      </c>
      <c r="C367" s="2">
        <v>2</v>
      </c>
      <c r="D367" s="2">
        <v>21</v>
      </c>
      <c r="E367" s="1" t="s">
        <v>7</v>
      </c>
    </row>
    <row r="368" spans="2:5" ht="12.75" x14ac:dyDescent="0.2">
      <c r="B368" s="1" t="s">
        <v>565</v>
      </c>
      <c r="C368" s="2">
        <v>2</v>
      </c>
      <c r="D368" s="2">
        <v>20</v>
      </c>
      <c r="E368" s="1" t="s">
        <v>7</v>
      </c>
    </row>
    <row r="369" spans="2:5" ht="12.75" x14ac:dyDescent="0.2">
      <c r="B369" s="1" t="s">
        <v>566</v>
      </c>
      <c r="C369" s="2">
        <v>1</v>
      </c>
      <c r="D369" s="2">
        <v>21</v>
      </c>
      <c r="E369" s="1" t="s">
        <v>7</v>
      </c>
    </row>
    <row r="370" spans="2:5" ht="12.75" x14ac:dyDescent="0.2">
      <c r="B370" s="1" t="s">
        <v>567</v>
      </c>
      <c r="C370" s="2">
        <v>1</v>
      </c>
      <c r="D370" s="1"/>
      <c r="E370" s="1" t="s">
        <v>7</v>
      </c>
    </row>
    <row r="371" spans="2:5" ht="12.75" x14ac:dyDescent="0.2">
      <c r="B371" s="1" t="s">
        <v>568</v>
      </c>
      <c r="C371" s="2">
        <v>1</v>
      </c>
      <c r="D371" s="2">
        <v>18</v>
      </c>
      <c r="E371" s="1" t="s">
        <v>7</v>
      </c>
    </row>
    <row r="372" spans="2:5" ht="12.75" x14ac:dyDescent="0.2">
      <c r="B372" s="1" t="s">
        <v>569</v>
      </c>
      <c r="C372" s="2">
        <v>1</v>
      </c>
      <c r="D372" s="2">
        <v>7</v>
      </c>
      <c r="E372" s="1" t="s">
        <v>7</v>
      </c>
    </row>
    <row r="373" spans="2:5" ht="12.75" x14ac:dyDescent="0.2">
      <c r="B373" s="1" t="s">
        <v>570</v>
      </c>
      <c r="C373" s="2">
        <v>1</v>
      </c>
      <c r="D373" s="2">
        <v>21</v>
      </c>
      <c r="E373" s="1" t="s">
        <v>7</v>
      </c>
    </row>
    <row r="374" spans="2:5" ht="12.75" x14ac:dyDescent="0.2">
      <c r="B374" s="1" t="s">
        <v>571</v>
      </c>
      <c r="C374" s="2">
        <v>1</v>
      </c>
      <c r="D374" s="2">
        <v>20</v>
      </c>
      <c r="E374" s="1" t="s">
        <v>7</v>
      </c>
    </row>
    <row r="375" spans="2:5" ht="12.75" x14ac:dyDescent="0.2">
      <c r="B375" s="1" t="s">
        <v>572</v>
      </c>
      <c r="C375" s="2">
        <v>1</v>
      </c>
      <c r="D375" s="2">
        <v>11</v>
      </c>
      <c r="E375" s="1" t="s">
        <v>7</v>
      </c>
    </row>
    <row r="376" spans="2:5" ht="12.75" x14ac:dyDescent="0.2">
      <c r="B376" s="1" t="s">
        <v>573</v>
      </c>
      <c r="C376" s="2">
        <v>1</v>
      </c>
      <c r="D376" s="2">
        <v>21</v>
      </c>
      <c r="E376" s="1" t="s">
        <v>7</v>
      </c>
    </row>
    <row r="377" spans="2:5" ht="12.75" x14ac:dyDescent="0.2">
      <c r="B377" s="1" t="s">
        <v>574</v>
      </c>
      <c r="C377" s="2">
        <v>1</v>
      </c>
      <c r="D377" s="1"/>
      <c r="E377" s="1" t="s">
        <v>7</v>
      </c>
    </row>
    <row r="378" spans="2:5" ht="12.75" x14ac:dyDescent="0.2">
      <c r="B378" s="1" t="s">
        <v>575</v>
      </c>
      <c r="C378" s="2">
        <v>1</v>
      </c>
      <c r="D378" s="2">
        <v>10</v>
      </c>
      <c r="E378" s="1" t="s">
        <v>7</v>
      </c>
    </row>
    <row r="379" spans="2:5" ht="12.75" x14ac:dyDescent="0.2">
      <c r="B379" s="1" t="s">
        <v>576</v>
      </c>
      <c r="C379" s="2">
        <v>1</v>
      </c>
      <c r="D379" s="2">
        <v>21</v>
      </c>
      <c r="E379" s="1" t="s">
        <v>7</v>
      </c>
    </row>
    <row r="380" spans="2:5" ht="12.75" x14ac:dyDescent="0.2">
      <c r="B380" s="1" t="s">
        <v>577</v>
      </c>
      <c r="C380" s="2">
        <v>2</v>
      </c>
      <c r="D380" s="2">
        <v>20</v>
      </c>
      <c r="E380" s="1" t="s">
        <v>7</v>
      </c>
    </row>
    <row r="381" spans="2:5" ht="12.75" x14ac:dyDescent="0.2">
      <c r="B381" s="1" t="s">
        <v>578</v>
      </c>
      <c r="C381" s="2">
        <v>2</v>
      </c>
      <c r="D381" s="1"/>
      <c r="E381" s="1" t="s">
        <v>7</v>
      </c>
    </row>
    <row r="382" spans="2:5" ht="12.75" x14ac:dyDescent="0.2">
      <c r="B382" s="1" t="s">
        <v>579</v>
      </c>
      <c r="C382" s="2">
        <v>1</v>
      </c>
      <c r="D382" s="2">
        <v>11</v>
      </c>
      <c r="E382" s="1" t="s">
        <v>7</v>
      </c>
    </row>
    <row r="383" spans="2:5" ht="12.75" x14ac:dyDescent="0.2">
      <c r="B383" s="1" t="s">
        <v>580</v>
      </c>
      <c r="C383" s="2">
        <v>2</v>
      </c>
      <c r="D383" s="2">
        <v>14</v>
      </c>
      <c r="E383" s="1" t="s">
        <v>7</v>
      </c>
    </row>
    <row r="384" spans="2:5" ht="12.75" x14ac:dyDescent="0.2">
      <c r="B384" s="1" t="s">
        <v>581</v>
      </c>
      <c r="C384" s="2">
        <v>2</v>
      </c>
      <c r="D384" s="2">
        <v>11</v>
      </c>
      <c r="E384" s="1" t="s">
        <v>7</v>
      </c>
    </row>
    <row r="385" spans="2:5" ht="12.75" x14ac:dyDescent="0.2">
      <c r="B385" s="1" t="s">
        <v>582</v>
      </c>
      <c r="C385" s="2">
        <v>1</v>
      </c>
      <c r="D385" s="2">
        <v>17</v>
      </c>
      <c r="E385" s="1" t="s">
        <v>7</v>
      </c>
    </row>
    <row r="386" spans="2:5" ht="12.75" x14ac:dyDescent="0.2">
      <c r="B386" s="1" t="s">
        <v>583</v>
      </c>
      <c r="C386" s="2">
        <v>1</v>
      </c>
      <c r="D386" s="2">
        <v>16</v>
      </c>
      <c r="E386" s="1" t="s">
        <v>7</v>
      </c>
    </row>
    <row r="387" spans="2:5" ht="12.75" x14ac:dyDescent="0.2">
      <c r="B387" s="1" t="s">
        <v>584</v>
      </c>
      <c r="C387" s="2">
        <v>1</v>
      </c>
      <c r="D387" s="2">
        <v>11</v>
      </c>
      <c r="E387" s="1" t="s">
        <v>7</v>
      </c>
    </row>
    <row r="388" spans="2:5" ht="12.75" x14ac:dyDescent="0.2">
      <c r="B388" s="1" t="s">
        <v>585</v>
      </c>
      <c r="C388" s="2">
        <v>1</v>
      </c>
      <c r="D388" s="2">
        <v>17</v>
      </c>
      <c r="E388" s="1" t="s">
        <v>7</v>
      </c>
    </row>
    <row r="389" spans="2:5" ht="12.75" x14ac:dyDescent="0.2">
      <c r="B389" s="1" t="s">
        <v>586</v>
      </c>
      <c r="C389" s="2">
        <v>1</v>
      </c>
      <c r="D389" s="1"/>
      <c r="E389" s="1" t="s">
        <v>7</v>
      </c>
    </row>
    <row r="390" spans="2:5" ht="12.75" x14ac:dyDescent="0.2">
      <c r="B390" s="1" t="s">
        <v>587</v>
      </c>
      <c r="C390" s="2">
        <v>2</v>
      </c>
      <c r="D390" s="2">
        <v>5</v>
      </c>
      <c r="E390" s="1" t="s">
        <v>7</v>
      </c>
    </row>
    <row r="391" spans="2:5" ht="12.75" x14ac:dyDescent="0.2">
      <c r="B391" s="1" t="s">
        <v>588</v>
      </c>
      <c r="C391" s="2">
        <v>1</v>
      </c>
      <c r="D391" s="2">
        <v>11</v>
      </c>
      <c r="E391" s="1" t="s">
        <v>7</v>
      </c>
    </row>
    <row r="392" spans="2:5" ht="12.75" x14ac:dyDescent="0.2">
      <c r="B392" s="1" t="s">
        <v>589</v>
      </c>
      <c r="C392" s="2">
        <v>1</v>
      </c>
      <c r="D392" s="2">
        <v>19</v>
      </c>
      <c r="E392" s="1" t="s">
        <v>7</v>
      </c>
    </row>
    <row r="393" spans="2:5" ht="12.75" x14ac:dyDescent="0.2">
      <c r="B393" s="1" t="s">
        <v>590</v>
      </c>
      <c r="C393" s="2">
        <v>2</v>
      </c>
      <c r="D393" s="2">
        <v>14</v>
      </c>
      <c r="E393" s="1" t="s">
        <v>7</v>
      </c>
    </row>
    <row r="394" spans="2:5" ht="12.75" x14ac:dyDescent="0.2">
      <c r="B394" s="1" t="s">
        <v>591</v>
      </c>
      <c r="C394" s="2">
        <v>1</v>
      </c>
      <c r="D394" s="1"/>
      <c r="E394" s="1" t="s">
        <v>7</v>
      </c>
    </row>
    <row r="395" spans="2:5" ht="12.75" x14ac:dyDescent="0.2">
      <c r="B395" s="1" t="s">
        <v>592</v>
      </c>
      <c r="C395" s="2">
        <v>2</v>
      </c>
      <c r="D395" s="1"/>
      <c r="E395" s="1" t="s">
        <v>7</v>
      </c>
    </row>
    <row r="396" spans="2:5" ht="12.75" x14ac:dyDescent="0.2">
      <c r="B396" s="1" t="s">
        <v>593</v>
      </c>
      <c r="C396" s="2">
        <v>1</v>
      </c>
      <c r="D396" s="2">
        <v>18</v>
      </c>
      <c r="E396" s="1" t="s">
        <v>7</v>
      </c>
    </row>
    <row r="397" spans="2:5" ht="12.75" x14ac:dyDescent="0.2">
      <c r="B397" s="1" t="s">
        <v>594</v>
      </c>
      <c r="C397" s="2">
        <v>1</v>
      </c>
      <c r="D397" s="2">
        <v>9</v>
      </c>
      <c r="E397" s="1" t="s">
        <v>7</v>
      </c>
    </row>
    <row r="398" spans="2:5" ht="12.75" x14ac:dyDescent="0.2">
      <c r="B398" s="1" t="s">
        <v>595</v>
      </c>
      <c r="C398" s="2">
        <v>1</v>
      </c>
      <c r="D398" s="2">
        <v>11</v>
      </c>
      <c r="E398" s="1" t="s">
        <v>7</v>
      </c>
    </row>
    <row r="399" spans="2:5" ht="12.75" x14ac:dyDescent="0.2">
      <c r="B399" s="1" t="s">
        <v>596</v>
      </c>
      <c r="C399" s="2">
        <v>2</v>
      </c>
      <c r="D399" s="2">
        <v>14</v>
      </c>
      <c r="E399" s="1" t="s">
        <v>7</v>
      </c>
    </row>
    <row r="400" spans="2:5" ht="12.75" x14ac:dyDescent="0.2">
      <c r="B400" s="1" t="s">
        <v>597</v>
      </c>
      <c r="C400" s="2">
        <v>1</v>
      </c>
      <c r="D400" s="2">
        <v>15</v>
      </c>
      <c r="E400" s="1" t="s">
        <v>7</v>
      </c>
    </row>
    <row r="401" spans="2:5" ht="12.75" x14ac:dyDescent="0.2">
      <c r="B401" s="1" t="s">
        <v>598</v>
      </c>
      <c r="C401" s="2">
        <v>1</v>
      </c>
      <c r="D401" s="2">
        <v>14</v>
      </c>
      <c r="E401" s="1" t="s">
        <v>7</v>
      </c>
    </row>
    <row r="402" spans="2:5" ht="12.75" x14ac:dyDescent="0.2">
      <c r="B402" s="1" t="s">
        <v>599</v>
      </c>
      <c r="C402" s="2">
        <v>1</v>
      </c>
      <c r="D402" s="2">
        <v>21</v>
      </c>
      <c r="E402" s="1" t="s">
        <v>7</v>
      </c>
    </row>
    <row r="403" spans="2:5" ht="12.75" x14ac:dyDescent="0.2">
      <c r="B403" s="1" t="s">
        <v>600</v>
      </c>
      <c r="C403" s="2">
        <v>1</v>
      </c>
      <c r="D403" s="2">
        <v>20</v>
      </c>
      <c r="E403" s="1" t="s">
        <v>7</v>
      </c>
    </row>
    <row r="404" spans="2:5" ht="12.75" x14ac:dyDescent="0.2">
      <c r="B404" s="1" t="s">
        <v>601</v>
      </c>
      <c r="C404" s="2">
        <v>1</v>
      </c>
      <c r="D404" s="1"/>
      <c r="E404" s="1" t="s">
        <v>7</v>
      </c>
    </row>
    <row r="405" spans="2:5" ht="12.75" x14ac:dyDescent="0.2">
      <c r="B405" s="1" t="s">
        <v>602</v>
      </c>
      <c r="C405" s="2">
        <v>1</v>
      </c>
      <c r="D405" s="1"/>
      <c r="E405" s="1" t="s">
        <v>7</v>
      </c>
    </row>
    <row r="406" spans="2:5" ht="12.75" x14ac:dyDescent="0.2">
      <c r="B406" s="1" t="s">
        <v>603</v>
      </c>
      <c r="C406" s="2">
        <v>1</v>
      </c>
      <c r="D406" s="2">
        <v>17</v>
      </c>
      <c r="E406" s="1" t="s">
        <v>7</v>
      </c>
    </row>
    <row r="407" spans="2:5" ht="12.75" x14ac:dyDescent="0.2">
      <c r="B407" s="1" t="s">
        <v>604</v>
      </c>
      <c r="C407" s="2">
        <v>1</v>
      </c>
      <c r="D407" s="2">
        <v>14</v>
      </c>
      <c r="E407" s="1" t="s">
        <v>7</v>
      </c>
    </row>
    <row r="408" spans="2:5" ht="12.75" x14ac:dyDescent="0.2">
      <c r="B408" s="1" t="s">
        <v>605</v>
      </c>
      <c r="C408" s="2">
        <v>1</v>
      </c>
      <c r="D408" s="2">
        <v>21</v>
      </c>
      <c r="E408" s="1" t="s">
        <v>7</v>
      </c>
    </row>
    <row r="409" spans="2:5" ht="12.75" x14ac:dyDescent="0.2">
      <c r="B409" s="1" t="s">
        <v>606</v>
      </c>
      <c r="C409" s="2">
        <v>2</v>
      </c>
      <c r="D409" s="2">
        <v>5</v>
      </c>
      <c r="E409" s="1" t="s">
        <v>7</v>
      </c>
    </row>
    <row r="410" spans="2:5" ht="12.75" x14ac:dyDescent="0.2">
      <c r="B410" s="1" t="s">
        <v>607</v>
      </c>
      <c r="C410" s="2">
        <v>2</v>
      </c>
      <c r="D410" s="2">
        <v>5</v>
      </c>
      <c r="E410" s="1" t="s">
        <v>7</v>
      </c>
    </row>
    <row r="411" spans="2:5" ht="12.75" x14ac:dyDescent="0.2">
      <c r="B411" s="1" t="s">
        <v>608</v>
      </c>
      <c r="C411" s="2">
        <v>1</v>
      </c>
      <c r="D411" s="2">
        <v>20</v>
      </c>
      <c r="E411" s="1" t="s">
        <v>7</v>
      </c>
    </row>
    <row r="412" spans="2:5" ht="12.75" x14ac:dyDescent="0.2">
      <c r="B412" s="1" t="s">
        <v>609</v>
      </c>
      <c r="C412" s="2">
        <v>2</v>
      </c>
      <c r="D412" s="2">
        <v>11</v>
      </c>
      <c r="E412" s="1" t="s">
        <v>7</v>
      </c>
    </row>
    <row r="413" spans="2:5" ht="12.75" x14ac:dyDescent="0.2">
      <c r="B413" s="1" t="s">
        <v>610</v>
      </c>
      <c r="C413" s="2">
        <v>1</v>
      </c>
      <c r="D413" s="2">
        <v>12</v>
      </c>
      <c r="E413" s="1" t="s">
        <v>7</v>
      </c>
    </row>
    <row r="414" spans="2:5" ht="12.75" x14ac:dyDescent="0.2">
      <c r="B414" s="1" t="s">
        <v>611</v>
      </c>
      <c r="C414" s="2">
        <v>1</v>
      </c>
      <c r="D414" s="2">
        <v>14</v>
      </c>
      <c r="E414" s="1" t="s">
        <v>7</v>
      </c>
    </row>
    <row r="415" spans="2:5" ht="12.75" x14ac:dyDescent="0.2">
      <c r="B415" s="1" t="s">
        <v>612</v>
      </c>
      <c r="C415" s="2">
        <v>2</v>
      </c>
      <c r="D415" s="2">
        <v>14</v>
      </c>
      <c r="E415" s="1" t="s">
        <v>7</v>
      </c>
    </row>
    <row r="416" spans="2:5" ht="12.75" x14ac:dyDescent="0.2">
      <c r="B416" s="1" t="s">
        <v>613</v>
      </c>
      <c r="C416" s="2">
        <v>1</v>
      </c>
      <c r="D416" s="2">
        <v>12</v>
      </c>
      <c r="E416" s="1" t="s">
        <v>7</v>
      </c>
    </row>
    <row r="417" spans="2:5" ht="12.75" x14ac:dyDescent="0.2">
      <c r="B417" s="1" t="s">
        <v>614</v>
      </c>
      <c r="C417" s="2">
        <v>1</v>
      </c>
      <c r="D417" s="2">
        <v>21</v>
      </c>
      <c r="E417" s="1" t="s">
        <v>7</v>
      </c>
    </row>
    <row r="418" spans="2:5" ht="12.75" x14ac:dyDescent="0.2">
      <c r="B418" s="1" t="s">
        <v>615</v>
      </c>
      <c r="C418" s="2">
        <v>1</v>
      </c>
      <c r="D418" s="2">
        <v>17</v>
      </c>
      <c r="E418" s="1" t="s">
        <v>7</v>
      </c>
    </row>
    <row r="419" spans="2:5" ht="12.75" x14ac:dyDescent="0.2">
      <c r="B419" s="1" t="s">
        <v>616</v>
      </c>
      <c r="C419" s="2">
        <v>1</v>
      </c>
      <c r="D419" s="2">
        <v>20</v>
      </c>
      <c r="E419" s="1" t="s">
        <v>7</v>
      </c>
    </row>
    <row r="420" spans="2:5" ht="12.75" x14ac:dyDescent="0.2">
      <c r="B420" s="1" t="s">
        <v>617</v>
      </c>
      <c r="C420" s="2">
        <v>1</v>
      </c>
      <c r="D420" s="2">
        <v>20</v>
      </c>
      <c r="E420" s="1" t="s">
        <v>7</v>
      </c>
    </row>
    <row r="421" spans="2:5" ht="12.75" x14ac:dyDescent="0.2">
      <c r="B421" s="1" t="s">
        <v>618</v>
      </c>
      <c r="C421" s="2">
        <v>1</v>
      </c>
      <c r="D421" s="2">
        <v>6</v>
      </c>
      <c r="E421" s="1" t="s">
        <v>7</v>
      </c>
    </row>
    <row r="422" spans="2:5" ht="12.75" x14ac:dyDescent="0.2">
      <c r="B422" s="1" t="s">
        <v>619</v>
      </c>
      <c r="C422" s="2">
        <v>2</v>
      </c>
      <c r="D422" s="2">
        <v>12</v>
      </c>
      <c r="E422" s="1" t="s">
        <v>7</v>
      </c>
    </row>
    <row r="423" spans="2:5" ht="12.75" x14ac:dyDescent="0.2">
      <c r="B423" s="1" t="s">
        <v>620</v>
      </c>
      <c r="C423" s="2">
        <v>2</v>
      </c>
      <c r="D423" s="2">
        <v>20</v>
      </c>
      <c r="E423" s="1" t="s">
        <v>7</v>
      </c>
    </row>
    <row r="424" spans="2:5" ht="12.75" x14ac:dyDescent="0.2">
      <c r="B424" s="1" t="s">
        <v>621</v>
      </c>
      <c r="C424" s="2">
        <v>1</v>
      </c>
      <c r="D424" s="2">
        <v>13</v>
      </c>
      <c r="E424" s="1" t="s">
        <v>7</v>
      </c>
    </row>
    <row r="425" spans="2:5" ht="12.75" x14ac:dyDescent="0.2">
      <c r="B425" s="1" t="s">
        <v>622</v>
      </c>
      <c r="C425" s="2">
        <v>1</v>
      </c>
      <c r="D425" s="2">
        <v>10</v>
      </c>
      <c r="E425" s="1" t="s">
        <v>7</v>
      </c>
    </row>
    <row r="426" spans="2:5" ht="12.75" x14ac:dyDescent="0.2">
      <c r="B426" s="1" t="s">
        <v>623</v>
      </c>
      <c r="C426" s="2">
        <v>1</v>
      </c>
      <c r="D426" s="2">
        <v>6</v>
      </c>
      <c r="E426" s="1" t="s">
        <v>7</v>
      </c>
    </row>
    <row r="427" spans="2:5" ht="12.75" x14ac:dyDescent="0.2">
      <c r="B427" s="1" t="s">
        <v>624</v>
      </c>
      <c r="C427" s="2">
        <v>1</v>
      </c>
      <c r="D427" s="2">
        <v>14</v>
      </c>
      <c r="E427" s="1" t="s">
        <v>7</v>
      </c>
    </row>
    <row r="428" spans="2:5" ht="12.75" x14ac:dyDescent="0.2">
      <c r="B428" s="1" t="s">
        <v>625</v>
      </c>
      <c r="C428" s="2">
        <v>1</v>
      </c>
      <c r="D428" s="2">
        <v>15</v>
      </c>
      <c r="E428" s="1" t="s">
        <v>7</v>
      </c>
    </row>
    <row r="429" spans="2:5" ht="12.75" x14ac:dyDescent="0.2">
      <c r="B429" s="1" t="s">
        <v>626</v>
      </c>
      <c r="C429" s="2">
        <v>1</v>
      </c>
      <c r="D429" s="2">
        <v>21</v>
      </c>
      <c r="E429" s="1" t="s">
        <v>7</v>
      </c>
    </row>
    <row r="430" spans="2:5" ht="12.75" x14ac:dyDescent="0.2">
      <c r="B430" s="1" t="s">
        <v>627</v>
      </c>
      <c r="C430" s="2">
        <v>1</v>
      </c>
      <c r="D430" s="2">
        <v>21</v>
      </c>
      <c r="E430" s="1" t="s">
        <v>7</v>
      </c>
    </row>
    <row r="431" spans="2:5" ht="12.75" x14ac:dyDescent="0.2">
      <c r="B431" s="1" t="s">
        <v>628</v>
      </c>
      <c r="C431" s="2">
        <v>1</v>
      </c>
      <c r="D431" s="2">
        <v>14</v>
      </c>
      <c r="E431" s="1" t="s">
        <v>7</v>
      </c>
    </row>
    <row r="432" spans="2:5" ht="12.75" x14ac:dyDescent="0.2">
      <c r="B432" s="1" t="s">
        <v>629</v>
      </c>
      <c r="C432" s="2">
        <v>1</v>
      </c>
      <c r="D432" s="2">
        <v>11</v>
      </c>
      <c r="E432" s="1" t="s">
        <v>7</v>
      </c>
    </row>
    <row r="433" spans="2:5" ht="12.75" x14ac:dyDescent="0.2">
      <c r="B433" s="1" t="s">
        <v>630</v>
      </c>
      <c r="C433" s="2">
        <v>1</v>
      </c>
      <c r="D433" s="2">
        <v>9</v>
      </c>
      <c r="E433" s="1" t="s">
        <v>7</v>
      </c>
    </row>
    <row r="434" spans="2:5" ht="12.75" x14ac:dyDescent="0.2">
      <c r="B434" s="1" t="s">
        <v>631</v>
      </c>
      <c r="C434" s="2">
        <v>1</v>
      </c>
      <c r="D434" s="2">
        <v>20</v>
      </c>
      <c r="E434" s="1" t="s">
        <v>7</v>
      </c>
    </row>
    <row r="435" spans="2:5" ht="12.75" x14ac:dyDescent="0.2">
      <c r="B435" s="1" t="s">
        <v>632</v>
      </c>
      <c r="C435" s="2">
        <v>2</v>
      </c>
      <c r="D435" s="2">
        <v>16</v>
      </c>
      <c r="E435" s="1" t="s">
        <v>7</v>
      </c>
    </row>
    <row r="436" spans="2:5" ht="12.75" x14ac:dyDescent="0.2">
      <c r="B436" s="1" t="s">
        <v>633</v>
      </c>
      <c r="C436" s="2">
        <v>1</v>
      </c>
      <c r="D436" s="1"/>
      <c r="E436" s="1" t="s">
        <v>7</v>
      </c>
    </row>
    <row r="437" spans="2:5" ht="12.75" x14ac:dyDescent="0.2">
      <c r="B437" s="1" t="s">
        <v>634</v>
      </c>
      <c r="C437" s="2">
        <v>2</v>
      </c>
      <c r="D437" s="2">
        <v>12</v>
      </c>
      <c r="E437" s="1" t="s">
        <v>7</v>
      </c>
    </row>
    <row r="438" spans="2:5" ht="12.75" x14ac:dyDescent="0.2">
      <c r="B438" s="1" t="s">
        <v>635</v>
      </c>
      <c r="C438" s="2">
        <v>1</v>
      </c>
      <c r="D438" s="2">
        <v>17</v>
      </c>
      <c r="E438" s="1" t="s">
        <v>7</v>
      </c>
    </row>
    <row r="439" spans="2:5" ht="12.75" x14ac:dyDescent="0.2">
      <c r="B439" s="1" t="s">
        <v>636</v>
      </c>
      <c r="C439" s="2">
        <v>2</v>
      </c>
      <c r="D439" s="2">
        <v>12</v>
      </c>
      <c r="E439" s="1" t="s">
        <v>7</v>
      </c>
    </row>
    <row r="440" spans="2:5" ht="12.75" x14ac:dyDescent="0.2">
      <c r="B440" s="1" t="s">
        <v>637</v>
      </c>
      <c r="C440" s="2">
        <v>1</v>
      </c>
      <c r="D440" s="2">
        <v>11</v>
      </c>
      <c r="E440" s="1" t="s">
        <v>7</v>
      </c>
    </row>
    <row r="441" spans="2:5" ht="12.75" x14ac:dyDescent="0.2">
      <c r="B441" s="1" t="s">
        <v>638</v>
      </c>
      <c r="C441" s="2">
        <v>2</v>
      </c>
      <c r="D441" s="2">
        <v>21</v>
      </c>
      <c r="E441" s="1" t="s">
        <v>7</v>
      </c>
    </row>
    <row r="442" spans="2:5" ht="12.75" x14ac:dyDescent="0.2">
      <c r="B442" s="1" t="s">
        <v>639</v>
      </c>
      <c r="C442" s="2">
        <v>1</v>
      </c>
      <c r="D442" s="2">
        <v>14</v>
      </c>
      <c r="E442" s="1" t="s">
        <v>7</v>
      </c>
    </row>
    <row r="443" spans="2:5" ht="12.75" x14ac:dyDescent="0.2">
      <c r="B443" s="1" t="s">
        <v>640</v>
      </c>
      <c r="C443" s="2">
        <v>1</v>
      </c>
      <c r="D443" s="2">
        <v>21</v>
      </c>
      <c r="E443" s="1" t="s">
        <v>7</v>
      </c>
    </row>
    <row r="444" spans="2:5" ht="12.75" x14ac:dyDescent="0.2">
      <c r="B444" s="1" t="s">
        <v>641</v>
      </c>
      <c r="C444" s="2">
        <v>2</v>
      </c>
      <c r="D444" s="2">
        <v>10</v>
      </c>
      <c r="E444" s="1" t="s">
        <v>7</v>
      </c>
    </row>
    <row r="445" spans="2:5" ht="12.75" x14ac:dyDescent="0.2">
      <c r="B445" s="1" t="s">
        <v>642</v>
      </c>
      <c r="C445" s="2">
        <v>2</v>
      </c>
      <c r="D445" s="2">
        <v>11</v>
      </c>
      <c r="E445" s="1" t="s">
        <v>7</v>
      </c>
    </row>
    <row r="446" spans="2:5" ht="12.75" x14ac:dyDescent="0.2">
      <c r="B446" s="1" t="s">
        <v>643</v>
      </c>
      <c r="C446" s="2">
        <v>1</v>
      </c>
      <c r="D446" s="2">
        <v>15</v>
      </c>
      <c r="E446" s="1" t="s">
        <v>7</v>
      </c>
    </row>
    <row r="447" spans="2:5" ht="12.75" x14ac:dyDescent="0.2">
      <c r="B447" s="1" t="s">
        <v>644</v>
      </c>
      <c r="C447" s="2">
        <v>1</v>
      </c>
      <c r="D447" s="2">
        <v>9</v>
      </c>
      <c r="E447" s="1" t="s">
        <v>7</v>
      </c>
    </row>
    <row r="448" spans="2:5" ht="12.75" x14ac:dyDescent="0.2">
      <c r="B448" s="1" t="s">
        <v>645</v>
      </c>
      <c r="C448" s="2">
        <v>1</v>
      </c>
      <c r="D448" s="2">
        <v>21</v>
      </c>
      <c r="E448" s="1" t="s">
        <v>7</v>
      </c>
    </row>
    <row r="449" spans="2:5" ht="12.75" x14ac:dyDescent="0.2">
      <c r="B449" s="1" t="s">
        <v>646</v>
      </c>
      <c r="C449" s="2">
        <v>2</v>
      </c>
      <c r="D449" s="2">
        <v>11</v>
      </c>
      <c r="E449" s="1" t="s">
        <v>7</v>
      </c>
    </row>
    <row r="450" spans="2:5" ht="12.75" x14ac:dyDescent="0.2">
      <c r="B450" s="1" t="s">
        <v>647</v>
      </c>
      <c r="C450" s="2">
        <v>1</v>
      </c>
      <c r="D450" s="2">
        <v>7</v>
      </c>
      <c r="E450" s="1" t="s">
        <v>7</v>
      </c>
    </row>
    <row r="451" spans="2:5" ht="12.75" x14ac:dyDescent="0.2">
      <c r="B451" s="1" t="s">
        <v>648</v>
      </c>
      <c r="C451" s="2">
        <v>2</v>
      </c>
      <c r="D451" s="2">
        <v>6</v>
      </c>
      <c r="E451" s="1" t="s">
        <v>7</v>
      </c>
    </row>
    <row r="452" spans="2:5" ht="12.75" x14ac:dyDescent="0.2">
      <c r="B452" s="1" t="s">
        <v>649</v>
      </c>
      <c r="C452" s="2">
        <v>2</v>
      </c>
      <c r="D452" s="2">
        <v>11</v>
      </c>
      <c r="E452" s="1" t="s">
        <v>7</v>
      </c>
    </row>
    <row r="453" spans="2:5" ht="12.75" x14ac:dyDescent="0.2">
      <c r="B453" s="1" t="s">
        <v>650</v>
      </c>
      <c r="C453" s="2">
        <v>2</v>
      </c>
      <c r="D453" s="2">
        <v>10</v>
      </c>
      <c r="E453" s="1" t="s">
        <v>7</v>
      </c>
    </row>
    <row r="454" spans="2:5" ht="12.75" x14ac:dyDescent="0.2">
      <c r="B454" s="1" t="s">
        <v>651</v>
      </c>
      <c r="C454" s="2">
        <v>1</v>
      </c>
      <c r="D454" s="2">
        <v>19</v>
      </c>
      <c r="E454" s="1" t="s">
        <v>7</v>
      </c>
    </row>
    <row r="455" spans="2:5" ht="12.75" x14ac:dyDescent="0.2">
      <c r="B455" s="1" t="s">
        <v>652</v>
      </c>
      <c r="C455" s="2">
        <v>1</v>
      </c>
      <c r="D455" s="2">
        <v>19</v>
      </c>
      <c r="E455" s="1" t="s">
        <v>7</v>
      </c>
    </row>
    <row r="456" spans="2:5" ht="12.75" x14ac:dyDescent="0.2">
      <c r="B456" s="1" t="s">
        <v>653</v>
      </c>
      <c r="C456" s="2">
        <v>2</v>
      </c>
      <c r="D456" s="2">
        <v>7</v>
      </c>
      <c r="E456" s="1" t="s">
        <v>7</v>
      </c>
    </row>
    <row r="457" spans="2:5" ht="12.75" x14ac:dyDescent="0.2">
      <c r="B457" s="1" t="s">
        <v>654</v>
      </c>
      <c r="C457" s="2">
        <v>1</v>
      </c>
      <c r="D457" s="2">
        <v>16</v>
      </c>
      <c r="E457" s="1" t="s">
        <v>7</v>
      </c>
    </row>
    <row r="458" spans="2:5" ht="12.75" x14ac:dyDescent="0.2">
      <c r="B458" s="1" t="s">
        <v>655</v>
      </c>
      <c r="C458" s="2">
        <v>2</v>
      </c>
      <c r="D458" s="2">
        <v>5</v>
      </c>
      <c r="E458" s="1" t="s">
        <v>7</v>
      </c>
    </row>
    <row r="459" spans="2:5" ht="12.75" x14ac:dyDescent="0.2">
      <c r="B459" s="1" t="s">
        <v>656</v>
      </c>
      <c r="C459" s="2">
        <v>2</v>
      </c>
      <c r="D459" s="2">
        <v>19</v>
      </c>
      <c r="E459" s="1" t="s">
        <v>7</v>
      </c>
    </row>
    <row r="460" spans="2:5" ht="12.75" x14ac:dyDescent="0.2">
      <c r="B460" s="1" t="s">
        <v>657</v>
      </c>
      <c r="C460" s="2">
        <v>2</v>
      </c>
      <c r="D460" s="2">
        <v>11</v>
      </c>
      <c r="E460" s="1" t="s">
        <v>7</v>
      </c>
    </row>
    <row r="461" spans="2:5" ht="12.75" x14ac:dyDescent="0.2">
      <c r="B461" s="1" t="s">
        <v>658</v>
      </c>
      <c r="C461" s="2">
        <v>1</v>
      </c>
      <c r="D461" s="2">
        <v>13</v>
      </c>
      <c r="E461" s="1" t="s">
        <v>7</v>
      </c>
    </row>
    <row r="462" spans="2:5" ht="12.75" x14ac:dyDescent="0.2">
      <c r="B462" s="1" t="s">
        <v>659</v>
      </c>
      <c r="C462" s="2">
        <v>1</v>
      </c>
      <c r="D462" s="2">
        <v>17</v>
      </c>
      <c r="E462" s="1" t="s">
        <v>7</v>
      </c>
    </row>
    <row r="463" spans="2:5" ht="12.75" x14ac:dyDescent="0.2">
      <c r="B463" s="1" t="s">
        <v>660</v>
      </c>
      <c r="C463" s="2">
        <v>2</v>
      </c>
      <c r="D463" s="2">
        <v>15</v>
      </c>
      <c r="E463" s="1" t="s">
        <v>7</v>
      </c>
    </row>
    <row r="464" spans="2:5" ht="12.75" x14ac:dyDescent="0.2">
      <c r="B464" s="1" t="s">
        <v>661</v>
      </c>
      <c r="C464" s="2">
        <v>2</v>
      </c>
      <c r="D464" s="2">
        <v>19</v>
      </c>
      <c r="E464" s="1" t="s">
        <v>7</v>
      </c>
    </row>
    <row r="465" spans="2:5" ht="12.75" x14ac:dyDescent="0.2">
      <c r="B465" s="1" t="s">
        <v>662</v>
      </c>
      <c r="C465" s="2">
        <v>1</v>
      </c>
      <c r="D465" s="2">
        <v>3</v>
      </c>
      <c r="E465" s="1" t="s">
        <v>7</v>
      </c>
    </row>
    <row r="466" spans="2:5" ht="12.75" x14ac:dyDescent="0.2">
      <c r="B466" s="1" t="s">
        <v>663</v>
      </c>
      <c r="C466" s="2">
        <v>2</v>
      </c>
      <c r="D466" s="2">
        <v>8</v>
      </c>
      <c r="E466" s="1" t="s">
        <v>7</v>
      </c>
    </row>
    <row r="467" spans="2:5" ht="12.75" x14ac:dyDescent="0.2">
      <c r="B467" s="1" t="s">
        <v>664</v>
      </c>
      <c r="C467" s="2">
        <v>2</v>
      </c>
      <c r="D467" s="2">
        <v>10</v>
      </c>
      <c r="E467" s="1" t="s">
        <v>7</v>
      </c>
    </row>
    <row r="468" spans="2:5" ht="12.75" x14ac:dyDescent="0.2">
      <c r="B468" s="1" t="s">
        <v>665</v>
      </c>
      <c r="C468" s="2">
        <v>1</v>
      </c>
      <c r="D468" s="2">
        <v>11</v>
      </c>
      <c r="E468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36"/>
  <sheetViews>
    <sheetView workbookViewId="0">
      <selection activeCell="B3" sqref="B3:E6"/>
    </sheetView>
  </sheetViews>
  <sheetFormatPr defaultRowHeight="12.75" x14ac:dyDescent="0.2"/>
  <cols>
    <col min="2" max="2" width="19.140625" customWidth="1"/>
    <col min="5" max="5" width="11.7109375" customWidth="1"/>
  </cols>
  <sheetData>
    <row r="2" spans="2:14" x14ac:dyDescent="0.2">
      <c r="B2" s="4"/>
      <c r="C2" s="4"/>
      <c r="D2" s="4"/>
      <c r="E2" s="4"/>
      <c r="F2" s="3"/>
    </row>
    <row r="3" spans="2:14" x14ac:dyDescent="0.2">
      <c r="C3" t="s">
        <v>700</v>
      </c>
      <c r="D3" t="s">
        <v>701</v>
      </c>
      <c r="E3" t="s">
        <v>702</v>
      </c>
      <c r="F3" s="3"/>
    </row>
    <row r="4" spans="2:14" x14ac:dyDescent="0.2">
      <c r="B4" t="s">
        <v>706</v>
      </c>
      <c r="C4">
        <v>124</v>
      </c>
      <c r="D4">
        <v>55.85585585585585</v>
      </c>
      <c r="E4">
        <v>55.85585585585585</v>
      </c>
      <c r="F4" s="3"/>
      <c r="N4" t="s">
        <v>666</v>
      </c>
    </row>
    <row r="5" spans="2:14" ht="36" customHeight="1" x14ac:dyDescent="0.2">
      <c r="B5" t="s">
        <v>707</v>
      </c>
      <c r="C5">
        <v>98</v>
      </c>
      <c r="D5">
        <v>44.144144144144143</v>
      </c>
      <c r="E5">
        <v>100</v>
      </c>
      <c r="F5" s="3"/>
      <c r="N5" t="s">
        <v>699</v>
      </c>
    </row>
    <row r="6" spans="2:14" x14ac:dyDescent="0.2">
      <c r="B6" t="s">
        <v>703</v>
      </c>
      <c r="C6">
        <v>222</v>
      </c>
      <c r="D6">
        <v>100</v>
      </c>
      <c r="F6" s="3"/>
      <c r="N6" t="s">
        <v>704</v>
      </c>
    </row>
    <row r="11" spans="2:14" x14ac:dyDescent="0.2">
      <c r="H11" t="s">
        <v>705</v>
      </c>
    </row>
    <row r="12" spans="2:14" x14ac:dyDescent="0.2">
      <c r="E12">
        <v>2</v>
      </c>
      <c r="F12">
        <v>9</v>
      </c>
      <c r="G12">
        <f>(50*(F12+21)/21)</f>
        <v>71.428571428571431</v>
      </c>
      <c r="H12">
        <f>(G12/100)^2.5/((G12/100)^2.5 + (1 - (G12/100)^2.5))</f>
        <v>0.43120115037169215</v>
      </c>
      <c r="I12">
        <f>G12/100</f>
        <v>0.7142857142857143</v>
      </c>
      <c r="J12">
        <f>POWER(I12,2.5)/(POWER(I12,2.5) +POWER(1-I12,2.5))</f>
        <v>0.90810612155937998</v>
      </c>
    </row>
    <row r="13" spans="2:14" x14ac:dyDescent="0.2">
      <c r="E13">
        <v>1</v>
      </c>
      <c r="F13">
        <v>21</v>
      </c>
      <c r="G13">
        <f t="shared" ref="G13:G76" si="0">(50*(F13+21)/21)</f>
        <v>100</v>
      </c>
      <c r="H13">
        <f t="shared" ref="H13:H76" si="1">(G13/100)^2.5/((G13/100)^2.5 + (1 - (G13/100)^2.5))</f>
        <v>1</v>
      </c>
      <c r="I13">
        <f t="shared" ref="I13:I76" si="2">G13/100</f>
        <v>1</v>
      </c>
      <c r="J13">
        <f t="shared" ref="J13:J76" si="3">POWER(I13,2.5)/(POWER(I13,2.5) +POWER(1-I13,2.5))</f>
        <v>1</v>
      </c>
    </row>
    <row r="14" spans="2:14" x14ac:dyDescent="0.2">
      <c r="E14">
        <v>1</v>
      </c>
      <c r="F14">
        <v>10</v>
      </c>
      <c r="G14">
        <f t="shared" si="0"/>
        <v>73.80952380952381</v>
      </c>
      <c r="H14">
        <f t="shared" si="1"/>
        <v>0.46803788546362801</v>
      </c>
      <c r="I14">
        <f t="shared" si="2"/>
        <v>0.73809523809523814</v>
      </c>
      <c r="J14">
        <f t="shared" si="3"/>
        <v>0.93023013498137597</v>
      </c>
    </row>
    <row r="15" spans="2:14" x14ac:dyDescent="0.2">
      <c r="E15">
        <v>1</v>
      </c>
      <c r="F15">
        <v>0</v>
      </c>
      <c r="G15">
        <f t="shared" si="0"/>
        <v>50</v>
      </c>
      <c r="H15">
        <f t="shared" si="1"/>
        <v>0.17677669529663689</v>
      </c>
      <c r="I15">
        <f t="shared" si="2"/>
        <v>0.5</v>
      </c>
      <c r="J15">
        <f t="shared" si="3"/>
        <v>0.5</v>
      </c>
    </row>
    <row r="16" spans="2:14" x14ac:dyDescent="0.2">
      <c r="E16">
        <v>2</v>
      </c>
      <c r="F16">
        <v>13</v>
      </c>
      <c r="G16">
        <f t="shared" si="0"/>
        <v>80.952380952380949</v>
      </c>
      <c r="H16">
        <f t="shared" si="1"/>
        <v>0.58962252547270844</v>
      </c>
      <c r="I16">
        <f t="shared" si="2"/>
        <v>0.80952380952380953</v>
      </c>
      <c r="J16">
        <f t="shared" si="3"/>
        <v>0.97384718227887834</v>
      </c>
    </row>
    <row r="17" spans="5:10" x14ac:dyDescent="0.2">
      <c r="E17">
        <v>2</v>
      </c>
      <c r="F17">
        <v>9</v>
      </c>
      <c r="G17">
        <f t="shared" si="0"/>
        <v>71.428571428571431</v>
      </c>
      <c r="H17">
        <f t="shared" si="1"/>
        <v>0.43120115037169215</v>
      </c>
      <c r="I17">
        <f t="shared" si="2"/>
        <v>0.7142857142857143</v>
      </c>
      <c r="J17">
        <f t="shared" si="3"/>
        <v>0.90810612155937998</v>
      </c>
    </row>
    <row r="18" spans="5:10" x14ac:dyDescent="0.2">
      <c r="G18">
        <f t="shared" si="0"/>
        <v>50</v>
      </c>
      <c r="H18">
        <f t="shared" si="1"/>
        <v>0.17677669529663689</v>
      </c>
      <c r="I18">
        <f t="shared" si="2"/>
        <v>0.5</v>
      </c>
      <c r="J18">
        <f t="shared" si="3"/>
        <v>0.5</v>
      </c>
    </row>
    <row r="19" spans="5:10" x14ac:dyDescent="0.2">
      <c r="G19">
        <f t="shared" si="0"/>
        <v>50</v>
      </c>
      <c r="H19">
        <f t="shared" si="1"/>
        <v>0.17677669529663689</v>
      </c>
      <c r="I19">
        <f t="shared" si="2"/>
        <v>0.5</v>
      </c>
      <c r="J19">
        <f t="shared" si="3"/>
        <v>0.5</v>
      </c>
    </row>
    <row r="20" spans="5:10" x14ac:dyDescent="0.2">
      <c r="E20">
        <v>1</v>
      </c>
      <c r="F20">
        <v>0</v>
      </c>
      <c r="G20">
        <f t="shared" si="0"/>
        <v>50</v>
      </c>
      <c r="H20">
        <f t="shared" si="1"/>
        <v>0.17677669529663689</v>
      </c>
      <c r="I20">
        <f t="shared" si="2"/>
        <v>0.5</v>
      </c>
      <c r="J20">
        <f t="shared" si="3"/>
        <v>0.5</v>
      </c>
    </row>
    <row r="21" spans="5:10" x14ac:dyDescent="0.2">
      <c r="E21">
        <v>2</v>
      </c>
      <c r="F21">
        <v>11</v>
      </c>
      <c r="G21">
        <f t="shared" si="0"/>
        <v>76.19047619047619</v>
      </c>
      <c r="H21">
        <f t="shared" si="1"/>
        <v>0.50670095147767835</v>
      </c>
      <c r="I21">
        <f t="shared" si="2"/>
        <v>0.76190476190476186</v>
      </c>
      <c r="J21">
        <f t="shared" si="3"/>
        <v>0.94823445553737606</v>
      </c>
    </row>
    <row r="22" spans="5:10" x14ac:dyDescent="0.2">
      <c r="E22">
        <v>1</v>
      </c>
      <c r="F22">
        <v>3</v>
      </c>
      <c r="G22">
        <f t="shared" si="0"/>
        <v>57.142857142857146</v>
      </c>
      <c r="H22">
        <f t="shared" si="1"/>
        <v>0.24683394155704641</v>
      </c>
      <c r="I22">
        <f t="shared" si="2"/>
        <v>0.57142857142857151</v>
      </c>
      <c r="J22">
        <f t="shared" si="3"/>
        <v>0.67243196852773812</v>
      </c>
    </row>
    <row r="23" spans="5:10" x14ac:dyDescent="0.2">
      <c r="E23">
        <v>1</v>
      </c>
      <c r="F23">
        <v>15</v>
      </c>
      <c r="G23">
        <f t="shared" si="0"/>
        <v>85.714285714285708</v>
      </c>
      <c r="H23">
        <f t="shared" si="1"/>
        <v>0.68019435901656833</v>
      </c>
      <c r="I23">
        <f t="shared" si="2"/>
        <v>0.8571428571428571</v>
      </c>
      <c r="J23">
        <f t="shared" si="3"/>
        <v>0.98878692852216155</v>
      </c>
    </row>
    <row r="24" spans="5:10" x14ac:dyDescent="0.2">
      <c r="E24">
        <v>2</v>
      </c>
      <c r="F24">
        <v>21</v>
      </c>
      <c r="G24">
        <f t="shared" si="0"/>
        <v>100</v>
      </c>
      <c r="H24">
        <f t="shared" si="1"/>
        <v>1</v>
      </c>
      <c r="I24">
        <f t="shared" si="2"/>
        <v>1</v>
      </c>
      <c r="J24">
        <f t="shared" si="3"/>
        <v>1</v>
      </c>
    </row>
    <row r="25" spans="5:10" x14ac:dyDescent="0.2">
      <c r="G25">
        <f t="shared" si="0"/>
        <v>50</v>
      </c>
      <c r="H25">
        <f t="shared" si="1"/>
        <v>0.17677669529663689</v>
      </c>
      <c r="I25">
        <f t="shared" si="2"/>
        <v>0.5</v>
      </c>
      <c r="J25">
        <f t="shared" si="3"/>
        <v>0.5</v>
      </c>
    </row>
    <row r="26" spans="5:10" x14ac:dyDescent="0.2">
      <c r="E26">
        <v>1</v>
      </c>
      <c r="F26">
        <v>20</v>
      </c>
      <c r="G26">
        <f t="shared" si="0"/>
        <v>97.61904761904762</v>
      </c>
      <c r="H26">
        <f t="shared" si="1"/>
        <v>0.94153488504522309</v>
      </c>
      <c r="I26">
        <f t="shared" si="2"/>
        <v>0.97619047619047616</v>
      </c>
      <c r="J26">
        <f t="shared" si="3"/>
        <v>0.99990710335879196</v>
      </c>
    </row>
    <row r="27" spans="5:10" x14ac:dyDescent="0.2">
      <c r="E27">
        <v>1</v>
      </c>
      <c r="F27">
        <v>18</v>
      </c>
      <c r="G27">
        <f t="shared" si="0"/>
        <v>92.857142857142861</v>
      </c>
      <c r="H27">
        <f t="shared" si="1"/>
        <v>0.83087997382879564</v>
      </c>
      <c r="I27">
        <f t="shared" si="2"/>
        <v>0.9285714285714286</v>
      </c>
      <c r="J27">
        <f t="shared" si="3"/>
        <v>0.998361564037056</v>
      </c>
    </row>
    <row r="28" spans="5:10" x14ac:dyDescent="0.2">
      <c r="E28">
        <v>1</v>
      </c>
      <c r="F28">
        <v>11</v>
      </c>
      <c r="G28">
        <f t="shared" si="0"/>
        <v>76.19047619047619</v>
      </c>
      <c r="H28">
        <f t="shared" si="1"/>
        <v>0.50670095147767835</v>
      </c>
      <c r="I28">
        <f t="shared" si="2"/>
        <v>0.76190476190476186</v>
      </c>
      <c r="J28">
        <f t="shared" si="3"/>
        <v>0.94823445553737606</v>
      </c>
    </row>
    <row r="29" spans="5:10" x14ac:dyDescent="0.2">
      <c r="E29">
        <v>1</v>
      </c>
      <c r="F29">
        <v>9</v>
      </c>
      <c r="G29">
        <f t="shared" si="0"/>
        <v>71.428571428571431</v>
      </c>
      <c r="H29">
        <f t="shared" si="1"/>
        <v>0.43120115037169215</v>
      </c>
      <c r="I29">
        <f t="shared" si="2"/>
        <v>0.7142857142857143</v>
      </c>
      <c r="J29">
        <f t="shared" si="3"/>
        <v>0.90810612155937998</v>
      </c>
    </row>
    <row r="30" spans="5:10" x14ac:dyDescent="0.2">
      <c r="E30">
        <v>1</v>
      </c>
      <c r="F30">
        <v>17</v>
      </c>
      <c r="G30">
        <f t="shared" si="0"/>
        <v>90.476190476190482</v>
      </c>
      <c r="H30">
        <f t="shared" si="1"/>
        <v>0.77863830604828665</v>
      </c>
      <c r="I30">
        <f t="shared" si="2"/>
        <v>0.90476190476190477</v>
      </c>
      <c r="J30">
        <f t="shared" si="3"/>
        <v>0.99641794272114315</v>
      </c>
    </row>
    <row r="31" spans="5:10" x14ac:dyDescent="0.2">
      <c r="E31">
        <v>1</v>
      </c>
      <c r="F31">
        <v>10</v>
      </c>
      <c r="G31">
        <f t="shared" si="0"/>
        <v>73.80952380952381</v>
      </c>
      <c r="H31">
        <f t="shared" si="1"/>
        <v>0.46803788546362801</v>
      </c>
      <c r="I31">
        <f t="shared" si="2"/>
        <v>0.73809523809523814</v>
      </c>
      <c r="J31">
        <f t="shared" si="3"/>
        <v>0.93023013498137597</v>
      </c>
    </row>
    <row r="32" spans="5:10" x14ac:dyDescent="0.2">
      <c r="G32">
        <f t="shared" si="0"/>
        <v>50</v>
      </c>
      <c r="H32">
        <f t="shared" si="1"/>
        <v>0.17677669529663689</v>
      </c>
      <c r="I32">
        <f t="shared" si="2"/>
        <v>0.5</v>
      </c>
      <c r="J32">
        <f t="shared" si="3"/>
        <v>0.5</v>
      </c>
    </row>
    <row r="33" spans="5:10" x14ac:dyDescent="0.2">
      <c r="E33">
        <v>1</v>
      </c>
      <c r="F33">
        <v>0</v>
      </c>
      <c r="G33">
        <f t="shared" si="0"/>
        <v>50</v>
      </c>
      <c r="H33">
        <f t="shared" si="1"/>
        <v>0.17677669529663689</v>
      </c>
      <c r="I33">
        <f t="shared" si="2"/>
        <v>0.5</v>
      </c>
      <c r="J33">
        <f t="shared" si="3"/>
        <v>0.5</v>
      </c>
    </row>
    <row r="34" spans="5:10" x14ac:dyDescent="0.2">
      <c r="E34">
        <v>1</v>
      </c>
      <c r="F34">
        <v>18</v>
      </c>
      <c r="G34">
        <f t="shared" si="0"/>
        <v>92.857142857142861</v>
      </c>
      <c r="H34">
        <f t="shared" si="1"/>
        <v>0.83087997382879564</v>
      </c>
      <c r="I34">
        <f t="shared" si="2"/>
        <v>0.9285714285714286</v>
      </c>
      <c r="J34">
        <f t="shared" si="3"/>
        <v>0.998361564037056</v>
      </c>
    </row>
    <row r="35" spans="5:10" x14ac:dyDescent="0.2">
      <c r="E35">
        <v>1</v>
      </c>
      <c r="F35">
        <v>18</v>
      </c>
      <c r="G35">
        <f t="shared" si="0"/>
        <v>92.857142857142861</v>
      </c>
      <c r="H35">
        <f t="shared" si="1"/>
        <v>0.83087997382879564</v>
      </c>
      <c r="I35">
        <f t="shared" si="2"/>
        <v>0.9285714285714286</v>
      </c>
      <c r="J35">
        <f t="shared" si="3"/>
        <v>0.998361564037056</v>
      </c>
    </row>
    <row r="36" spans="5:10" x14ac:dyDescent="0.2">
      <c r="E36">
        <v>2</v>
      </c>
      <c r="F36">
        <v>13</v>
      </c>
      <c r="G36">
        <f t="shared" si="0"/>
        <v>80.952380952380949</v>
      </c>
      <c r="H36">
        <f t="shared" si="1"/>
        <v>0.58962252547270844</v>
      </c>
      <c r="I36">
        <f t="shared" si="2"/>
        <v>0.80952380952380953</v>
      </c>
      <c r="J36">
        <f t="shared" si="3"/>
        <v>0.97384718227887834</v>
      </c>
    </row>
    <row r="37" spans="5:10" x14ac:dyDescent="0.2">
      <c r="E37">
        <v>1</v>
      </c>
      <c r="F37">
        <v>4</v>
      </c>
      <c r="G37">
        <f t="shared" si="0"/>
        <v>59.523809523809526</v>
      </c>
      <c r="H37">
        <f t="shared" si="1"/>
        <v>0.27335485750087146</v>
      </c>
      <c r="I37">
        <f t="shared" si="2"/>
        <v>0.59523809523809523</v>
      </c>
      <c r="J37">
        <f t="shared" si="3"/>
        <v>0.7239531738557855</v>
      </c>
    </row>
    <row r="38" spans="5:10" x14ac:dyDescent="0.2">
      <c r="E38">
        <v>2</v>
      </c>
      <c r="F38">
        <v>0</v>
      </c>
      <c r="G38">
        <f t="shared" si="0"/>
        <v>50</v>
      </c>
      <c r="H38">
        <f t="shared" si="1"/>
        <v>0.17677669529663689</v>
      </c>
      <c r="I38">
        <f t="shared" si="2"/>
        <v>0.5</v>
      </c>
      <c r="J38">
        <f t="shared" si="3"/>
        <v>0.5</v>
      </c>
    </row>
    <row r="39" spans="5:10" x14ac:dyDescent="0.2">
      <c r="G39">
        <f t="shared" si="0"/>
        <v>50</v>
      </c>
      <c r="H39">
        <f t="shared" si="1"/>
        <v>0.17677669529663689</v>
      </c>
      <c r="I39">
        <f t="shared" si="2"/>
        <v>0.5</v>
      </c>
      <c r="J39">
        <f t="shared" si="3"/>
        <v>0.5</v>
      </c>
    </row>
    <row r="40" spans="5:10" x14ac:dyDescent="0.2">
      <c r="E40">
        <v>2</v>
      </c>
      <c r="F40">
        <v>12</v>
      </c>
      <c r="G40">
        <f t="shared" si="0"/>
        <v>78.571428571428569</v>
      </c>
      <c r="H40">
        <f t="shared" si="1"/>
        <v>0.54721957403968424</v>
      </c>
      <c r="I40">
        <f t="shared" si="2"/>
        <v>0.7857142857142857</v>
      </c>
      <c r="J40">
        <f t="shared" si="3"/>
        <v>0.9626086468205568</v>
      </c>
    </row>
    <row r="41" spans="5:10" x14ac:dyDescent="0.2">
      <c r="E41">
        <v>1</v>
      </c>
      <c r="F41">
        <v>9</v>
      </c>
      <c r="G41">
        <f t="shared" si="0"/>
        <v>71.428571428571431</v>
      </c>
      <c r="H41">
        <f t="shared" si="1"/>
        <v>0.43120115037169215</v>
      </c>
      <c r="I41">
        <f t="shared" si="2"/>
        <v>0.7142857142857143</v>
      </c>
      <c r="J41">
        <f t="shared" si="3"/>
        <v>0.90810612155937998</v>
      </c>
    </row>
    <row r="42" spans="5:10" x14ac:dyDescent="0.2">
      <c r="E42">
        <v>2</v>
      </c>
      <c r="F42">
        <v>8</v>
      </c>
      <c r="G42">
        <f t="shared" si="0"/>
        <v>69.047619047619051</v>
      </c>
      <c r="H42">
        <f t="shared" si="1"/>
        <v>0.39616104514424305</v>
      </c>
      <c r="I42">
        <f t="shared" si="2"/>
        <v>0.69047619047619047</v>
      </c>
      <c r="J42">
        <f t="shared" si="3"/>
        <v>0.88141161485654196</v>
      </c>
    </row>
    <row r="43" spans="5:10" x14ac:dyDescent="0.2">
      <c r="E43">
        <v>1</v>
      </c>
      <c r="F43">
        <v>17</v>
      </c>
      <c r="G43">
        <f t="shared" si="0"/>
        <v>90.476190476190482</v>
      </c>
      <c r="H43">
        <f t="shared" si="1"/>
        <v>0.77863830604828665</v>
      </c>
      <c r="I43">
        <f t="shared" si="2"/>
        <v>0.90476190476190477</v>
      </c>
      <c r="J43">
        <f t="shared" si="3"/>
        <v>0.99641794272114315</v>
      </c>
    </row>
    <row r="44" spans="5:10" x14ac:dyDescent="0.2">
      <c r="G44">
        <f t="shared" si="0"/>
        <v>50</v>
      </c>
      <c r="H44">
        <f t="shared" si="1"/>
        <v>0.17677669529663689</v>
      </c>
      <c r="I44">
        <f t="shared" si="2"/>
        <v>0.5</v>
      </c>
      <c r="J44">
        <f t="shared" si="3"/>
        <v>0.5</v>
      </c>
    </row>
    <row r="45" spans="5:10" x14ac:dyDescent="0.2">
      <c r="E45">
        <v>2</v>
      </c>
      <c r="F45">
        <v>10</v>
      </c>
      <c r="G45">
        <f t="shared" si="0"/>
        <v>73.80952380952381</v>
      </c>
      <c r="H45">
        <f t="shared" si="1"/>
        <v>0.46803788546362801</v>
      </c>
      <c r="I45">
        <f t="shared" si="2"/>
        <v>0.73809523809523814</v>
      </c>
      <c r="J45">
        <f t="shared" si="3"/>
        <v>0.93023013498137597</v>
      </c>
    </row>
    <row r="46" spans="5:10" x14ac:dyDescent="0.2">
      <c r="G46">
        <f t="shared" si="0"/>
        <v>50</v>
      </c>
      <c r="H46">
        <f t="shared" si="1"/>
        <v>0.17677669529663689</v>
      </c>
      <c r="I46">
        <f t="shared" si="2"/>
        <v>0.5</v>
      </c>
      <c r="J46">
        <f t="shared" si="3"/>
        <v>0.5</v>
      </c>
    </row>
    <row r="47" spans="5:10" x14ac:dyDescent="0.2">
      <c r="G47">
        <f t="shared" si="0"/>
        <v>50</v>
      </c>
      <c r="H47">
        <f t="shared" si="1"/>
        <v>0.17677669529663689</v>
      </c>
      <c r="I47">
        <f t="shared" si="2"/>
        <v>0.5</v>
      </c>
      <c r="J47">
        <f t="shared" si="3"/>
        <v>0.5</v>
      </c>
    </row>
    <row r="48" spans="5:10" x14ac:dyDescent="0.2">
      <c r="E48">
        <v>2</v>
      </c>
      <c r="F48">
        <v>16</v>
      </c>
      <c r="G48">
        <f t="shared" si="0"/>
        <v>88.095238095238102</v>
      </c>
      <c r="H48">
        <f t="shared" si="1"/>
        <v>0.7284186961051885</v>
      </c>
      <c r="I48">
        <f t="shared" si="2"/>
        <v>0.88095238095238104</v>
      </c>
      <c r="J48">
        <f t="shared" si="3"/>
        <v>0.99333170204589605</v>
      </c>
    </row>
    <row r="49" spans="5:10" x14ac:dyDescent="0.2">
      <c r="E49">
        <v>1</v>
      </c>
      <c r="F49">
        <v>11</v>
      </c>
      <c r="G49">
        <f t="shared" si="0"/>
        <v>76.19047619047619</v>
      </c>
      <c r="H49">
        <f t="shared" si="1"/>
        <v>0.50670095147767835</v>
      </c>
      <c r="I49">
        <f t="shared" si="2"/>
        <v>0.76190476190476186</v>
      </c>
      <c r="J49">
        <f t="shared" si="3"/>
        <v>0.94823445553737606</v>
      </c>
    </row>
    <row r="50" spans="5:10" x14ac:dyDescent="0.2">
      <c r="G50">
        <f t="shared" si="0"/>
        <v>50</v>
      </c>
      <c r="H50">
        <f t="shared" si="1"/>
        <v>0.17677669529663689</v>
      </c>
      <c r="I50">
        <f t="shared" si="2"/>
        <v>0.5</v>
      </c>
      <c r="J50">
        <f t="shared" si="3"/>
        <v>0.5</v>
      </c>
    </row>
    <row r="51" spans="5:10" x14ac:dyDescent="0.2">
      <c r="G51">
        <f t="shared" si="0"/>
        <v>50</v>
      </c>
      <c r="H51">
        <f t="shared" si="1"/>
        <v>0.17677669529663689</v>
      </c>
      <c r="I51">
        <f t="shared" si="2"/>
        <v>0.5</v>
      </c>
      <c r="J51">
        <f t="shared" si="3"/>
        <v>0.5</v>
      </c>
    </row>
    <row r="52" spans="5:10" x14ac:dyDescent="0.2">
      <c r="E52">
        <v>1</v>
      </c>
      <c r="F52">
        <v>17</v>
      </c>
      <c r="G52">
        <f t="shared" si="0"/>
        <v>90.476190476190482</v>
      </c>
      <c r="H52">
        <f t="shared" si="1"/>
        <v>0.77863830604828665</v>
      </c>
      <c r="I52">
        <f t="shared" si="2"/>
        <v>0.90476190476190477</v>
      </c>
      <c r="J52">
        <f t="shared" si="3"/>
        <v>0.99641794272114315</v>
      </c>
    </row>
    <row r="53" spans="5:10" x14ac:dyDescent="0.2">
      <c r="E53">
        <v>1</v>
      </c>
      <c r="F53">
        <v>21</v>
      </c>
      <c r="G53">
        <f t="shared" si="0"/>
        <v>100</v>
      </c>
      <c r="H53">
        <f t="shared" si="1"/>
        <v>1</v>
      </c>
      <c r="I53">
        <f t="shared" si="2"/>
        <v>1</v>
      </c>
      <c r="J53">
        <f t="shared" si="3"/>
        <v>1</v>
      </c>
    </row>
    <row r="54" spans="5:10" x14ac:dyDescent="0.2">
      <c r="E54">
        <v>1</v>
      </c>
      <c r="F54">
        <v>11</v>
      </c>
      <c r="G54">
        <f t="shared" si="0"/>
        <v>76.19047619047619</v>
      </c>
      <c r="H54">
        <f t="shared" si="1"/>
        <v>0.50670095147767835</v>
      </c>
      <c r="I54">
        <f t="shared" si="2"/>
        <v>0.76190476190476186</v>
      </c>
      <c r="J54">
        <f t="shared" si="3"/>
        <v>0.94823445553737606</v>
      </c>
    </row>
    <row r="55" spans="5:10" x14ac:dyDescent="0.2">
      <c r="E55">
        <v>1</v>
      </c>
      <c r="F55">
        <v>13</v>
      </c>
      <c r="G55">
        <f t="shared" si="0"/>
        <v>80.952380952380949</v>
      </c>
      <c r="H55">
        <f t="shared" si="1"/>
        <v>0.58962252547270844</v>
      </c>
      <c r="I55">
        <f t="shared" si="2"/>
        <v>0.80952380952380953</v>
      </c>
      <c r="J55">
        <f t="shared" si="3"/>
        <v>0.97384718227887834</v>
      </c>
    </row>
    <row r="56" spans="5:10" x14ac:dyDescent="0.2">
      <c r="E56">
        <v>1</v>
      </c>
      <c r="F56">
        <v>17</v>
      </c>
      <c r="G56">
        <f t="shared" si="0"/>
        <v>90.476190476190482</v>
      </c>
      <c r="H56">
        <f t="shared" si="1"/>
        <v>0.77863830604828665</v>
      </c>
      <c r="I56">
        <f t="shared" si="2"/>
        <v>0.90476190476190477</v>
      </c>
      <c r="J56">
        <f t="shared" si="3"/>
        <v>0.99641794272114315</v>
      </c>
    </row>
    <row r="57" spans="5:10" x14ac:dyDescent="0.2">
      <c r="G57">
        <f t="shared" si="0"/>
        <v>50</v>
      </c>
      <c r="H57">
        <f t="shared" si="1"/>
        <v>0.17677669529663689</v>
      </c>
      <c r="I57">
        <f t="shared" si="2"/>
        <v>0.5</v>
      </c>
      <c r="J57">
        <f t="shared" si="3"/>
        <v>0.5</v>
      </c>
    </row>
    <row r="58" spans="5:10" x14ac:dyDescent="0.2">
      <c r="E58">
        <v>2</v>
      </c>
      <c r="F58">
        <v>11</v>
      </c>
      <c r="G58">
        <f t="shared" si="0"/>
        <v>76.19047619047619</v>
      </c>
      <c r="H58">
        <f t="shared" si="1"/>
        <v>0.50670095147767835</v>
      </c>
      <c r="I58">
        <f t="shared" si="2"/>
        <v>0.76190476190476186</v>
      </c>
      <c r="J58">
        <f t="shared" si="3"/>
        <v>0.94823445553737606</v>
      </c>
    </row>
    <row r="59" spans="5:10" x14ac:dyDescent="0.2">
      <c r="E59">
        <v>1</v>
      </c>
      <c r="F59">
        <v>20</v>
      </c>
      <c r="G59">
        <f t="shared" si="0"/>
        <v>97.61904761904762</v>
      </c>
      <c r="H59">
        <f t="shared" si="1"/>
        <v>0.94153488504522309</v>
      </c>
      <c r="I59">
        <f t="shared" si="2"/>
        <v>0.97619047619047616</v>
      </c>
      <c r="J59">
        <f t="shared" si="3"/>
        <v>0.99990710335879196</v>
      </c>
    </row>
    <row r="60" spans="5:10" x14ac:dyDescent="0.2">
      <c r="E60">
        <v>1</v>
      </c>
      <c r="F60">
        <v>8</v>
      </c>
      <c r="G60">
        <f t="shared" si="0"/>
        <v>69.047619047619051</v>
      </c>
      <c r="H60">
        <f t="shared" si="1"/>
        <v>0.39616104514424305</v>
      </c>
      <c r="I60">
        <f t="shared" si="2"/>
        <v>0.69047619047619047</v>
      </c>
      <c r="J60">
        <f t="shared" si="3"/>
        <v>0.88141161485654196</v>
      </c>
    </row>
    <row r="61" spans="5:10" x14ac:dyDescent="0.2">
      <c r="E61">
        <v>1</v>
      </c>
      <c r="F61">
        <v>2</v>
      </c>
      <c r="G61">
        <f t="shared" si="0"/>
        <v>54.761904761904759</v>
      </c>
      <c r="H61">
        <f t="shared" si="1"/>
        <v>0.22191995928435659</v>
      </c>
      <c r="I61">
        <f t="shared" si="2"/>
        <v>0.54761904761904756</v>
      </c>
      <c r="J61">
        <f t="shared" si="3"/>
        <v>0.61718998967328731</v>
      </c>
    </row>
    <row r="62" spans="5:10" x14ac:dyDescent="0.2">
      <c r="G62">
        <f t="shared" si="0"/>
        <v>50</v>
      </c>
      <c r="H62">
        <f t="shared" si="1"/>
        <v>0.17677669529663689</v>
      </c>
      <c r="I62">
        <f t="shared" si="2"/>
        <v>0.5</v>
      </c>
      <c r="J62">
        <f t="shared" si="3"/>
        <v>0.5</v>
      </c>
    </row>
    <row r="63" spans="5:10" x14ac:dyDescent="0.2">
      <c r="E63">
        <v>2</v>
      </c>
      <c r="F63">
        <v>4</v>
      </c>
      <c r="G63">
        <f t="shared" si="0"/>
        <v>59.523809523809526</v>
      </c>
      <c r="H63">
        <f t="shared" si="1"/>
        <v>0.27335485750087146</v>
      </c>
      <c r="I63">
        <f t="shared" si="2"/>
        <v>0.59523809523809523</v>
      </c>
      <c r="J63">
        <f t="shared" si="3"/>
        <v>0.7239531738557855</v>
      </c>
    </row>
    <row r="64" spans="5:10" x14ac:dyDescent="0.2">
      <c r="E64">
        <v>1</v>
      </c>
      <c r="F64">
        <v>4</v>
      </c>
      <c r="G64">
        <f t="shared" si="0"/>
        <v>59.523809523809526</v>
      </c>
      <c r="H64">
        <f t="shared" si="1"/>
        <v>0.27335485750087146</v>
      </c>
      <c r="I64">
        <f t="shared" si="2"/>
        <v>0.59523809523809523</v>
      </c>
      <c r="J64">
        <f t="shared" si="3"/>
        <v>0.7239531738557855</v>
      </c>
    </row>
    <row r="65" spans="5:10" x14ac:dyDescent="0.2">
      <c r="E65">
        <v>2</v>
      </c>
      <c r="F65">
        <v>10</v>
      </c>
      <c r="G65">
        <f t="shared" si="0"/>
        <v>73.80952380952381</v>
      </c>
      <c r="H65">
        <f t="shared" si="1"/>
        <v>0.46803788546362801</v>
      </c>
      <c r="I65">
        <f t="shared" si="2"/>
        <v>0.73809523809523814</v>
      </c>
      <c r="J65">
        <f t="shared" si="3"/>
        <v>0.93023013498137597</v>
      </c>
    </row>
    <row r="66" spans="5:10" x14ac:dyDescent="0.2">
      <c r="G66">
        <f t="shared" si="0"/>
        <v>50</v>
      </c>
      <c r="H66">
        <f t="shared" si="1"/>
        <v>0.17677669529663689</v>
      </c>
      <c r="I66">
        <f t="shared" si="2"/>
        <v>0.5</v>
      </c>
      <c r="J66">
        <f t="shared" si="3"/>
        <v>0.5</v>
      </c>
    </row>
    <row r="67" spans="5:10" x14ac:dyDescent="0.2">
      <c r="E67">
        <v>1</v>
      </c>
      <c r="F67">
        <v>15</v>
      </c>
      <c r="G67">
        <f t="shared" si="0"/>
        <v>85.714285714285708</v>
      </c>
      <c r="H67">
        <f t="shared" si="1"/>
        <v>0.68019435901656833</v>
      </c>
      <c r="I67">
        <f t="shared" si="2"/>
        <v>0.8571428571428571</v>
      </c>
      <c r="J67">
        <f t="shared" si="3"/>
        <v>0.98878692852216155</v>
      </c>
    </row>
    <row r="68" spans="5:10" x14ac:dyDescent="0.2">
      <c r="E68">
        <v>1</v>
      </c>
      <c r="F68">
        <v>14</v>
      </c>
      <c r="G68">
        <f t="shared" si="0"/>
        <v>83.333333333333329</v>
      </c>
      <c r="H68">
        <f t="shared" si="1"/>
        <v>0.63393814526060877</v>
      </c>
      <c r="I68">
        <f t="shared" si="2"/>
        <v>0.83333333333333326</v>
      </c>
      <c r="J68">
        <f t="shared" si="3"/>
        <v>0.98242583244638448</v>
      </c>
    </row>
    <row r="69" spans="5:10" x14ac:dyDescent="0.2">
      <c r="G69">
        <f t="shared" si="0"/>
        <v>50</v>
      </c>
      <c r="H69">
        <f t="shared" si="1"/>
        <v>0.17677669529663689</v>
      </c>
      <c r="I69">
        <f t="shared" si="2"/>
        <v>0.5</v>
      </c>
      <c r="J69">
        <f t="shared" si="3"/>
        <v>0.5</v>
      </c>
    </row>
    <row r="70" spans="5:10" x14ac:dyDescent="0.2">
      <c r="E70">
        <v>1</v>
      </c>
      <c r="F70">
        <v>12</v>
      </c>
      <c r="G70">
        <f t="shared" si="0"/>
        <v>78.571428571428569</v>
      </c>
      <c r="H70">
        <f t="shared" si="1"/>
        <v>0.54721957403968424</v>
      </c>
      <c r="I70">
        <f t="shared" si="2"/>
        <v>0.7857142857142857</v>
      </c>
      <c r="J70">
        <f t="shared" si="3"/>
        <v>0.9626086468205568</v>
      </c>
    </row>
    <row r="71" spans="5:10" x14ac:dyDescent="0.2">
      <c r="G71">
        <f t="shared" si="0"/>
        <v>50</v>
      </c>
      <c r="H71">
        <f t="shared" si="1"/>
        <v>0.17677669529663689</v>
      </c>
      <c r="I71">
        <f t="shared" si="2"/>
        <v>0.5</v>
      </c>
      <c r="J71">
        <f t="shared" si="3"/>
        <v>0.5</v>
      </c>
    </row>
    <row r="72" spans="5:10" x14ac:dyDescent="0.2">
      <c r="E72">
        <v>2</v>
      </c>
      <c r="F72">
        <v>16</v>
      </c>
      <c r="G72">
        <f t="shared" si="0"/>
        <v>88.095238095238102</v>
      </c>
      <c r="H72">
        <f t="shared" si="1"/>
        <v>0.7284186961051885</v>
      </c>
      <c r="I72">
        <f t="shared" si="2"/>
        <v>0.88095238095238104</v>
      </c>
      <c r="J72">
        <f t="shared" si="3"/>
        <v>0.99333170204589605</v>
      </c>
    </row>
    <row r="73" spans="5:10" x14ac:dyDescent="0.2">
      <c r="E73">
        <v>2</v>
      </c>
      <c r="F73">
        <v>21</v>
      </c>
      <c r="G73">
        <f t="shared" si="0"/>
        <v>100</v>
      </c>
      <c r="H73">
        <f t="shared" si="1"/>
        <v>1</v>
      </c>
      <c r="I73">
        <f t="shared" si="2"/>
        <v>1</v>
      </c>
      <c r="J73">
        <f t="shared" si="3"/>
        <v>1</v>
      </c>
    </row>
    <row r="74" spans="5:10" x14ac:dyDescent="0.2">
      <c r="E74">
        <v>1</v>
      </c>
      <c r="F74">
        <v>19</v>
      </c>
      <c r="G74">
        <f t="shared" si="0"/>
        <v>95.238095238095241</v>
      </c>
      <c r="H74">
        <f t="shared" si="1"/>
        <v>0.88517013419368107</v>
      </c>
      <c r="I74">
        <f t="shared" si="2"/>
        <v>0.95238095238095244</v>
      </c>
      <c r="J74">
        <f t="shared" si="3"/>
        <v>0.99944129533102988</v>
      </c>
    </row>
    <row r="75" spans="5:10" x14ac:dyDescent="0.2">
      <c r="E75">
        <v>1</v>
      </c>
      <c r="F75">
        <v>21</v>
      </c>
      <c r="G75">
        <f t="shared" si="0"/>
        <v>100</v>
      </c>
      <c r="H75">
        <f t="shared" si="1"/>
        <v>1</v>
      </c>
      <c r="I75">
        <f t="shared" si="2"/>
        <v>1</v>
      </c>
      <c r="J75">
        <f t="shared" si="3"/>
        <v>1</v>
      </c>
    </row>
    <row r="76" spans="5:10" x14ac:dyDescent="0.2">
      <c r="G76">
        <f t="shared" si="0"/>
        <v>50</v>
      </c>
      <c r="H76">
        <f t="shared" si="1"/>
        <v>0.17677669529663689</v>
      </c>
      <c r="I76">
        <f t="shared" si="2"/>
        <v>0.5</v>
      </c>
      <c r="J76">
        <f t="shared" si="3"/>
        <v>0.5</v>
      </c>
    </row>
    <row r="77" spans="5:10" x14ac:dyDescent="0.2">
      <c r="G77">
        <f t="shared" ref="G77:G140" si="4">(50*(F77+21)/21)</f>
        <v>50</v>
      </c>
      <c r="H77">
        <f t="shared" ref="H77:H140" si="5">(G77/100)^2.5/((G77/100)^2.5 + (1 - (G77/100)^2.5))</f>
        <v>0.17677669529663689</v>
      </c>
      <c r="I77">
        <f t="shared" ref="I77:I140" si="6">G77/100</f>
        <v>0.5</v>
      </c>
      <c r="J77">
        <f t="shared" ref="J77:J140" si="7">POWER(I77,2.5)/(POWER(I77,2.5) +POWER(1-I77,2.5))</f>
        <v>0.5</v>
      </c>
    </row>
    <row r="78" spans="5:10" x14ac:dyDescent="0.2">
      <c r="E78">
        <v>1</v>
      </c>
      <c r="F78">
        <v>21</v>
      </c>
      <c r="G78">
        <f t="shared" si="4"/>
        <v>100</v>
      </c>
      <c r="H78">
        <f t="shared" si="5"/>
        <v>1</v>
      </c>
      <c r="I78">
        <f t="shared" si="6"/>
        <v>1</v>
      </c>
      <c r="J78">
        <f t="shared" si="7"/>
        <v>1</v>
      </c>
    </row>
    <row r="79" spans="5:10" x14ac:dyDescent="0.2">
      <c r="G79">
        <f t="shared" si="4"/>
        <v>50</v>
      </c>
      <c r="H79">
        <f t="shared" si="5"/>
        <v>0.17677669529663689</v>
      </c>
      <c r="I79">
        <f t="shared" si="6"/>
        <v>0.5</v>
      </c>
      <c r="J79">
        <f t="shared" si="7"/>
        <v>0.5</v>
      </c>
    </row>
    <row r="80" spans="5:10" x14ac:dyDescent="0.2">
      <c r="E80">
        <v>1</v>
      </c>
      <c r="F80">
        <v>13</v>
      </c>
      <c r="G80">
        <f t="shared" si="4"/>
        <v>80.952380952380949</v>
      </c>
      <c r="H80">
        <f t="shared" si="5"/>
        <v>0.58962252547270844</v>
      </c>
      <c r="I80">
        <f t="shared" si="6"/>
        <v>0.80952380952380953</v>
      </c>
      <c r="J80">
        <f t="shared" si="7"/>
        <v>0.97384718227887834</v>
      </c>
    </row>
    <row r="81" spans="5:10" x14ac:dyDescent="0.2">
      <c r="E81">
        <v>1</v>
      </c>
      <c r="F81">
        <v>12</v>
      </c>
      <c r="G81">
        <f t="shared" si="4"/>
        <v>78.571428571428569</v>
      </c>
      <c r="H81">
        <f t="shared" si="5"/>
        <v>0.54721957403968424</v>
      </c>
      <c r="I81">
        <f t="shared" si="6"/>
        <v>0.7857142857142857</v>
      </c>
      <c r="J81">
        <f t="shared" si="7"/>
        <v>0.9626086468205568</v>
      </c>
    </row>
    <row r="82" spans="5:10" x14ac:dyDescent="0.2">
      <c r="G82">
        <f t="shared" si="4"/>
        <v>50</v>
      </c>
      <c r="H82">
        <f t="shared" si="5"/>
        <v>0.17677669529663689</v>
      </c>
      <c r="I82">
        <f t="shared" si="6"/>
        <v>0.5</v>
      </c>
      <c r="J82">
        <f t="shared" si="7"/>
        <v>0.5</v>
      </c>
    </row>
    <row r="83" spans="5:10" x14ac:dyDescent="0.2">
      <c r="E83">
        <v>1</v>
      </c>
      <c r="F83">
        <v>21</v>
      </c>
      <c r="G83">
        <f t="shared" si="4"/>
        <v>100</v>
      </c>
      <c r="H83">
        <f t="shared" si="5"/>
        <v>1</v>
      </c>
      <c r="I83">
        <f t="shared" si="6"/>
        <v>1</v>
      </c>
      <c r="J83">
        <f t="shared" si="7"/>
        <v>1</v>
      </c>
    </row>
    <row r="84" spans="5:10" x14ac:dyDescent="0.2">
      <c r="E84">
        <v>1</v>
      </c>
      <c r="F84">
        <v>20</v>
      </c>
      <c r="G84">
        <f t="shared" si="4"/>
        <v>97.61904761904762</v>
      </c>
      <c r="H84">
        <f t="shared" si="5"/>
        <v>0.94153488504522309</v>
      </c>
      <c r="I84">
        <f t="shared" si="6"/>
        <v>0.97619047619047616</v>
      </c>
      <c r="J84">
        <f t="shared" si="7"/>
        <v>0.99990710335879196</v>
      </c>
    </row>
    <row r="85" spans="5:10" x14ac:dyDescent="0.2">
      <c r="G85">
        <f t="shared" si="4"/>
        <v>50</v>
      </c>
      <c r="H85">
        <f t="shared" si="5"/>
        <v>0.17677669529663689</v>
      </c>
      <c r="I85">
        <f t="shared" si="6"/>
        <v>0.5</v>
      </c>
      <c r="J85">
        <f t="shared" si="7"/>
        <v>0.5</v>
      </c>
    </row>
    <row r="86" spans="5:10" x14ac:dyDescent="0.2">
      <c r="E86">
        <v>1</v>
      </c>
      <c r="F86">
        <v>18</v>
      </c>
      <c r="G86">
        <f t="shared" si="4"/>
        <v>92.857142857142861</v>
      </c>
      <c r="H86">
        <f t="shared" si="5"/>
        <v>0.83087997382879564</v>
      </c>
      <c r="I86">
        <f t="shared" si="6"/>
        <v>0.9285714285714286</v>
      </c>
      <c r="J86">
        <f t="shared" si="7"/>
        <v>0.998361564037056</v>
      </c>
    </row>
    <row r="87" spans="5:10" x14ac:dyDescent="0.2">
      <c r="G87">
        <f t="shared" si="4"/>
        <v>50</v>
      </c>
      <c r="H87">
        <f t="shared" si="5"/>
        <v>0.17677669529663689</v>
      </c>
      <c r="I87">
        <f t="shared" si="6"/>
        <v>0.5</v>
      </c>
      <c r="J87">
        <f t="shared" si="7"/>
        <v>0.5</v>
      </c>
    </row>
    <row r="88" spans="5:10" x14ac:dyDescent="0.2">
      <c r="E88">
        <v>2</v>
      </c>
      <c r="F88">
        <v>3</v>
      </c>
      <c r="G88">
        <f t="shared" si="4"/>
        <v>57.142857142857146</v>
      </c>
      <c r="H88">
        <f t="shared" si="5"/>
        <v>0.24683394155704641</v>
      </c>
      <c r="I88">
        <f t="shared" si="6"/>
        <v>0.57142857142857151</v>
      </c>
      <c r="J88">
        <f t="shared" si="7"/>
        <v>0.67243196852773812</v>
      </c>
    </row>
    <row r="89" spans="5:10" x14ac:dyDescent="0.2">
      <c r="G89">
        <f t="shared" si="4"/>
        <v>50</v>
      </c>
      <c r="H89">
        <f t="shared" si="5"/>
        <v>0.17677669529663689</v>
      </c>
      <c r="I89">
        <f t="shared" si="6"/>
        <v>0.5</v>
      </c>
      <c r="J89">
        <f t="shared" si="7"/>
        <v>0.5</v>
      </c>
    </row>
    <row r="90" spans="5:10" x14ac:dyDescent="0.2">
      <c r="E90">
        <v>2</v>
      </c>
      <c r="F90">
        <v>15</v>
      </c>
      <c r="G90">
        <f t="shared" si="4"/>
        <v>85.714285714285708</v>
      </c>
      <c r="H90">
        <f t="shared" si="5"/>
        <v>0.68019435901656833</v>
      </c>
      <c r="I90">
        <f t="shared" si="6"/>
        <v>0.8571428571428571</v>
      </c>
      <c r="J90">
        <f t="shared" si="7"/>
        <v>0.98878692852216155</v>
      </c>
    </row>
    <row r="91" spans="5:10" x14ac:dyDescent="0.2">
      <c r="E91">
        <v>1</v>
      </c>
      <c r="F91">
        <v>12</v>
      </c>
      <c r="G91">
        <f t="shared" si="4"/>
        <v>78.571428571428569</v>
      </c>
      <c r="H91">
        <f t="shared" si="5"/>
        <v>0.54721957403968424</v>
      </c>
      <c r="I91">
        <f t="shared" si="6"/>
        <v>0.7857142857142857</v>
      </c>
      <c r="J91">
        <f t="shared" si="7"/>
        <v>0.9626086468205568</v>
      </c>
    </row>
    <row r="92" spans="5:10" x14ac:dyDescent="0.2">
      <c r="G92">
        <f t="shared" si="4"/>
        <v>50</v>
      </c>
      <c r="H92">
        <f t="shared" si="5"/>
        <v>0.17677669529663689</v>
      </c>
      <c r="I92">
        <f t="shared" si="6"/>
        <v>0.5</v>
      </c>
      <c r="J92">
        <f t="shared" si="7"/>
        <v>0.5</v>
      </c>
    </row>
    <row r="93" spans="5:10" x14ac:dyDescent="0.2">
      <c r="G93">
        <f t="shared" si="4"/>
        <v>50</v>
      </c>
      <c r="H93">
        <f t="shared" si="5"/>
        <v>0.17677669529663689</v>
      </c>
      <c r="I93">
        <f t="shared" si="6"/>
        <v>0.5</v>
      </c>
      <c r="J93">
        <f t="shared" si="7"/>
        <v>0.5</v>
      </c>
    </row>
    <row r="94" spans="5:10" x14ac:dyDescent="0.2">
      <c r="E94">
        <v>1</v>
      </c>
      <c r="F94">
        <v>21</v>
      </c>
      <c r="G94">
        <f t="shared" si="4"/>
        <v>100</v>
      </c>
      <c r="H94">
        <f t="shared" si="5"/>
        <v>1</v>
      </c>
      <c r="I94">
        <f t="shared" si="6"/>
        <v>1</v>
      </c>
      <c r="J94">
        <f t="shared" si="7"/>
        <v>1</v>
      </c>
    </row>
    <row r="95" spans="5:10" x14ac:dyDescent="0.2">
      <c r="E95">
        <v>1</v>
      </c>
      <c r="F95">
        <v>11</v>
      </c>
      <c r="G95">
        <f t="shared" si="4"/>
        <v>76.19047619047619</v>
      </c>
      <c r="H95">
        <f t="shared" si="5"/>
        <v>0.50670095147767835</v>
      </c>
      <c r="I95">
        <f t="shared" si="6"/>
        <v>0.76190476190476186</v>
      </c>
      <c r="J95">
        <f t="shared" si="7"/>
        <v>0.94823445553737606</v>
      </c>
    </row>
    <row r="96" spans="5:10" x14ac:dyDescent="0.2">
      <c r="E96">
        <v>2</v>
      </c>
      <c r="F96">
        <v>12</v>
      </c>
      <c r="G96">
        <f t="shared" si="4"/>
        <v>78.571428571428569</v>
      </c>
      <c r="H96">
        <f t="shared" si="5"/>
        <v>0.54721957403968424</v>
      </c>
      <c r="I96">
        <f t="shared" si="6"/>
        <v>0.7857142857142857</v>
      </c>
      <c r="J96">
        <f t="shared" si="7"/>
        <v>0.9626086468205568</v>
      </c>
    </row>
    <row r="97" spans="5:10" x14ac:dyDescent="0.2">
      <c r="E97">
        <v>1</v>
      </c>
      <c r="F97">
        <v>14</v>
      </c>
      <c r="G97">
        <f t="shared" si="4"/>
        <v>83.333333333333329</v>
      </c>
      <c r="H97">
        <f t="shared" si="5"/>
        <v>0.63393814526060877</v>
      </c>
      <c r="I97">
        <f t="shared" si="6"/>
        <v>0.83333333333333326</v>
      </c>
      <c r="J97">
        <f t="shared" si="7"/>
        <v>0.98242583244638448</v>
      </c>
    </row>
    <row r="98" spans="5:10" x14ac:dyDescent="0.2">
      <c r="E98">
        <v>1</v>
      </c>
      <c r="F98">
        <v>20</v>
      </c>
      <c r="G98">
        <f t="shared" si="4"/>
        <v>97.61904761904762</v>
      </c>
      <c r="H98">
        <f t="shared" si="5"/>
        <v>0.94153488504522309</v>
      </c>
      <c r="I98">
        <f t="shared" si="6"/>
        <v>0.97619047619047616</v>
      </c>
      <c r="J98">
        <f t="shared" si="7"/>
        <v>0.99990710335879196</v>
      </c>
    </row>
    <row r="99" spans="5:10" x14ac:dyDescent="0.2">
      <c r="G99">
        <f t="shared" si="4"/>
        <v>50</v>
      </c>
      <c r="H99">
        <f t="shared" si="5"/>
        <v>0.17677669529663689</v>
      </c>
      <c r="I99">
        <f t="shared" si="6"/>
        <v>0.5</v>
      </c>
      <c r="J99">
        <f t="shared" si="7"/>
        <v>0.5</v>
      </c>
    </row>
    <row r="100" spans="5:10" x14ac:dyDescent="0.2">
      <c r="G100">
        <f t="shared" si="4"/>
        <v>50</v>
      </c>
      <c r="H100">
        <f t="shared" si="5"/>
        <v>0.17677669529663689</v>
      </c>
      <c r="I100">
        <f t="shared" si="6"/>
        <v>0.5</v>
      </c>
      <c r="J100">
        <f t="shared" si="7"/>
        <v>0.5</v>
      </c>
    </row>
    <row r="101" spans="5:10" x14ac:dyDescent="0.2">
      <c r="G101">
        <f t="shared" si="4"/>
        <v>50</v>
      </c>
      <c r="H101">
        <f t="shared" si="5"/>
        <v>0.17677669529663689</v>
      </c>
      <c r="I101">
        <f t="shared" si="6"/>
        <v>0.5</v>
      </c>
      <c r="J101">
        <f t="shared" si="7"/>
        <v>0.5</v>
      </c>
    </row>
    <row r="102" spans="5:10" x14ac:dyDescent="0.2">
      <c r="E102">
        <v>1</v>
      </c>
      <c r="F102">
        <v>0</v>
      </c>
      <c r="G102">
        <f t="shared" si="4"/>
        <v>50</v>
      </c>
      <c r="H102">
        <f t="shared" si="5"/>
        <v>0.17677669529663689</v>
      </c>
      <c r="I102">
        <f t="shared" si="6"/>
        <v>0.5</v>
      </c>
      <c r="J102">
        <f t="shared" si="7"/>
        <v>0.5</v>
      </c>
    </row>
    <row r="103" spans="5:10" x14ac:dyDescent="0.2">
      <c r="E103">
        <v>1</v>
      </c>
      <c r="F103">
        <v>15</v>
      </c>
      <c r="G103">
        <f t="shared" si="4"/>
        <v>85.714285714285708</v>
      </c>
      <c r="H103">
        <f t="shared" si="5"/>
        <v>0.68019435901656833</v>
      </c>
      <c r="I103">
        <f t="shared" si="6"/>
        <v>0.8571428571428571</v>
      </c>
      <c r="J103">
        <f t="shared" si="7"/>
        <v>0.98878692852216155</v>
      </c>
    </row>
    <row r="104" spans="5:10" x14ac:dyDescent="0.2">
      <c r="E104">
        <v>2</v>
      </c>
      <c r="F104">
        <v>12</v>
      </c>
      <c r="G104">
        <f t="shared" si="4"/>
        <v>78.571428571428569</v>
      </c>
      <c r="H104">
        <f t="shared" si="5"/>
        <v>0.54721957403968424</v>
      </c>
      <c r="I104">
        <f t="shared" si="6"/>
        <v>0.7857142857142857</v>
      </c>
      <c r="J104">
        <f t="shared" si="7"/>
        <v>0.9626086468205568</v>
      </c>
    </row>
    <row r="105" spans="5:10" x14ac:dyDescent="0.2">
      <c r="E105">
        <v>1</v>
      </c>
      <c r="F105">
        <v>14</v>
      </c>
      <c r="G105">
        <f t="shared" si="4"/>
        <v>83.333333333333329</v>
      </c>
      <c r="H105">
        <f t="shared" si="5"/>
        <v>0.63393814526060877</v>
      </c>
      <c r="I105">
        <f t="shared" si="6"/>
        <v>0.83333333333333326</v>
      </c>
      <c r="J105">
        <f t="shared" si="7"/>
        <v>0.98242583244638448</v>
      </c>
    </row>
    <row r="106" spans="5:10" x14ac:dyDescent="0.2">
      <c r="E106">
        <v>1</v>
      </c>
      <c r="F106">
        <v>21</v>
      </c>
      <c r="G106">
        <f t="shared" si="4"/>
        <v>100</v>
      </c>
      <c r="H106">
        <f t="shared" si="5"/>
        <v>1</v>
      </c>
      <c r="I106">
        <f t="shared" si="6"/>
        <v>1</v>
      </c>
      <c r="J106">
        <f t="shared" si="7"/>
        <v>1</v>
      </c>
    </row>
    <row r="107" spans="5:10" x14ac:dyDescent="0.2">
      <c r="E107">
        <v>2</v>
      </c>
      <c r="F107">
        <v>14</v>
      </c>
      <c r="G107">
        <f t="shared" si="4"/>
        <v>83.333333333333329</v>
      </c>
      <c r="H107">
        <f t="shared" si="5"/>
        <v>0.63393814526060877</v>
      </c>
      <c r="I107">
        <f t="shared" si="6"/>
        <v>0.83333333333333326</v>
      </c>
      <c r="J107">
        <f t="shared" si="7"/>
        <v>0.98242583244638448</v>
      </c>
    </row>
    <row r="108" spans="5:10" x14ac:dyDescent="0.2">
      <c r="G108">
        <f t="shared" si="4"/>
        <v>50</v>
      </c>
      <c r="H108">
        <f t="shared" si="5"/>
        <v>0.17677669529663689</v>
      </c>
      <c r="I108">
        <f t="shared" si="6"/>
        <v>0.5</v>
      </c>
      <c r="J108">
        <f t="shared" si="7"/>
        <v>0.5</v>
      </c>
    </row>
    <row r="109" spans="5:10" x14ac:dyDescent="0.2">
      <c r="E109">
        <v>1</v>
      </c>
      <c r="F109">
        <v>19</v>
      </c>
      <c r="G109">
        <f t="shared" si="4"/>
        <v>95.238095238095241</v>
      </c>
      <c r="H109">
        <f t="shared" si="5"/>
        <v>0.88517013419368107</v>
      </c>
      <c r="I109">
        <f t="shared" si="6"/>
        <v>0.95238095238095244</v>
      </c>
      <c r="J109">
        <f t="shared" si="7"/>
        <v>0.99944129533102988</v>
      </c>
    </row>
    <row r="110" spans="5:10" x14ac:dyDescent="0.2">
      <c r="E110">
        <v>1</v>
      </c>
      <c r="F110">
        <v>15</v>
      </c>
      <c r="G110">
        <f t="shared" si="4"/>
        <v>85.714285714285708</v>
      </c>
      <c r="H110">
        <f t="shared" si="5"/>
        <v>0.68019435901656833</v>
      </c>
      <c r="I110">
        <f t="shared" si="6"/>
        <v>0.8571428571428571</v>
      </c>
      <c r="J110">
        <f t="shared" si="7"/>
        <v>0.98878692852216155</v>
      </c>
    </row>
    <row r="111" spans="5:10" x14ac:dyDescent="0.2">
      <c r="E111">
        <v>2</v>
      </c>
      <c r="F111">
        <v>15</v>
      </c>
      <c r="G111">
        <f t="shared" si="4"/>
        <v>85.714285714285708</v>
      </c>
      <c r="H111">
        <f t="shared" si="5"/>
        <v>0.68019435901656833</v>
      </c>
      <c r="I111">
        <f t="shared" si="6"/>
        <v>0.8571428571428571</v>
      </c>
      <c r="J111">
        <f t="shared" si="7"/>
        <v>0.98878692852216155</v>
      </c>
    </row>
    <row r="112" spans="5:10" x14ac:dyDescent="0.2">
      <c r="G112">
        <f t="shared" si="4"/>
        <v>50</v>
      </c>
      <c r="H112">
        <f t="shared" si="5"/>
        <v>0.17677669529663689</v>
      </c>
      <c r="I112">
        <f t="shared" si="6"/>
        <v>0.5</v>
      </c>
      <c r="J112">
        <f t="shared" si="7"/>
        <v>0.5</v>
      </c>
    </row>
    <row r="113" spans="5:10" x14ac:dyDescent="0.2">
      <c r="E113">
        <v>1</v>
      </c>
      <c r="F113">
        <v>21</v>
      </c>
      <c r="G113">
        <f t="shared" si="4"/>
        <v>100</v>
      </c>
      <c r="H113">
        <f t="shared" si="5"/>
        <v>1</v>
      </c>
      <c r="I113">
        <f t="shared" si="6"/>
        <v>1</v>
      </c>
      <c r="J113">
        <f t="shared" si="7"/>
        <v>1</v>
      </c>
    </row>
    <row r="114" spans="5:10" x14ac:dyDescent="0.2">
      <c r="E114">
        <v>1</v>
      </c>
      <c r="F114">
        <v>20</v>
      </c>
      <c r="G114">
        <f t="shared" si="4"/>
        <v>97.61904761904762</v>
      </c>
      <c r="H114">
        <f t="shared" si="5"/>
        <v>0.94153488504522309</v>
      </c>
      <c r="I114">
        <f t="shared" si="6"/>
        <v>0.97619047619047616</v>
      </c>
      <c r="J114">
        <f t="shared" si="7"/>
        <v>0.99990710335879196</v>
      </c>
    </row>
    <row r="115" spans="5:10" x14ac:dyDescent="0.2">
      <c r="E115">
        <v>1</v>
      </c>
      <c r="F115">
        <v>11</v>
      </c>
      <c r="G115">
        <f t="shared" si="4"/>
        <v>76.19047619047619</v>
      </c>
      <c r="H115">
        <f t="shared" si="5"/>
        <v>0.50670095147767835</v>
      </c>
      <c r="I115">
        <f t="shared" si="6"/>
        <v>0.76190476190476186</v>
      </c>
      <c r="J115">
        <f t="shared" si="7"/>
        <v>0.94823445553737606</v>
      </c>
    </row>
    <row r="116" spans="5:10" x14ac:dyDescent="0.2">
      <c r="G116">
        <f t="shared" si="4"/>
        <v>50</v>
      </c>
      <c r="H116">
        <f t="shared" si="5"/>
        <v>0.17677669529663689</v>
      </c>
      <c r="I116">
        <f t="shared" si="6"/>
        <v>0.5</v>
      </c>
      <c r="J116">
        <f t="shared" si="7"/>
        <v>0.5</v>
      </c>
    </row>
    <row r="117" spans="5:10" x14ac:dyDescent="0.2">
      <c r="G117">
        <f t="shared" si="4"/>
        <v>50</v>
      </c>
      <c r="H117">
        <f t="shared" si="5"/>
        <v>0.17677669529663689</v>
      </c>
      <c r="I117">
        <f t="shared" si="6"/>
        <v>0.5</v>
      </c>
      <c r="J117">
        <f t="shared" si="7"/>
        <v>0.5</v>
      </c>
    </row>
    <row r="118" spans="5:10" x14ac:dyDescent="0.2">
      <c r="E118">
        <v>2</v>
      </c>
      <c r="F118">
        <v>10</v>
      </c>
      <c r="G118">
        <f t="shared" si="4"/>
        <v>73.80952380952381</v>
      </c>
      <c r="H118">
        <f t="shared" si="5"/>
        <v>0.46803788546362801</v>
      </c>
      <c r="I118">
        <f t="shared" si="6"/>
        <v>0.73809523809523814</v>
      </c>
      <c r="J118">
        <f t="shared" si="7"/>
        <v>0.93023013498137597</v>
      </c>
    </row>
    <row r="119" spans="5:10" x14ac:dyDescent="0.2">
      <c r="E119">
        <v>1</v>
      </c>
      <c r="F119">
        <v>13</v>
      </c>
      <c r="G119">
        <f t="shared" si="4"/>
        <v>80.952380952380949</v>
      </c>
      <c r="H119">
        <f t="shared" si="5"/>
        <v>0.58962252547270844</v>
      </c>
      <c r="I119">
        <f t="shared" si="6"/>
        <v>0.80952380952380953</v>
      </c>
      <c r="J119">
        <f t="shared" si="7"/>
        <v>0.97384718227887834</v>
      </c>
    </row>
    <row r="120" spans="5:10" x14ac:dyDescent="0.2">
      <c r="E120">
        <v>1</v>
      </c>
      <c r="F120">
        <v>14</v>
      </c>
      <c r="G120">
        <f t="shared" si="4"/>
        <v>83.333333333333329</v>
      </c>
      <c r="H120">
        <f t="shared" si="5"/>
        <v>0.63393814526060877</v>
      </c>
      <c r="I120">
        <f t="shared" si="6"/>
        <v>0.83333333333333326</v>
      </c>
      <c r="J120">
        <f t="shared" si="7"/>
        <v>0.98242583244638448</v>
      </c>
    </row>
    <row r="121" spans="5:10" x14ac:dyDescent="0.2">
      <c r="G121">
        <f t="shared" si="4"/>
        <v>50</v>
      </c>
      <c r="H121">
        <f t="shared" si="5"/>
        <v>0.17677669529663689</v>
      </c>
      <c r="I121">
        <f t="shared" si="6"/>
        <v>0.5</v>
      </c>
      <c r="J121">
        <f t="shared" si="7"/>
        <v>0.5</v>
      </c>
    </row>
    <row r="122" spans="5:10" x14ac:dyDescent="0.2">
      <c r="E122">
        <v>1</v>
      </c>
      <c r="F122">
        <v>1</v>
      </c>
      <c r="G122">
        <f t="shared" si="4"/>
        <v>52.38095238095238</v>
      </c>
      <c r="H122">
        <f t="shared" si="5"/>
        <v>0.19857907165339062</v>
      </c>
      <c r="I122">
        <f t="shared" si="6"/>
        <v>0.52380952380952384</v>
      </c>
      <c r="J122">
        <f t="shared" si="7"/>
        <v>0.55928861724478995</v>
      </c>
    </row>
    <row r="123" spans="5:10" x14ac:dyDescent="0.2">
      <c r="E123">
        <v>1</v>
      </c>
      <c r="F123">
        <v>15</v>
      </c>
      <c r="G123">
        <f t="shared" si="4"/>
        <v>85.714285714285708</v>
      </c>
      <c r="H123">
        <f t="shared" si="5"/>
        <v>0.68019435901656833</v>
      </c>
      <c r="I123">
        <f t="shared" si="6"/>
        <v>0.8571428571428571</v>
      </c>
      <c r="J123">
        <f t="shared" si="7"/>
        <v>0.98878692852216155</v>
      </c>
    </row>
    <row r="124" spans="5:10" x14ac:dyDescent="0.2">
      <c r="E124">
        <v>1</v>
      </c>
      <c r="F124">
        <v>13</v>
      </c>
      <c r="G124">
        <f t="shared" si="4"/>
        <v>80.952380952380949</v>
      </c>
      <c r="H124">
        <f t="shared" si="5"/>
        <v>0.58962252547270844</v>
      </c>
      <c r="I124">
        <f t="shared" si="6"/>
        <v>0.80952380952380953</v>
      </c>
      <c r="J124">
        <f t="shared" si="7"/>
        <v>0.97384718227887834</v>
      </c>
    </row>
    <row r="125" spans="5:10" x14ac:dyDescent="0.2">
      <c r="G125">
        <f t="shared" si="4"/>
        <v>50</v>
      </c>
      <c r="H125">
        <f t="shared" si="5"/>
        <v>0.17677669529663689</v>
      </c>
      <c r="I125">
        <f t="shared" si="6"/>
        <v>0.5</v>
      </c>
      <c r="J125">
        <f t="shared" si="7"/>
        <v>0.5</v>
      </c>
    </row>
    <row r="126" spans="5:10" x14ac:dyDescent="0.2">
      <c r="E126">
        <v>1</v>
      </c>
      <c r="F126">
        <v>14</v>
      </c>
      <c r="G126">
        <f t="shared" si="4"/>
        <v>83.333333333333329</v>
      </c>
      <c r="H126">
        <f t="shared" si="5"/>
        <v>0.63393814526060877</v>
      </c>
      <c r="I126">
        <f t="shared" si="6"/>
        <v>0.83333333333333326</v>
      </c>
      <c r="J126">
        <f t="shared" si="7"/>
        <v>0.98242583244638448</v>
      </c>
    </row>
    <row r="127" spans="5:10" x14ac:dyDescent="0.2">
      <c r="E127">
        <v>1</v>
      </c>
      <c r="F127">
        <v>0</v>
      </c>
      <c r="G127">
        <f t="shared" si="4"/>
        <v>50</v>
      </c>
      <c r="H127">
        <f t="shared" si="5"/>
        <v>0.17677669529663689</v>
      </c>
      <c r="I127">
        <f t="shared" si="6"/>
        <v>0.5</v>
      </c>
      <c r="J127">
        <f t="shared" si="7"/>
        <v>0.5</v>
      </c>
    </row>
    <row r="128" spans="5:10" x14ac:dyDescent="0.2">
      <c r="E128">
        <v>2</v>
      </c>
      <c r="F128">
        <v>20</v>
      </c>
      <c r="G128">
        <f t="shared" si="4"/>
        <v>97.61904761904762</v>
      </c>
      <c r="H128">
        <f t="shared" si="5"/>
        <v>0.94153488504522309</v>
      </c>
      <c r="I128">
        <f t="shared" si="6"/>
        <v>0.97619047619047616</v>
      </c>
      <c r="J128">
        <f t="shared" si="7"/>
        <v>0.99990710335879196</v>
      </c>
    </row>
    <row r="129" spans="5:10" x14ac:dyDescent="0.2">
      <c r="G129">
        <f t="shared" si="4"/>
        <v>50</v>
      </c>
      <c r="H129">
        <f t="shared" si="5"/>
        <v>0.17677669529663689</v>
      </c>
      <c r="I129">
        <f t="shared" si="6"/>
        <v>0.5</v>
      </c>
      <c r="J129">
        <f t="shared" si="7"/>
        <v>0.5</v>
      </c>
    </row>
    <row r="130" spans="5:10" x14ac:dyDescent="0.2">
      <c r="G130">
        <f t="shared" si="4"/>
        <v>50</v>
      </c>
      <c r="H130">
        <f t="shared" si="5"/>
        <v>0.17677669529663689</v>
      </c>
      <c r="I130">
        <f t="shared" si="6"/>
        <v>0.5</v>
      </c>
      <c r="J130">
        <f t="shared" si="7"/>
        <v>0.5</v>
      </c>
    </row>
    <row r="131" spans="5:10" x14ac:dyDescent="0.2">
      <c r="E131">
        <v>1</v>
      </c>
      <c r="F131">
        <v>17</v>
      </c>
      <c r="G131">
        <f t="shared" si="4"/>
        <v>90.476190476190482</v>
      </c>
      <c r="H131">
        <f t="shared" si="5"/>
        <v>0.77863830604828665</v>
      </c>
      <c r="I131">
        <f t="shared" si="6"/>
        <v>0.90476190476190477</v>
      </c>
      <c r="J131">
        <f t="shared" si="7"/>
        <v>0.99641794272114315</v>
      </c>
    </row>
    <row r="132" spans="5:10" x14ac:dyDescent="0.2">
      <c r="E132">
        <v>2</v>
      </c>
      <c r="F132">
        <v>14</v>
      </c>
      <c r="G132">
        <f t="shared" si="4"/>
        <v>83.333333333333329</v>
      </c>
      <c r="H132">
        <f t="shared" si="5"/>
        <v>0.63393814526060877</v>
      </c>
      <c r="I132">
        <f t="shared" si="6"/>
        <v>0.83333333333333326</v>
      </c>
      <c r="J132">
        <f t="shared" si="7"/>
        <v>0.98242583244638448</v>
      </c>
    </row>
    <row r="133" spans="5:10" x14ac:dyDescent="0.2">
      <c r="E133">
        <v>1</v>
      </c>
      <c r="F133">
        <v>9</v>
      </c>
      <c r="G133">
        <f t="shared" si="4"/>
        <v>71.428571428571431</v>
      </c>
      <c r="H133">
        <f t="shared" si="5"/>
        <v>0.43120115037169215</v>
      </c>
      <c r="I133">
        <f t="shared" si="6"/>
        <v>0.7142857142857143</v>
      </c>
      <c r="J133">
        <f t="shared" si="7"/>
        <v>0.90810612155937998</v>
      </c>
    </row>
    <row r="134" spans="5:10" x14ac:dyDescent="0.2">
      <c r="E134">
        <v>1</v>
      </c>
      <c r="F134">
        <v>21</v>
      </c>
      <c r="G134">
        <f t="shared" si="4"/>
        <v>100</v>
      </c>
      <c r="H134">
        <f t="shared" si="5"/>
        <v>1</v>
      </c>
      <c r="I134">
        <f t="shared" si="6"/>
        <v>1</v>
      </c>
      <c r="J134">
        <f t="shared" si="7"/>
        <v>1</v>
      </c>
    </row>
    <row r="135" spans="5:10" x14ac:dyDescent="0.2">
      <c r="E135">
        <v>1</v>
      </c>
      <c r="F135">
        <v>10</v>
      </c>
      <c r="G135">
        <f t="shared" si="4"/>
        <v>73.80952380952381</v>
      </c>
      <c r="H135">
        <f t="shared" si="5"/>
        <v>0.46803788546362801</v>
      </c>
      <c r="I135">
        <f t="shared" si="6"/>
        <v>0.73809523809523814</v>
      </c>
      <c r="J135">
        <f t="shared" si="7"/>
        <v>0.93023013498137597</v>
      </c>
    </row>
    <row r="136" spans="5:10" x14ac:dyDescent="0.2">
      <c r="E136">
        <v>1</v>
      </c>
      <c r="F136">
        <v>16</v>
      </c>
      <c r="G136">
        <f t="shared" si="4"/>
        <v>88.095238095238102</v>
      </c>
      <c r="H136">
        <f t="shared" si="5"/>
        <v>0.7284186961051885</v>
      </c>
      <c r="I136">
        <f t="shared" si="6"/>
        <v>0.88095238095238104</v>
      </c>
      <c r="J136">
        <f t="shared" si="7"/>
        <v>0.99333170204589605</v>
      </c>
    </row>
    <row r="137" spans="5:10" x14ac:dyDescent="0.2">
      <c r="E137">
        <v>2</v>
      </c>
      <c r="F137">
        <v>20</v>
      </c>
      <c r="G137">
        <f t="shared" si="4"/>
        <v>97.61904761904762</v>
      </c>
      <c r="H137">
        <f t="shared" si="5"/>
        <v>0.94153488504522309</v>
      </c>
      <c r="I137">
        <f t="shared" si="6"/>
        <v>0.97619047619047616</v>
      </c>
      <c r="J137">
        <f t="shared" si="7"/>
        <v>0.99990710335879196</v>
      </c>
    </row>
    <row r="138" spans="5:10" x14ac:dyDescent="0.2">
      <c r="G138">
        <f t="shared" si="4"/>
        <v>50</v>
      </c>
      <c r="H138">
        <f t="shared" si="5"/>
        <v>0.17677669529663689</v>
      </c>
      <c r="I138">
        <f t="shared" si="6"/>
        <v>0.5</v>
      </c>
      <c r="J138">
        <f t="shared" si="7"/>
        <v>0.5</v>
      </c>
    </row>
    <row r="139" spans="5:10" x14ac:dyDescent="0.2">
      <c r="E139">
        <v>2</v>
      </c>
      <c r="F139">
        <v>11</v>
      </c>
      <c r="G139">
        <f t="shared" si="4"/>
        <v>76.19047619047619</v>
      </c>
      <c r="H139">
        <f t="shared" si="5"/>
        <v>0.50670095147767835</v>
      </c>
      <c r="I139">
        <f t="shared" si="6"/>
        <v>0.76190476190476186</v>
      </c>
      <c r="J139">
        <f t="shared" si="7"/>
        <v>0.94823445553737606</v>
      </c>
    </row>
    <row r="140" spans="5:10" x14ac:dyDescent="0.2">
      <c r="G140">
        <f t="shared" si="4"/>
        <v>50</v>
      </c>
      <c r="H140">
        <f t="shared" si="5"/>
        <v>0.17677669529663689</v>
      </c>
      <c r="I140">
        <f t="shared" si="6"/>
        <v>0.5</v>
      </c>
      <c r="J140">
        <f t="shared" si="7"/>
        <v>0.5</v>
      </c>
    </row>
    <row r="141" spans="5:10" x14ac:dyDescent="0.2">
      <c r="E141">
        <v>2</v>
      </c>
      <c r="F141">
        <v>14</v>
      </c>
      <c r="G141">
        <f t="shared" ref="G141:G204" si="8">(50*(F141+21)/21)</f>
        <v>83.333333333333329</v>
      </c>
      <c r="H141">
        <f t="shared" ref="H141:H204" si="9">(G141/100)^2.5/((G141/100)^2.5 + (1 - (G141/100)^2.5))</f>
        <v>0.63393814526060877</v>
      </c>
      <c r="I141">
        <f t="shared" ref="I141:I204" si="10">G141/100</f>
        <v>0.83333333333333326</v>
      </c>
      <c r="J141">
        <f t="shared" ref="J141:J204" si="11">POWER(I141,2.5)/(POWER(I141,2.5) +POWER(1-I141,2.5))</f>
        <v>0.98242583244638448</v>
      </c>
    </row>
    <row r="142" spans="5:10" x14ac:dyDescent="0.2">
      <c r="G142">
        <f t="shared" si="8"/>
        <v>50</v>
      </c>
      <c r="H142">
        <f t="shared" si="9"/>
        <v>0.17677669529663689</v>
      </c>
      <c r="I142">
        <f t="shared" si="10"/>
        <v>0.5</v>
      </c>
      <c r="J142">
        <f t="shared" si="11"/>
        <v>0.5</v>
      </c>
    </row>
    <row r="143" spans="5:10" x14ac:dyDescent="0.2">
      <c r="E143">
        <v>1</v>
      </c>
      <c r="F143">
        <v>19</v>
      </c>
      <c r="G143">
        <f t="shared" si="8"/>
        <v>95.238095238095241</v>
      </c>
      <c r="H143">
        <f t="shared" si="9"/>
        <v>0.88517013419368107</v>
      </c>
      <c r="I143">
        <f t="shared" si="10"/>
        <v>0.95238095238095244</v>
      </c>
      <c r="J143">
        <f t="shared" si="11"/>
        <v>0.99944129533102988</v>
      </c>
    </row>
    <row r="144" spans="5:10" x14ac:dyDescent="0.2">
      <c r="G144">
        <f t="shared" si="8"/>
        <v>50</v>
      </c>
      <c r="H144">
        <f t="shared" si="9"/>
        <v>0.17677669529663689</v>
      </c>
      <c r="I144">
        <f t="shared" si="10"/>
        <v>0.5</v>
      </c>
      <c r="J144">
        <f t="shared" si="11"/>
        <v>0.5</v>
      </c>
    </row>
    <row r="145" spans="5:10" x14ac:dyDescent="0.2">
      <c r="E145">
        <v>1</v>
      </c>
      <c r="F145">
        <v>18</v>
      </c>
      <c r="G145">
        <f t="shared" si="8"/>
        <v>92.857142857142861</v>
      </c>
      <c r="H145">
        <f t="shared" si="9"/>
        <v>0.83087997382879564</v>
      </c>
      <c r="I145">
        <f t="shared" si="10"/>
        <v>0.9285714285714286</v>
      </c>
      <c r="J145">
        <f t="shared" si="11"/>
        <v>0.998361564037056</v>
      </c>
    </row>
    <row r="146" spans="5:10" x14ac:dyDescent="0.2">
      <c r="E146">
        <v>2</v>
      </c>
      <c r="F146">
        <v>15</v>
      </c>
      <c r="G146">
        <f t="shared" si="8"/>
        <v>85.714285714285708</v>
      </c>
      <c r="H146">
        <f t="shared" si="9"/>
        <v>0.68019435901656833</v>
      </c>
      <c r="I146">
        <f t="shared" si="10"/>
        <v>0.8571428571428571</v>
      </c>
      <c r="J146">
        <f t="shared" si="11"/>
        <v>0.98878692852216155</v>
      </c>
    </row>
    <row r="147" spans="5:10" x14ac:dyDescent="0.2">
      <c r="E147">
        <v>1</v>
      </c>
      <c r="F147">
        <v>18</v>
      </c>
      <c r="G147">
        <f t="shared" si="8"/>
        <v>92.857142857142861</v>
      </c>
      <c r="H147">
        <f t="shared" si="9"/>
        <v>0.83087997382879564</v>
      </c>
      <c r="I147">
        <f t="shared" si="10"/>
        <v>0.9285714285714286</v>
      </c>
      <c r="J147">
        <f t="shared" si="11"/>
        <v>0.998361564037056</v>
      </c>
    </row>
    <row r="148" spans="5:10" x14ac:dyDescent="0.2">
      <c r="E148">
        <v>1</v>
      </c>
      <c r="F148">
        <v>16</v>
      </c>
      <c r="G148">
        <f t="shared" si="8"/>
        <v>88.095238095238102</v>
      </c>
      <c r="H148">
        <f t="shared" si="9"/>
        <v>0.7284186961051885</v>
      </c>
      <c r="I148">
        <f t="shared" si="10"/>
        <v>0.88095238095238104</v>
      </c>
      <c r="J148">
        <f t="shared" si="11"/>
        <v>0.99333170204589605</v>
      </c>
    </row>
    <row r="149" spans="5:10" x14ac:dyDescent="0.2">
      <c r="E149">
        <v>2</v>
      </c>
      <c r="F149">
        <v>11</v>
      </c>
      <c r="G149">
        <f t="shared" si="8"/>
        <v>76.19047619047619</v>
      </c>
      <c r="H149">
        <f t="shared" si="9"/>
        <v>0.50670095147767835</v>
      </c>
      <c r="I149">
        <f t="shared" si="10"/>
        <v>0.76190476190476186</v>
      </c>
      <c r="J149">
        <f t="shared" si="11"/>
        <v>0.94823445553737606</v>
      </c>
    </row>
    <row r="150" spans="5:10" x14ac:dyDescent="0.2">
      <c r="G150">
        <f t="shared" si="8"/>
        <v>50</v>
      </c>
      <c r="H150">
        <f t="shared" si="9"/>
        <v>0.17677669529663689</v>
      </c>
      <c r="I150">
        <f t="shared" si="10"/>
        <v>0.5</v>
      </c>
      <c r="J150">
        <f t="shared" si="11"/>
        <v>0.5</v>
      </c>
    </row>
    <row r="151" spans="5:10" x14ac:dyDescent="0.2">
      <c r="G151">
        <f t="shared" si="8"/>
        <v>50</v>
      </c>
      <c r="H151">
        <f t="shared" si="9"/>
        <v>0.17677669529663689</v>
      </c>
      <c r="I151">
        <f t="shared" si="10"/>
        <v>0.5</v>
      </c>
      <c r="J151">
        <f t="shared" si="11"/>
        <v>0.5</v>
      </c>
    </row>
    <row r="152" spans="5:10" x14ac:dyDescent="0.2">
      <c r="G152">
        <f t="shared" si="8"/>
        <v>50</v>
      </c>
      <c r="H152">
        <f t="shared" si="9"/>
        <v>0.17677669529663689</v>
      </c>
      <c r="I152">
        <f t="shared" si="10"/>
        <v>0.5</v>
      </c>
      <c r="J152">
        <f t="shared" si="11"/>
        <v>0.5</v>
      </c>
    </row>
    <row r="153" spans="5:10" x14ac:dyDescent="0.2">
      <c r="E153">
        <v>1</v>
      </c>
      <c r="F153">
        <v>19</v>
      </c>
      <c r="G153">
        <f t="shared" si="8"/>
        <v>95.238095238095241</v>
      </c>
      <c r="H153">
        <f t="shared" si="9"/>
        <v>0.88517013419368107</v>
      </c>
      <c r="I153">
        <f t="shared" si="10"/>
        <v>0.95238095238095244</v>
      </c>
      <c r="J153">
        <f t="shared" si="11"/>
        <v>0.99944129533102988</v>
      </c>
    </row>
    <row r="154" spans="5:10" x14ac:dyDescent="0.2">
      <c r="E154">
        <v>2</v>
      </c>
      <c r="F154">
        <v>11</v>
      </c>
      <c r="G154">
        <f t="shared" si="8"/>
        <v>76.19047619047619</v>
      </c>
      <c r="H154">
        <f t="shared" si="9"/>
        <v>0.50670095147767835</v>
      </c>
      <c r="I154">
        <f t="shared" si="10"/>
        <v>0.76190476190476186</v>
      </c>
      <c r="J154">
        <f t="shared" si="11"/>
        <v>0.94823445553737606</v>
      </c>
    </row>
    <row r="155" spans="5:10" x14ac:dyDescent="0.2">
      <c r="E155">
        <v>1</v>
      </c>
      <c r="F155">
        <v>20</v>
      </c>
      <c r="G155">
        <f t="shared" si="8"/>
        <v>97.61904761904762</v>
      </c>
      <c r="H155">
        <f t="shared" si="9"/>
        <v>0.94153488504522309</v>
      </c>
      <c r="I155">
        <f t="shared" si="10"/>
        <v>0.97619047619047616</v>
      </c>
      <c r="J155">
        <f t="shared" si="11"/>
        <v>0.99990710335879196</v>
      </c>
    </row>
    <row r="156" spans="5:10" x14ac:dyDescent="0.2">
      <c r="E156">
        <v>1</v>
      </c>
      <c r="F156">
        <v>12</v>
      </c>
      <c r="G156">
        <f t="shared" si="8"/>
        <v>78.571428571428569</v>
      </c>
      <c r="H156">
        <f t="shared" si="9"/>
        <v>0.54721957403968424</v>
      </c>
      <c r="I156">
        <f t="shared" si="10"/>
        <v>0.7857142857142857</v>
      </c>
      <c r="J156">
        <f t="shared" si="11"/>
        <v>0.9626086468205568</v>
      </c>
    </row>
    <row r="157" spans="5:10" x14ac:dyDescent="0.2">
      <c r="E157">
        <v>2</v>
      </c>
      <c r="F157">
        <v>16</v>
      </c>
      <c r="G157">
        <f t="shared" si="8"/>
        <v>88.095238095238102</v>
      </c>
      <c r="H157">
        <f t="shared" si="9"/>
        <v>0.7284186961051885</v>
      </c>
      <c r="I157">
        <f t="shared" si="10"/>
        <v>0.88095238095238104</v>
      </c>
      <c r="J157">
        <f t="shared" si="11"/>
        <v>0.99333170204589605</v>
      </c>
    </row>
    <row r="158" spans="5:10" x14ac:dyDescent="0.2">
      <c r="E158">
        <v>2</v>
      </c>
      <c r="F158">
        <v>11</v>
      </c>
      <c r="G158">
        <f t="shared" si="8"/>
        <v>76.19047619047619</v>
      </c>
      <c r="H158">
        <f t="shared" si="9"/>
        <v>0.50670095147767835</v>
      </c>
      <c r="I158">
        <f t="shared" si="10"/>
        <v>0.76190476190476186</v>
      </c>
      <c r="J158">
        <f t="shared" si="11"/>
        <v>0.94823445553737606</v>
      </c>
    </row>
    <row r="159" spans="5:10" x14ac:dyDescent="0.2">
      <c r="E159">
        <v>2</v>
      </c>
      <c r="F159">
        <v>8</v>
      </c>
      <c r="G159">
        <f t="shared" si="8"/>
        <v>69.047619047619051</v>
      </c>
      <c r="H159">
        <f t="shared" si="9"/>
        <v>0.39616104514424305</v>
      </c>
      <c r="I159">
        <f t="shared" si="10"/>
        <v>0.69047619047619047</v>
      </c>
      <c r="J159">
        <f t="shared" si="11"/>
        <v>0.88141161485654196</v>
      </c>
    </row>
    <row r="160" spans="5:10" x14ac:dyDescent="0.2">
      <c r="G160">
        <f t="shared" si="8"/>
        <v>50</v>
      </c>
      <c r="H160">
        <f t="shared" si="9"/>
        <v>0.17677669529663689</v>
      </c>
      <c r="I160">
        <f t="shared" si="10"/>
        <v>0.5</v>
      </c>
      <c r="J160">
        <f t="shared" si="11"/>
        <v>0.5</v>
      </c>
    </row>
    <row r="161" spans="5:10" x14ac:dyDescent="0.2">
      <c r="E161">
        <v>1</v>
      </c>
      <c r="F161">
        <v>20</v>
      </c>
      <c r="G161">
        <f t="shared" si="8"/>
        <v>97.61904761904762</v>
      </c>
      <c r="H161">
        <f t="shared" si="9"/>
        <v>0.94153488504522309</v>
      </c>
      <c r="I161">
        <f t="shared" si="10"/>
        <v>0.97619047619047616</v>
      </c>
      <c r="J161">
        <f t="shared" si="11"/>
        <v>0.99990710335879196</v>
      </c>
    </row>
    <row r="162" spans="5:10" x14ac:dyDescent="0.2">
      <c r="E162">
        <v>2</v>
      </c>
      <c r="F162">
        <v>7</v>
      </c>
      <c r="G162">
        <f t="shared" si="8"/>
        <v>66.666666666666671</v>
      </c>
      <c r="H162">
        <f t="shared" si="9"/>
        <v>0.36288736930121168</v>
      </c>
      <c r="I162">
        <f t="shared" si="10"/>
        <v>0.66666666666666674</v>
      </c>
      <c r="J162">
        <f t="shared" si="11"/>
        <v>0.84977889517766525</v>
      </c>
    </row>
    <row r="163" spans="5:10" x14ac:dyDescent="0.2">
      <c r="E163">
        <v>1</v>
      </c>
      <c r="F163">
        <v>7</v>
      </c>
      <c r="G163">
        <f t="shared" si="8"/>
        <v>66.666666666666671</v>
      </c>
      <c r="H163">
        <f t="shared" si="9"/>
        <v>0.36288736930121168</v>
      </c>
      <c r="I163">
        <f t="shared" si="10"/>
        <v>0.66666666666666674</v>
      </c>
      <c r="J163">
        <f t="shared" si="11"/>
        <v>0.84977889517766525</v>
      </c>
    </row>
    <row r="164" spans="5:10" x14ac:dyDescent="0.2">
      <c r="E164">
        <v>1</v>
      </c>
      <c r="F164">
        <v>0</v>
      </c>
      <c r="G164">
        <f t="shared" si="8"/>
        <v>50</v>
      </c>
      <c r="H164">
        <f t="shared" si="9"/>
        <v>0.17677669529663689</v>
      </c>
      <c r="I164">
        <f t="shared" si="10"/>
        <v>0.5</v>
      </c>
      <c r="J164">
        <f t="shared" si="11"/>
        <v>0.5</v>
      </c>
    </row>
    <row r="165" spans="5:10" x14ac:dyDescent="0.2">
      <c r="G165">
        <f t="shared" si="8"/>
        <v>50</v>
      </c>
      <c r="H165">
        <f t="shared" si="9"/>
        <v>0.17677669529663689</v>
      </c>
      <c r="I165">
        <f t="shared" si="10"/>
        <v>0.5</v>
      </c>
      <c r="J165">
        <f t="shared" si="11"/>
        <v>0.5</v>
      </c>
    </row>
    <row r="166" spans="5:10" x14ac:dyDescent="0.2">
      <c r="E166">
        <v>2</v>
      </c>
      <c r="F166">
        <v>8</v>
      </c>
      <c r="G166">
        <f t="shared" si="8"/>
        <v>69.047619047619051</v>
      </c>
      <c r="H166">
        <f t="shared" si="9"/>
        <v>0.39616104514424305</v>
      </c>
      <c r="I166">
        <f t="shared" si="10"/>
        <v>0.69047619047619047</v>
      </c>
      <c r="J166">
        <f t="shared" si="11"/>
        <v>0.88141161485654196</v>
      </c>
    </row>
    <row r="167" spans="5:10" x14ac:dyDescent="0.2">
      <c r="G167">
        <f t="shared" si="8"/>
        <v>50</v>
      </c>
      <c r="H167">
        <f t="shared" si="9"/>
        <v>0.17677669529663689</v>
      </c>
      <c r="I167">
        <f t="shared" si="10"/>
        <v>0.5</v>
      </c>
      <c r="J167">
        <f t="shared" si="11"/>
        <v>0.5</v>
      </c>
    </row>
    <row r="168" spans="5:10" x14ac:dyDescent="0.2">
      <c r="E168">
        <v>1</v>
      </c>
      <c r="F168">
        <v>18</v>
      </c>
      <c r="G168">
        <f t="shared" si="8"/>
        <v>92.857142857142861</v>
      </c>
      <c r="H168">
        <f t="shared" si="9"/>
        <v>0.83087997382879564</v>
      </c>
      <c r="I168">
        <f t="shared" si="10"/>
        <v>0.9285714285714286</v>
      </c>
      <c r="J168">
        <f t="shared" si="11"/>
        <v>0.998361564037056</v>
      </c>
    </row>
    <row r="169" spans="5:10" x14ac:dyDescent="0.2">
      <c r="E169">
        <v>1</v>
      </c>
      <c r="F169">
        <v>13</v>
      </c>
      <c r="G169">
        <f t="shared" si="8"/>
        <v>80.952380952380949</v>
      </c>
      <c r="H169">
        <f t="shared" si="9"/>
        <v>0.58962252547270844</v>
      </c>
      <c r="I169">
        <f t="shared" si="10"/>
        <v>0.80952380952380953</v>
      </c>
      <c r="J169">
        <f t="shared" si="11"/>
        <v>0.97384718227887834</v>
      </c>
    </row>
    <row r="170" spans="5:10" x14ac:dyDescent="0.2">
      <c r="E170">
        <v>1</v>
      </c>
      <c r="F170">
        <v>12</v>
      </c>
      <c r="G170">
        <f t="shared" si="8"/>
        <v>78.571428571428569</v>
      </c>
      <c r="H170">
        <f t="shared" si="9"/>
        <v>0.54721957403968424</v>
      </c>
      <c r="I170">
        <f t="shared" si="10"/>
        <v>0.7857142857142857</v>
      </c>
      <c r="J170">
        <f t="shared" si="11"/>
        <v>0.9626086468205568</v>
      </c>
    </row>
    <row r="171" spans="5:10" x14ac:dyDescent="0.2">
      <c r="E171">
        <v>1</v>
      </c>
      <c r="F171">
        <v>9</v>
      </c>
      <c r="G171">
        <f t="shared" si="8"/>
        <v>71.428571428571431</v>
      </c>
      <c r="H171">
        <f t="shared" si="9"/>
        <v>0.43120115037169215</v>
      </c>
      <c r="I171">
        <f t="shared" si="10"/>
        <v>0.7142857142857143</v>
      </c>
      <c r="J171">
        <f t="shared" si="11"/>
        <v>0.90810612155937998</v>
      </c>
    </row>
    <row r="172" spans="5:10" x14ac:dyDescent="0.2">
      <c r="E172">
        <v>1</v>
      </c>
      <c r="F172">
        <v>21</v>
      </c>
      <c r="G172">
        <f t="shared" si="8"/>
        <v>100</v>
      </c>
      <c r="H172">
        <f t="shared" si="9"/>
        <v>1</v>
      </c>
      <c r="I172">
        <f t="shared" si="10"/>
        <v>1</v>
      </c>
      <c r="J172">
        <f t="shared" si="11"/>
        <v>1</v>
      </c>
    </row>
    <row r="173" spans="5:10" x14ac:dyDescent="0.2">
      <c r="G173">
        <f t="shared" si="8"/>
        <v>50</v>
      </c>
      <c r="H173">
        <f t="shared" si="9"/>
        <v>0.17677669529663689</v>
      </c>
      <c r="I173">
        <f t="shared" si="10"/>
        <v>0.5</v>
      </c>
      <c r="J173">
        <f t="shared" si="11"/>
        <v>0.5</v>
      </c>
    </row>
    <row r="174" spans="5:10" x14ac:dyDescent="0.2">
      <c r="E174">
        <v>1</v>
      </c>
      <c r="F174">
        <v>11</v>
      </c>
      <c r="G174">
        <f t="shared" si="8"/>
        <v>76.19047619047619</v>
      </c>
      <c r="H174">
        <f t="shared" si="9"/>
        <v>0.50670095147767835</v>
      </c>
      <c r="I174">
        <f t="shared" si="10"/>
        <v>0.76190476190476186</v>
      </c>
      <c r="J174">
        <f t="shared" si="11"/>
        <v>0.94823445553737606</v>
      </c>
    </row>
    <row r="175" spans="5:10" x14ac:dyDescent="0.2">
      <c r="G175">
        <f t="shared" si="8"/>
        <v>50</v>
      </c>
      <c r="H175">
        <f t="shared" si="9"/>
        <v>0.17677669529663689</v>
      </c>
      <c r="I175">
        <f t="shared" si="10"/>
        <v>0.5</v>
      </c>
      <c r="J175">
        <f t="shared" si="11"/>
        <v>0.5</v>
      </c>
    </row>
    <row r="176" spans="5:10" x14ac:dyDescent="0.2">
      <c r="E176">
        <v>1</v>
      </c>
      <c r="F176">
        <v>15</v>
      </c>
      <c r="G176">
        <f t="shared" si="8"/>
        <v>85.714285714285708</v>
      </c>
      <c r="H176">
        <f t="shared" si="9"/>
        <v>0.68019435901656833</v>
      </c>
      <c r="I176">
        <f t="shared" si="10"/>
        <v>0.8571428571428571</v>
      </c>
      <c r="J176">
        <f t="shared" si="11"/>
        <v>0.98878692852216155</v>
      </c>
    </row>
    <row r="177" spans="5:10" x14ac:dyDescent="0.2">
      <c r="G177">
        <f t="shared" si="8"/>
        <v>50</v>
      </c>
      <c r="H177">
        <f t="shared" si="9"/>
        <v>0.17677669529663689</v>
      </c>
      <c r="I177">
        <f t="shared" si="10"/>
        <v>0.5</v>
      </c>
      <c r="J177">
        <f t="shared" si="11"/>
        <v>0.5</v>
      </c>
    </row>
    <row r="178" spans="5:10" x14ac:dyDescent="0.2">
      <c r="G178">
        <f t="shared" si="8"/>
        <v>50</v>
      </c>
      <c r="H178">
        <f t="shared" si="9"/>
        <v>0.17677669529663689</v>
      </c>
      <c r="I178">
        <f t="shared" si="10"/>
        <v>0.5</v>
      </c>
      <c r="J178">
        <f t="shared" si="11"/>
        <v>0.5</v>
      </c>
    </row>
    <row r="179" spans="5:10" x14ac:dyDescent="0.2">
      <c r="E179">
        <v>2</v>
      </c>
      <c r="F179">
        <v>12</v>
      </c>
      <c r="G179">
        <f t="shared" si="8"/>
        <v>78.571428571428569</v>
      </c>
      <c r="H179">
        <f t="shared" si="9"/>
        <v>0.54721957403968424</v>
      </c>
      <c r="I179">
        <f t="shared" si="10"/>
        <v>0.7857142857142857</v>
      </c>
      <c r="J179">
        <f t="shared" si="11"/>
        <v>0.9626086468205568</v>
      </c>
    </row>
    <row r="180" spans="5:10" x14ac:dyDescent="0.2">
      <c r="E180">
        <v>1</v>
      </c>
      <c r="F180">
        <v>19</v>
      </c>
      <c r="G180">
        <f t="shared" si="8"/>
        <v>95.238095238095241</v>
      </c>
      <c r="H180">
        <f t="shared" si="9"/>
        <v>0.88517013419368107</v>
      </c>
      <c r="I180">
        <f t="shared" si="10"/>
        <v>0.95238095238095244</v>
      </c>
      <c r="J180">
        <f t="shared" si="11"/>
        <v>0.99944129533102988</v>
      </c>
    </row>
    <row r="181" spans="5:10" x14ac:dyDescent="0.2">
      <c r="E181">
        <v>2</v>
      </c>
      <c r="F181">
        <v>0</v>
      </c>
      <c r="G181">
        <f t="shared" si="8"/>
        <v>50</v>
      </c>
      <c r="H181">
        <f t="shared" si="9"/>
        <v>0.17677669529663689</v>
      </c>
      <c r="I181">
        <f t="shared" si="10"/>
        <v>0.5</v>
      </c>
      <c r="J181">
        <f t="shared" si="11"/>
        <v>0.5</v>
      </c>
    </row>
    <row r="182" spans="5:10" x14ac:dyDescent="0.2">
      <c r="G182">
        <f t="shared" si="8"/>
        <v>50</v>
      </c>
      <c r="H182">
        <f t="shared" si="9"/>
        <v>0.17677669529663689</v>
      </c>
      <c r="I182">
        <f t="shared" si="10"/>
        <v>0.5</v>
      </c>
      <c r="J182">
        <f t="shared" si="11"/>
        <v>0.5</v>
      </c>
    </row>
    <row r="183" spans="5:10" x14ac:dyDescent="0.2">
      <c r="E183">
        <v>1</v>
      </c>
      <c r="F183">
        <v>13</v>
      </c>
      <c r="G183">
        <f t="shared" si="8"/>
        <v>80.952380952380949</v>
      </c>
      <c r="H183">
        <f t="shared" si="9"/>
        <v>0.58962252547270844</v>
      </c>
      <c r="I183">
        <f t="shared" si="10"/>
        <v>0.80952380952380953</v>
      </c>
      <c r="J183">
        <f t="shared" si="11"/>
        <v>0.97384718227887834</v>
      </c>
    </row>
    <row r="184" spans="5:10" x14ac:dyDescent="0.2">
      <c r="E184">
        <v>1</v>
      </c>
      <c r="F184">
        <v>21</v>
      </c>
      <c r="G184">
        <f t="shared" si="8"/>
        <v>100</v>
      </c>
      <c r="H184">
        <f t="shared" si="9"/>
        <v>1</v>
      </c>
      <c r="I184">
        <f t="shared" si="10"/>
        <v>1</v>
      </c>
      <c r="J184">
        <f t="shared" si="11"/>
        <v>1</v>
      </c>
    </row>
    <row r="185" spans="5:10" x14ac:dyDescent="0.2">
      <c r="G185">
        <f t="shared" si="8"/>
        <v>50</v>
      </c>
      <c r="H185">
        <f t="shared" si="9"/>
        <v>0.17677669529663689</v>
      </c>
      <c r="I185">
        <f t="shared" si="10"/>
        <v>0.5</v>
      </c>
      <c r="J185">
        <f t="shared" si="11"/>
        <v>0.5</v>
      </c>
    </row>
    <row r="186" spans="5:10" x14ac:dyDescent="0.2">
      <c r="E186">
        <v>2</v>
      </c>
      <c r="F186">
        <v>10</v>
      </c>
      <c r="G186">
        <f t="shared" si="8"/>
        <v>73.80952380952381</v>
      </c>
      <c r="H186">
        <f t="shared" si="9"/>
        <v>0.46803788546362801</v>
      </c>
      <c r="I186">
        <f t="shared" si="10"/>
        <v>0.73809523809523814</v>
      </c>
      <c r="J186">
        <f t="shared" si="11"/>
        <v>0.93023013498137597</v>
      </c>
    </row>
    <row r="187" spans="5:10" x14ac:dyDescent="0.2">
      <c r="G187">
        <f t="shared" si="8"/>
        <v>50</v>
      </c>
      <c r="H187">
        <f t="shared" si="9"/>
        <v>0.17677669529663689</v>
      </c>
      <c r="I187">
        <f t="shared" si="10"/>
        <v>0.5</v>
      </c>
      <c r="J187">
        <f t="shared" si="11"/>
        <v>0.5</v>
      </c>
    </row>
    <row r="188" spans="5:10" x14ac:dyDescent="0.2">
      <c r="G188">
        <f t="shared" si="8"/>
        <v>50</v>
      </c>
      <c r="H188">
        <f t="shared" si="9"/>
        <v>0.17677669529663689</v>
      </c>
      <c r="I188">
        <f t="shared" si="10"/>
        <v>0.5</v>
      </c>
      <c r="J188">
        <f t="shared" si="11"/>
        <v>0.5</v>
      </c>
    </row>
    <row r="189" spans="5:10" x14ac:dyDescent="0.2">
      <c r="E189">
        <v>1</v>
      </c>
      <c r="F189">
        <v>12</v>
      </c>
      <c r="G189">
        <f t="shared" si="8"/>
        <v>78.571428571428569</v>
      </c>
      <c r="H189">
        <f t="shared" si="9"/>
        <v>0.54721957403968424</v>
      </c>
      <c r="I189">
        <f t="shared" si="10"/>
        <v>0.7857142857142857</v>
      </c>
      <c r="J189">
        <f t="shared" si="11"/>
        <v>0.9626086468205568</v>
      </c>
    </row>
    <row r="190" spans="5:10" x14ac:dyDescent="0.2">
      <c r="E190">
        <v>2</v>
      </c>
      <c r="F190">
        <v>10</v>
      </c>
      <c r="G190">
        <f t="shared" si="8"/>
        <v>73.80952380952381</v>
      </c>
      <c r="H190">
        <f t="shared" si="9"/>
        <v>0.46803788546362801</v>
      </c>
      <c r="I190">
        <f t="shared" si="10"/>
        <v>0.73809523809523814</v>
      </c>
      <c r="J190">
        <f t="shared" si="11"/>
        <v>0.93023013498137597</v>
      </c>
    </row>
    <row r="191" spans="5:10" x14ac:dyDescent="0.2">
      <c r="G191">
        <f t="shared" si="8"/>
        <v>50</v>
      </c>
      <c r="H191">
        <f t="shared" si="9"/>
        <v>0.17677669529663689</v>
      </c>
      <c r="I191">
        <f t="shared" si="10"/>
        <v>0.5</v>
      </c>
      <c r="J191">
        <f t="shared" si="11"/>
        <v>0.5</v>
      </c>
    </row>
    <row r="192" spans="5:10" x14ac:dyDescent="0.2">
      <c r="E192">
        <v>1</v>
      </c>
      <c r="F192">
        <v>12</v>
      </c>
      <c r="G192">
        <f t="shared" si="8"/>
        <v>78.571428571428569</v>
      </c>
      <c r="H192">
        <f t="shared" si="9"/>
        <v>0.54721957403968424</v>
      </c>
      <c r="I192">
        <f t="shared" si="10"/>
        <v>0.7857142857142857</v>
      </c>
      <c r="J192">
        <f t="shared" si="11"/>
        <v>0.9626086468205568</v>
      </c>
    </row>
    <row r="193" spans="5:10" x14ac:dyDescent="0.2">
      <c r="E193">
        <v>1</v>
      </c>
      <c r="F193">
        <v>12</v>
      </c>
      <c r="G193">
        <f t="shared" si="8"/>
        <v>78.571428571428569</v>
      </c>
      <c r="H193">
        <f t="shared" si="9"/>
        <v>0.54721957403968424</v>
      </c>
      <c r="I193">
        <f t="shared" si="10"/>
        <v>0.7857142857142857</v>
      </c>
      <c r="J193">
        <f t="shared" si="11"/>
        <v>0.9626086468205568</v>
      </c>
    </row>
    <row r="194" spans="5:10" x14ac:dyDescent="0.2">
      <c r="G194">
        <f t="shared" si="8"/>
        <v>50</v>
      </c>
      <c r="H194">
        <f t="shared" si="9"/>
        <v>0.17677669529663689</v>
      </c>
      <c r="I194">
        <f t="shared" si="10"/>
        <v>0.5</v>
      </c>
      <c r="J194">
        <f t="shared" si="11"/>
        <v>0.5</v>
      </c>
    </row>
    <row r="195" spans="5:10" x14ac:dyDescent="0.2">
      <c r="G195">
        <f t="shared" si="8"/>
        <v>50</v>
      </c>
      <c r="H195">
        <f t="shared" si="9"/>
        <v>0.17677669529663689</v>
      </c>
      <c r="I195">
        <f t="shared" si="10"/>
        <v>0.5</v>
      </c>
      <c r="J195">
        <f t="shared" si="11"/>
        <v>0.5</v>
      </c>
    </row>
    <row r="196" spans="5:10" x14ac:dyDescent="0.2">
      <c r="E196">
        <v>1</v>
      </c>
      <c r="F196">
        <v>17</v>
      </c>
      <c r="G196">
        <f t="shared" si="8"/>
        <v>90.476190476190482</v>
      </c>
      <c r="H196">
        <f t="shared" si="9"/>
        <v>0.77863830604828665</v>
      </c>
      <c r="I196">
        <f t="shared" si="10"/>
        <v>0.90476190476190477</v>
      </c>
      <c r="J196">
        <f t="shared" si="11"/>
        <v>0.99641794272114315</v>
      </c>
    </row>
    <row r="197" spans="5:10" x14ac:dyDescent="0.2">
      <c r="E197">
        <v>1</v>
      </c>
      <c r="F197">
        <v>15</v>
      </c>
      <c r="G197">
        <f t="shared" si="8"/>
        <v>85.714285714285708</v>
      </c>
      <c r="H197">
        <f t="shared" si="9"/>
        <v>0.68019435901656833</v>
      </c>
      <c r="I197">
        <f t="shared" si="10"/>
        <v>0.8571428571428571</v>
      </c>
      <c r="J197">
        <f t="shared" si="11"/>
        <v>0.98878692852216155</v>
      </c>
    </row>
    <row r="198" spans="5:10" x14ac:dyDescent="0.2">
      <c r="E198">
        <v>2</v>
      </c>
      <c r="F198">
        <v>16</v>
      </c>
      <c r="G198">
        <f t="shared" si="8"/>
        <v>88.095238095238102</v>
      </c>
      <c r="H198">
        <f t="shared" si="9"/>
        <v>0.7284186961051885</v>
      </c>
      <c r="I198">
        <f t="shared" si="10"/>
        <v>0.88095238095238104</v>
      </c>
      <c r="J198">
        <f t="shared" si="11"/>
        <v>0.99333170204589605</v>
      </c>
    </row>
    <row r="199" spans="5:10" x14ac:dyDescent="0.2">
      <c r="G199">
        <f t="shared" si="8"/>
        <v>50</v>
      </c>
      <c r="H199">
        <f t="shared" si="9"/>
        <v>0.17677669529663689</v>
      </c>
      <c r="I199">
        <f t="shared" si="10"/>
        <v>0.5</v>
      </c>
      <c r="J199">
        <f t="shared" si="11"/>
        <v>0.5</v>
      </c>
    </row>
    <row r="200" spans="5:10" x14ac:dyDescent="0.2">
      <c r="E200">
        <v>1</v>
      </c>
      <c r="F200">
        <v>12</v>
      </c>
      <c r="G200">
        <f t="shared" si="8"/>
        <v>78.571428571428569</v>
      </c>
      <c r="H200">
        <f t="shared" si="9"/>
        <v>0.54721957403968424</v>
      </c>
      <c r="I200">
        <f t="shared" si="10"/>
        <v>0.7857142857142857</v>
      </c>
      <c r="J200">
        <f t="shared" si="11"/>
        <v>0.9626086468205568</v>
      </c>
    </row>
    <row r="201" spans="5:10" x14ac:dyDescent="0.2">
      <c r="E201">
        <v>1</v>
      </c>
      <c r="F201">
        <v>18</v>
      </c>
      <c r="G201">
        <f t="shared" si="8"/>
        <v>92.857142857142861</v>
      </c>
      <c r="H201">
        <f t="shared" si="9"/>
        <v>0.83087997382879564</v>
      </c>
      <c r="I201">
        <f t="shared" si="10"/>
        <v>0.9285714285714286</v>
      </c>
      <c r="J201">
        <f t="shared" si="11"/>
        <v>0.998361564037056</v>
      </c>
    </row>
    <row r="202" spans="5:10" x14ac:dyDescent="0.2">
      <c r="E202">
        <v>1</v>
      </c>
      <c r="F202">
        <v>11</v>
      </c>
      <c r="G202">
        <f t="shared" si="8"/>
        <v>76.19047619047619</v>
      </c>
      <c r="H202">
        <f t="shared" si="9"/>
        <v>0.50670095147767835</v>
      </c>
      <c r="I202">
        <f t="shared" si="10"/>
        <v>0.76190476190476186</v>
      </c>
      <c r="J202">
        <f t="shared" si="11"/>
        <v>0.94823445553737606</v>
      </c>
    </row>
    <row r="203" spans="5:10" x14ac:dyDescent="0.2">
      <c r="G203">
        <f t="shared" si="8"/>
        <v>50</v>
      </c>
      <c r="H203">
        <f t="shared" si="9"/>
        <v>0.17677669529663689</v>
      </c>
      <c r="I203">
        <f t="shared" si="10"/>
        <v>0.5</v>
      </c>
      <c r="J203">
        <f t="shared" si="11"/>
        <v>0.5</v>
      </c>
    </row>
    <row r="204" spans="5:10" x14ac:dyDescent="0.2">
      <c r="E204">
        <v>1</v>
      </c>
      <c r="F204">
        <v>10</v>
      </c>
      <c r="G204">
        <f t="shared" si="8"/>
        <v>73.80952380952381</v>
      </c>
      <c r="H204">
        <f t="shared" si="9"/>
        <v>0.46803788546362801</v>
      </c>
      <c r="I204">
        <f t="shared" si="10"/>
        <v>0.73809523809523814</v>
      </c>
      <c r="J204">
        <f t="shared" si="11"/>
        <v>0.93023013498137597</v>
      </c>
    </row>
    <row r="205" spans="5:10" x14ac:dyDescent="0.2">
      <c r="E205">
        <v>1</v>
      </c>
      <c r="F205">
        <v>13</v>
      </c>
      <c r="G205">
        <f t="shared" ref="G205:G268" si="12">(50*(F205+21)/21)</f>
        <v>80.952380952380949</v>
      </c>
      <c r="H205">
        <f t="shared" ref="H205:H268" si="13">(G205/100)^2.5/((G205/100)^2.5 + (1 - (G205/100)^2.5))</f>
        <v>0.58962252547270844</v>
      </c>
      <c r="I205">
        <f t="shared" ref="I205:I268" si="14">G205/100</f>
        <v>0.80952380952380953</v>
      </c>
      <c r="J205">
        <f t="shared" ref="J205:J268" si="15">POWER(I205,2.5)/(POWER(I205,2.5) +POWER(1-I205,2.5))</f>
        <v>0.97384718227887834</v>
      </c>
    </row>
    <row r="206" spans="5:10" x14ac:dyDescent="0.2">
      <c r="G206">
        <f t="shared" si="12"/>
        <v>50</v>
      </c>
      <c r="H206">
        <f t="shared" si="13"/>
        <v>0.17677669529663689</v>
      </c>
      <c r="I206">
        <f t="shared" si="14"/>
        <v>0.5</v>
      </c>
      <c r="J206">
        <f t="shared" si="15"/>
        <v>0.5</v>
      </c>
    </row>
    <row r="207" spans="5:10" x14ac:dyDescent="0.2">
      <c r="G207">
        <f t="shared" si="12"/>
        <v>50</v>
      </c>
      <c r="H207">
        <f t="shared" si="13"/>
        <v>0.17677669529663689</v>
      </c>
      <c r="I207">
        <f t="shared" si="14"/>
        <v>0.5</v>
      </c>
      <c r="J207">
        <f t="shared" si="15"/>
        <v>0.5</v>
      </c>
    </row>
    <row r="208" spans="5:10" x14ac:dyDescent="0.2">
      <c r="E208">
        <v>2</v>
      </c>
      <c r="F208">
        <v>12</v>
      </c>
      <c r="G208">
        <f t="shared" si="12"/>
        <v>78.571428571428569</v>
      </c>
      <c r="H208">
        <f t="shared" si="13"/>
        <v>0.54721957403968424</v>
      </c>
      <c r="I208">
        <f t="shared" si="14"/>
        <v>0.7857142857142857</v>
      </c>
      <c r="J208">
        <f t="shared" si="15"/>
        <v>0.9626086468205568</v>
      </c>
    </row>
    <row r="209" spans="5:10" x14ac:dyDescent="0.2">
      <c r="E209">
        <v>1</v>
      </c>
      <c r="F209">
        <v>16</v>
      </c>
      <c r="G209">
        <f t="shared" si="12"/>
        <v>88.095238095238102</v>
      </c>
      <c r="H209">
        <f t="shared" si="13"/>
        <v>0.7284186961051885</v>
      </c>
      <c r="I209">
        <f t="shared" si="14"/>
        <v>0.88095238095238104</v>
      </c>
      <c r="J209">
        <f t="shared" si="15"/>
        <v>0.99333170204589605</v>
      </c>
    </row>
    <row r="210" spans="5:10" x14ac:dyDescent="0.2">
      <c r="E210">
        <v>1</v>
      </c>
      <c r="F210">
        <v>12</v>
      </c>
      <c r="G210">
        <f t="shared" si="12"/>
        <v>78.571428571428569</v>
      </c>
      <c r="H210">
        <f t="shared" si="13"/>
        <v>0.54721957403968424</v>
      </c>
      <c r="I210">
        <f t="shared" si="14"/>
        <v>0.7857142857142857</v>
      </c>
      <c r="J210">
        <f t="shared" si="15"/>
        <v>0.9626086468205568</v>
      </c>
    </row>
    <row r="211" spans="5:10" x14ac:dyDescent="0.2">
      <c r="G211">
        <f t="shared" si="12"/>
        <v>50</v>
      </c>
      <c r="H211">
        <f t="shared" si="13"/>
        <v>0.17677669529663689</v>
      </c>
      <c r="I211">
        <f t="shared" si="14"/>
        <v>0.5</v>
      </c>
      <c r="J211">
        <f t="shared" si="15"/>
        <v>0.5</v>
      </c>
    </row>
    <row r="212" spans="5:10" x14ac:dyDescent="0.2">
      <c r="G212">
        <f t="shared" si="12"/>
        <v>50</v>
      </c>
      <c r="H212">
        <f t="shared" si="13"/>
        <v>0.17677669529663689</v>
      </c>
      <c r="I212">
        <f t="shared" si="14"/>
        <v>0.5</v>
      </c>
      <c r="J212">
        <f t="shared" si="15"/>
        <v>0.5</v>
      </c>
    </row>
    <row r="213" spans="5:10" x14ac:dyDescent="0.2">
      <c r="G213">
        <f t="shared" si="12"/>
        <v>50</v>
      </c>
      <c r="H213">
        <f t="shared" si="13"/>
        <v>0.17677669529663689</v>
      </c>
      <c r="I213">
        <f t="shared" si="14"/>
        <v>0.5</v>
      </c>
      <c r="J213">
        <f t="shared" si="15"/>
        <v>0.5</v>
      </c>
    </row>
    <row r="214" spans="5:10" x14ac:dyDescent="0.2">
      <c r="E214">
        <v>2</v>
      </c>
      <c r="F214">
        <v>11</v>
      </c>
      <c r="G214">
        <f t="shared" si="12"/>
        <v>76.19047619047619</v>
      </c>
      <c r="H214">
        <f t="shared" si="13"/>
        <v>0.50670095147767835</v>
      </c>
      <c r="I214">
        <f t="shared" si="14"/>
        <v>0.76190476190476186</v>
      </c>
      <c r="J214">
        <f t="shared" si="15"/>
        <v>0.94823445553737606</v>
      </c>
    </row>
    <row r="215" spans="5:10" x14ac:dyDescent="0.2">
      <c r="E215">
        <v>1</v>
      </c>
      <c r="F215">
        <v>21</v>
      </c>
      <c r="G215">
        <f t="shared" si="12"/>
        <v>100</v>
      </c>
      <c r="H215">
        <f t="shared" si="13"/>
        <v>1</v>
      </c>
      <c r="I215">
        <f t="shared" si="14"/>
        <v>1</v>
      </c>
      <c r="J215">
        <f t="shared" si="15"/>
        <v>1</v>
      </c>
    </row>
    <row r="216" spans="5:10" x14ac:dyDescent="0.2">
      <c r="G216">
        <f t="shared" si="12"/>
        <v>50</v>
      </c>
      <c r="H216">
        <f t="shared" si="13"/>
        <v>0.17677669529663689</v>
      </c>
      <c r="I216">
        <f t="shared" si="14"/>
        <v>0.5</v>
      </c>
      <c r="J216">
        <f t="shared" si="15"/>
        <v>0.5</v>
      </c>
    </row>
    <row r="217" spans="5:10" x14ac:dyDescent="0.2">
      <c r="G217">
        <f t="shared" si="12"/>
        <v>50</v>
      </c>
      <c r="H217">
        <f t="shared" si="13"/>
        <v>0.17677669529663689</v>
      </c>
      <c r="I217">
        <f t="shared" si="14"/>
        <v>0.5</v>
      </c>
      <c r="J217">
        <f t="shared" si="15"/>
        <v>0.5</v>
      </c>
    </row>
    <row r="218" spans="5:10" x14ac:dyDescent="0.2">
      <c r="E218">
        <v>2</v>
      </c>
      <c r="F218">
        <v>5</v>
      </c>
      <c r="G218">
        <f t="shared" si="12"/>
        <v>61.904761904761905</v>
      </c>
      <c r="H218">
        <f t="shared" si="13"/>
        <v>0.30151584790779118</v>
      </c>
      <c r="I218">
        <f t="shared" si="14"/>
        <v>0.61904761904761907</v>
      </c>
      <c r="J218">
        <f t="shared" si="15"/>
        <v>0.77096524594036153</v>
      </c>
    </row>
    <row r="219" spans="5:10" x14ac:dyDescent="0.2">
      <c r="E219">
        <v>1</v>
      </c>
      <c r="F219">
        <v>1</v>
      </c>
      <c r="G219">
        <f t="shared" si="12"/>
        <v>52.38095238095238</v>
      </c>
      <c r="H219">
        <f t="shared" si="13"/>
        <v>0.19857907165339062</v>
      </c>
      <c r="I219">
        <f t="shared" si="14"/>
        <v>0.52380952380952384</v>
      </c>
      <c r="J219">
        <f t="shared" si="15"/>
        <v>0.55928861724478995</v>
      </c>
    </row>
    <row r="220" spans="5:10" x14ac:dyDescent="0.2">
      <c r="G220">
        <f t="shared" si="12"/>
        <v>50</v>
      </c>
      <c r="H220">
        <f t="shared" si="13"/>
        <v>0.17677669529663689</v>
      </c>
      <c r="I220">
        <f t="shared" si="14"/>
        <v>0.5</v>
      </c>
      <c r="J220">
        <f t="shared" si="15"/>
        <v>0.5</v>
      </c>
    </row>
    <row r="221" spans="5:10" x14ac:dyDescent="0.2">
      <c r="G221">
        <f t="shared" si="12"/>
        <v>50</v>
      </c>
      <c r="H221">
        <f t="shared" si="13"/>
        <v>0.17677669529663689</v>
      </c>
      <c r="I221">
        <f t="shared" si="14"/>
        <v>0.5</v>
      </c>
      <c r="J221">
        <f t="shared" si="15"/>
        <v>0.5</v>
      </c>
    </row>
    <row r="222" spans="5:10" x14ac:dyDescent="0.2">
      <c r="E222">
        <v>1</v>
      </c>
      <c r="F222">
        <v>21</v>
      </c>
      <c r="G222">
        <f t="shared" si="12"/>
        <v>100</v>
      </c>
      <c r="H222">
        <f t="shared" si="13"/>
        <v>1</v>
      </c>
      <c r="I222">
        <f t="shared" si="14"/>
        <v>1</v>
      </c>
      <c r="J222">
        <f t="shared" si="15"/>
        <v>1</v>
      </c>
    </row>
    <row r="223" spans="5:10" x14ac:dyDescent="0.2">
      <c r="E223">
        <v>1</v>
      </c>
      <c r="F223">
        <v>1</v>
      </c>
      <c r="G223">
        <f t="shared" si="12"/>
        <v>52.38095238095238</v>
      </c>
      <c r="H223">
        <f t="shared" si="13"/>
        <v>0.19857907165339062</v>
      </c>
      <c r="I223">
        <f t="shared" si="14"/>
        <v>0.52380952380952384</v>
      </c>
      <c r="J223">
        <f t="shared" si="15"/>
        <v>0.55928861724478995</v>
      </c>
    </row>
    <row r="224" spans="5:10" x14ac:dyDescent="0.2">
      <c r="E224">
        <v>1</v>
      </c>
      <c r="F224">
        <v>21</v>
      </c>
      <c r="G224">
        <f t="shared" si="12"/>
        <v>100</v>
      </c>
      <c r="H224">
        <f t="shared" si="13"/>
        <v>1</v>
      </c>
      <c r="I224">
        <f t="shared" si="14"/>
        <v>1</v>
      </c>
      <c r="J224">
        <f t="shared" si="15"/>
        <v>1</v>
      </c>
    </row>
    <row r="225" spans="5:10" x14ac:dyDescent="0.2">
      <c r="E225">
        <v>2</v>
      </c>
      <c r="F225">
        <v>16</v>
      </c>
      <c r="G225">
        <f t="shared" si="12"/>
        <v>88.095238095238102</v>
      </c>
      <c r="H225">
        <f t="shared" si="13"/>
        <v>0.7284186961051885</v>
      </c>
      <c r="I225">
        <f t="shared" si="14"/>
        <v>0.88095238095238104</v>
      </c>
      <c r="J225">
        <f t="shared" si="15"/>
        <v>0.99333170204589605</v>
      </c>
    </row>
    <row r="226" spans="5:10" x14ac:dyDescent="0.2">
      <c r="E226">
        <v>2</v>
      </c>
      <c r="F226">
        <v>9</v>
      </c>
      <c r="G226">
        <f t="shared" si="12"/>
        <v>71.428571428571431</v>
      </c>
      <c r="H226">
        <f t="shared" si="13"/>
        <v>0.43120115037169215</v>
      </c>
      <c r="I226">
        <f t="shared" si="14"/>
        <v>0.7142857142857143</v>
      </c>
      <c r="J226">
        <f t="shared" si="15"/>
        <v>0.90810612155937998</v>
      </c>
    </row>
    <row r="227" spans="5:10" x14ac:dyDescent="0.2">
      <c r="G227">
        <f t="shared" si="12"/>
        <v>50</v>
      </c>
      <c r="H227">
        <f t="shared" si="13"/>
        <v>0.17677669529663689</v>
      </c>
      <c r="I227">
        <f t="shared" si="14"/>
        <v>0.5</v>
      </c>
      <c r="J227">
        <f t="shared" si="15"/>
        <v>0.5</v>
      </c>
    </row>
    <row r="228" spans="5:10" x14ac:dyDescent="0.2">
      <c r="G228">
        <f t="shared" si="12"/>
        <v>50</v>
      </c>
      <c r="H228">
        <f t="shared" si="13"/>
        <v>0.17677669529663689</v>
      </c>
      <c r="I228">
        <f t="shared" si="14"/>
        <v>0.5</v>
      </c>
      <c r="J228">
        <f t="shared" si="15"/>
        <v>0.5</v>
      </c>
    </row>
    <row r="229" spans="5:10" x14ac:dyDescent="0.2">
      <c r="G229">
        <f t="shared" si="12"/>
        <v>50</v>
      </c>
      <c r="H229">
        <f t="shared" si="13"/>
        <v>0.17677669529663689</v>
      </c>
      <c r="I229">
        <f t="shared" si="14"/>
        <v>0.5</v>
      </c>
      <c r="J229">
        <f t="shared" si="15"/>
        <v>0.5</v>
      </c>
    </row>
    <row r="230" spans="5:10" x14ac:dyDescent="0.2">
      <c r="E230">
        <v>1</v>
      </c>
      <c r="F230">
        <v>14</v>
      </c>
      <c r="G230">
        <f t="shared" si="12"/>
        <v>83.333333333333329</v>
      </c>
      <c r="H230">
        <f t="shared" si="13"/>
        <v>0.63393814526060877</v>
      </c>
      <c r="I230">
        <f t="shared" si="14"/>
        <v>0.83333333333333326</v>
      </c>
      <c r="J230">
        <f t="shared" si="15"/>
        <v>0.98242583244638448</v>
      </c>
    </row>
    <row r="231" spans="5:10" x14ac:dyDescent="0.2">
      <c r="G231">
        <f t="shared" si="12"/>
        <v>50</v>
      </c>
      <c r="H231">
        <f t="shared" si="13"/>
        <v>0.17677669529663689</v>
      </c>
      <c r="I231">
        <f t="shared" si="14"/>
        <v>0.5</v>
      </c>
      <c r="J231">
        <f t="shared" si="15"/>
        <v>0.5</v>
      </c>
    </row>
    <row r="232" spans="5:10" x14ac:dyDescent="0.2">
      <c r="G232">
        <f t="shared" si="12"/>
        <v>50</v>
      </c>
      <c r="H232">
        <f t="shared" si="13"/>
        <v>0.17677669529663689</v>
      </c>
      <c r="I232">
        <f t="shared" si="14"/>
        <v>0.5</v>
      </c>
      <c r="J232">
        <f t="shared" si="15"/>
        <v>0.5</v>
      </c>
    </row>
    <row r="233" spans="5:10" x14ac:dyDescent="0.2">
      <c r="G233">
        <f t="shared" si="12"/>
        <v>50</v>
      </c>
      <c r="H233">
        <f t="shared" si="13"/>
        <v>0.17677669529663689</v>
      </c>
      <c r="I233">
        <f t="shared" si="14"/>
        <v>0.5</v>
      </c>
      <c r="J233">
        <f t="shared" si="15"/>
        <v>0.5</v>
      </c>
    </row>
    <row r="234" spans="5:10" x14ac:dyDescent="0.2">
      <c r="E234">
        <v>2</v>
      </c>
      <c r="F234">
        <v>21</v>
      </c>
      <c r="G234">
        <f t="shared" si="12"/>
        <v>100</v>
      </c>
      <c r="H234">
        <f t="shared" si="13"/>
        <v>1</v>
      </c>
      <c r="I234">
        <f t="shared" si="14"/>
        <v>1</v>
      </c>
      <c r="J234">
        <f t="shared" si="15"/>
        <v>1</v>
      </c>
    </row>
    <row r="235" spans="5:10" x14ac:dyDescent="0.2">
      <c r="E235">
        <v>1</v>
      </c>
      <c r="F235">
        <v>12</v>
      </c>
      <c r="G235">
        <f t="shared" si="12"/>
        <v>78.571428571428569</v>
      </c>
      <c r="H235">
        <f t="shared" si="13"/>
        <v>0.54721957403968424</v>
      </c>
      <c r="I235">
        <f t="shared" si="14"/>
        <v>0.7857142857142857</v>
      </c>
      <c r="J235">
        <f t="shared" si="15"/>
        <v>0.9626086468205568</v>
      </c>
    </row>
    <row r="236" spans="5:10" x14ac:dyDescent="0.2">
      <c r="E236">
        <v>2</v>
      </c>
      <c r="F236">
        <v>5</v>
      </c>
      <c r="G236">
        <f t="shared" si="12"/>
        <v>61.904761904761905</v>
      </c>
      <c r="H236">
        <f t="shared" si="13"/>
        <v>0.30151584790779118</v>
      </c>
      <c r="I236">
        <f t="shared" si="14"/>
        <v>0.61904761904761907</v>
      </c>
      <c r="J236">
        <f t="shared" si="15"/>
        <v>0.77096524594036153</v>
      </c>
    </row>
    <row r="237" spans="5:10" x14ac:dyDescent="0.2">
      <c r="G237">
        <f t="shared" si="12"/>
        <v>50</v>
      </c>
      <c r="H237">
        <f t="shared" si="13"/>
        <v>0.17677669529663689</v>
      </c>
      <c r="I237">
        <f t="shared" si="14"/>
        <v>0.5</v>
      </c>
      <c r="J237">
        <f t="shared" si="15"/>
        <v>0.5</v>
      </c>
    </row>
    <row r="238" spans="5:10" x14ac:dyDescent="0.2">
      <c r="E238">
        <v>1</v>
      </c>
      <c r="F238">
        <v>0</v>
      </c>
      <c r="G238">
        <f t="shared" si="12"/>
        <v>50</v>
      </c>
      <c r="H238">
        <f t="shared" si="13"/>
        <v>0.17677669529663689</v>
      </c>
      <c r="I238">
        <f t="shared" si="14"/>
        <v>0.5</v>
      </c>
      <c r="J238">
        <f t="shared" si="15"/>
        <v>0.5</v>
      </c>
    </row>
    <row r="239" spans="5:10" x14ac:dyDescent="0.2">
      <c r="G239">
        <f t="shared" si="12"/>
        <v>50</v>
      </c>
      <c r="H239">
        <f t="shared" si="13"/>
        <v>0.17677669529663689</v>
      </c>
      <c r="I239">
        <f t="shared" si="14"/>
        <v>0.5</v>
      </c>
      <c r="J239">
        <f t="shared" si="15"/>
        <v>0.5</v>
      </c>
    </row>
    <row r="240" spans="5:10" x14ac:dyDescent="0.2">
      <c r="G240">
        <f t="shared" si="12"/>
        <v>50</v>
      </c>
      <c r="H240">
        <f t="shared" si="13"/>
        <v>0.17677669529663689</v>
      </c>
      <c r="I240">
        <f t="shared" si="14"/>
        <v>0.5</v>
      </c>
      <c r="J240">
        <f t="shared" si="15"/>
        <v>0.5</v>
      </c>
    </row>
    <row r="241" spans="5:10" x14ac:dyDescent="0.2">
      <c r="E241">
        <v>2</v>
      </c>
      <c r="F241">
        <v>11</v>
      </c>
      <c r="G241">
        <f t="shared" si="12"/>
        <v>76.19047619047619</v>
      </c>
      <c r="H241">
        <f t="shared" si="13"/>
        <v>0.50670095147767835</v>
      </c>
      <c r="I241">
        <f t="shared" si="14"/>
        <v>0.76190476190476186</v>
      </c>
      <c r="J241">
        <f t="shared" si="15"/>
        <v>0.94823445553737606</v>
      </c>
    </row>
    <row r="242" spans="5:10" x14ac:dyDescent="0.2">
      <c r="E242">
        <v>1</v>
      </c>
      <c r="F242">
        <v>21</v>
      </c>
      <c r="G242">
        <f t="shared" si="12"/>
        <v>100</v>
      </c>
      <c r="H242">
        <f t="shared" si="13"/>
        <v>1</v>
      </c>
      <c r="I242">
        <f t="shared" si="14"/>
        <v>1</v>
      </c>
      <c r="J242">
        <f t="shared" si="15"/>
        <v>1</v>
      </c>
    </row>
    <row r="243" spans="5:10" x14ac:dyDescent="0.2">
      <c r="E243">
        <v>1</v>
      </c>
      <c r="F243">
        <v>21</v>
      </c>
      <c r="G243">
        <f t="shared" si="12"/>
        <v>100</v>
      </c>
      <c r="H243">
        <f t="shared" si="13"/>
        <v>1</v>
      </c>
      <c r="I243">
        <f t="shared" si="14"/>
        <v>1</v>
      </c>
      <c r="J243">
        <f t="shared" si="15"/>
        <v>1</v>
      </c>
    </row>
    <row r="244" spans="5:10" x14ac:dyDescent="0.2">
      <c r="E244">
        <v>1</v>
      </c>
      <c r="F244">
        <v>21</v>
      </c>
      <c r="G244">
        <f t="shared" si="12"/>
        <v>100</v>
      </c>
      <c r="H244">
        <f t="shared" si="13"/>
        <v>1</v>
      </c>
      <c r="I244">
        <f t="shared" si="14"/>
        <v>1</v>
      </c>
      <c r="J244">
        <f t="shared" si="15"/>
        <v>1</v>
      </c>
    </row>
    <row r="245" spans="5:10" x14ac:dyDescent="0.2">
      <c r="E245">
        <v>1</v>
      </c>
      <c r="F245">
        <v>8</v>
      </c>
      <c r="G245">
        <f t="shared" si="12"/>
        <v>69.047619047619051</v>
      </c>
      <c r="H245">
        <f t="shared" si="13"/>
        <v>0.39616104514424305</v>
      </c>
      <c r="I245">
        <f t="shared" si="14"/>
        <v>0.69047619047619047</v>
      </c>
      <c r="J245">
        <f t="shared" si="15"/>
        <v>0.88141161485654196</v>
      </c>
    </row>
    <row r="246" spans="5:10" x14ac:dyDescent="0.2">
      <c r="E246">
        <v>1</v>
      </c>
      <c r="F246">
        <v>14</v>
      </c>
      <c r="G246">
        <f t="shared" si="12"/>
        <v>83.333333333333329</v>
      </c>
      <c r="H246">
        <f t="shared" si="13"/>
        <v>0.63393814526060877</v>
      </c>
      <c r="I246">
        <f t="shared" si="14"/>
        <v>0.83333333333333326</v>
      </c>
      <c r="J246">
        <f t="shared" si="15"/>
        <v>0.98242583244638448</v>
      </c>
    </row>
    <row r="247" spans="5:10" x14ac:dyDescent="0.2">
      <c r="G247">
        <f t="shared" si="12"/>
        <v>50</v>
      </c>
      <c r="H247">
        <f t="shared" si="13"/>
        <v>0.17677669529663689</v>
      </c>
      <c r="I247">
        <f t="shared" si="14"/>
        <v>0.5</v>
      </c>
      <c r="J247">
        <f t="shared" si="15"/>
        <v>0.5</v>
      </c>
    </row>
    <row r="248" spans="5:10" x14ac:dyDescent="0.2">
      <c r="E248">
        <v>1</v>
      </c>
      <c r="F248">
        <v>8</v>
      </c>
      <c r="G248">
        <f t="shared" si="12"/>
        <v>69.047619047619051</v>
      </c>
      <c r="H248">
        <f t="shared" si="13"/>
        <v>0.39616104514424305</v>
      </c>
      <c r="I248">
        <f t="shared" si="14"/>
        <v>0.69047619047619047</v>
      </c>
      <c r="J248">
        <f t="shared" si="15"/>
        <v>0.88141161485654196</v>
      </c>
    </row>
    <row r="249" spans="5:10" x14ac:dyDescent="0.2">
      <c r="E249">
        <v>2</v>
      </c>
      <c r="F249">
        <v>3</v>
      </c>
      <c r="G249">
        <f t="shared" si="12"/>
        <v>57.142857142857146</v>
      </c>
      <c r="H249">
        <f t="shared" si="13"/>
        <v>0.24683394155704641</v>
      </c>
      <c r="I249">
        <f t="shared" si="14"/>
        <v>0.57142857142857151</v>
      </c>
      <c r="J249">
        <f t="shared" si="15"/>
        <v>0.67243196852773812</v>
      </c>
    </row>
    <row r="250" spans="5:10" x14ac:dyDescent="0.2">
      <c r="E250">
        <v>1</v>
      </c>
      <c r="F250">
        <v>20</v>
      </c>
      <c r="G250">
        <f t="shared" si="12"/>
        <v>97.61904761904762</v>
      </c>
      <c r="H250">
        <f t="shared" si="13"/>
        <v>0.94153488504522309</v>
      </c>
      <c r="I250">
        <f t="shared" si="14"/>
        <v>0.97619047619047616</v>
      </c>
      <c r="J250">
        <f t="shared" si="15"/>
        <v>0.99990710335879196</v>
      </c>
    </row>
    <row r="251" spans="5:10" x14ac:dyDescent="0.2">
      <c r="G251">
        <f t="shared" si="12"/>
        <v>50</v>
      </c>
      <c r="H251">
        <f t="shared" si="13"/>
        <v>0.17677669529663689</v>
      </c>
      <c r="I251">
        <f t="shared" si="14"/>
        <v>0.5</v>
      </c>
      <c r="J251">
        <f t="shared" si="15"/>
        <v>0.5</v>
      </c>
    </row>
    <row r="252" spans="5:10" x14ac:dyDescent="0.2">
      <c r="G252">
        <f t="shared" si="12"/>
        <v>50</v>
      </c>
      <c r="H252">
        <f t="shared" si="13"/>
        <v>0.17677669529663689</v>
      </c>
      <c r="I252">
        <f t="shared" si="14"/>
        <v>0.5</v>
      </c>
      <c r="J252">
        <f t="shared" si="15"/>
        <v>0.5</v>
      </c>
    </row>
    <row r="253" spans="5:10" x14ac:dyDescent="0.2">
      <c r="E253">
        <v>1</v>
      </c>
      <c r="F253">
        <v>18</v>
      </c>
      <c r="G253">
        <f t="shared" si="12"/>
        <v>92.857142857142861</v>
      </c>
      <c r="H253">
        <f t="shared" si="13"/>
        <v>0.83087997382879564</v>
      </c>
      <c r="I253">
        <f t="shared" si="14"/>
        <v>0.9285714285714286</v>
      </c>
      <c r="J253">
        <f t="shared" si="15"/>
        <v>0.998361564037056</v>
      </c>
    </row>
    <row r="254" spans="5:10" x14ac:dyDescent="0.2">
      <c r="G254">
        <f t="shared" si="12"/>
        <v>50</v>
      </c>
      <c r="H254">
        <f t="shared" si="13"/>
        <v>0.17677669529663689</v>
      </c>
      <c r="I254">
        <f t="shared" si="14"/>
        <v>0.5</v>
      </c>
      <c r="J254">
        <f t="shared" si="15"/>
        <v>0.5</v>
      </c>
    </row>
    <row r="255" spans="5:10" x14ac:dyDescent="0.2">
      <c r="G255">
        <f t="shared" si="12"/>
        <v>50</v>
      </c>
      <c r="H255">
        <f t="shared" si="13"/>
        <v>0.17677669529663689</v>
      </c>
      <c r="I255">
        <f t="shared" si="14"/>
        <v>0.5</v>
      </c>
      <c r="J255">
        <f t="shared" si="15"/>
        <v>0.5</v>
      </c>
    </row>
    <row r="256" spans="5:10" x14ac:dyDescent="0.2">
      <c r="E256">
        <v>1</v>
      </c>
      <c r="F256">
        <v>16</v>
      </c>
      <c r="G256">
        <f t="shared" si="12"/>
        <v>88.095238095238102</v>
      </c>
      <c r="H256">
        <f t="shared" si="13"/>
        <v>0.7284186961051885</v>
      </c>
      <c r="I256">
        <f t="shared" si="14"/>
        <v>0.88095238095238104</v>
      </c>
      <c r="J256">
        <f t="shared" si="15"/>
        <v>0.99333170204589605</v>
      </c>
    </row>
    <row r="257" spans="5:10" x14ac:dyDescent="0.2">
      <c r="E257">
        <v>1</v>
      </c>
      <c r="F257">
        <v>20</v>
      </c>
      <c r="G257">
        <f t="shared" si="12"/>
        <v>97.61904761904762</v>
      </c>
      <c r="H257">
        <f t="shared" si="13"/>
        <v>0.94153488504522309</v>
      </c>
      <c r="I257">
        <f t="shared" si="14"/>
        <v>0.97619047619047616</v>
      </c>
      <c r="J257">
        <f t="shared" si="15"/>
        <v>0.99990710335879196</v>
      </c>
    </row>
    <row r="258" spans="5:10" x14ac:dyDescent="0.2">
      <c r="G258">
        <f t="shared" si="12"/>
        <v>50</v>
      </c>
      <c r="H258">
        <f t="shared" si="13"/>
        <v>0.17677669529663689</v>
      </c>
      <c r="I258">
        <f t="shared" si="14"/>
        <v>0.5</v>
      </c>
      <c r="J258">
        <f t="shared" si="15"/>
        <v>0.5</v>
      </c>
    </row>
    <row r="259" spans="5:10" x14ac:dyDescent="0.2">
      <c r="E259">
        <v>1</v>
      </c>
      <c r="F259">
        <v>18</v>
      </c>
      <c r="G259">
        <f t="shared" si="12"/>
        <v>92.857142857142861</v>
      </c>
      <c r="H259">
        <f t="shared" si="13"/>
        <v>0.83087997382879564</v>
      </c>
      <c r="I259">
        <f t="shared" si="14"/>
        <v>0.9285714285714286</v>
      </c>
      <c r="J259">
        <f t="shared" si="15"/>
        <v>0.998361564037056</v>
      </c>
    </row>
    <row r="260" spans="5:10" x14ac:dyDescent="0.2">
      <c r="E260">
        <v>1</v>
      </c>
      <c r="F260">
        <v>16</v>
      </c>
      <c r="G260">
        <f t="shared" si="12"/>
        <v>88.095238095238102</v>
      </c>
      <c r="H260">
        <f t="shared" si="13"/>
        <v>0.7284186961051885</v>
      </c>
      <c r="I260">
        <f t="shared" si="14"/>
        <v>0.88095238095238104</v>
      </c>
      <c r="J260">
        <f t="shared" si="15"/>
        <v>0.99333170204589605</v>
      </c>
    </row>
    <row r="261" spans="5:10" x14ac:dyDescent="0.2">
      <c r="E261">
        <v>1</v>
      </c>
      <c r="F261">
        <v>0</v>
      </c>
      <c r="G261">
        <f t="shared" si="12"/>
        <v>50</v>
      </c>
      <c r="H261">
        <f t="shared" si="13"/>
        <v>0.17677669529663689</v>
      </c>
      <c r="I261">
        <f t="shared" si="14"/>
        <v>0.5</v>
      </c>
      <c r="J261">
        <f t="shared" si="15"/>
        <v>0.5</v>
      </c>
    </row>
    <row r="262" spans="5:10" x14ac:dyDescent="0.2">
      <c r="E262">
        <v>1</v>
      </c>
      <c r="F262">
        <v>7</v>
      </c>
      <c r="G262">
        <f t="shared" si="12"/>
        <v>66.666666666666671</v>
      </c>
      <c r="H262">
        <f t="shared" si="13"/>
        <v>0.36288736930121168</v>
      </c>
      <c r="I262">
        <f t="shared" si="14"/>
        <v>0.66666666666666674</v>
      </c>
      <c r="J262">
        <f t="shared" si="15"/>
        <v>0.84977889517766525</v>
      </c>
    </row>
    <row r="263" spans="5:10" x14ac:dyDescent="0.2">
      <c r="E263">
        <v>1</v>
      </c>
      <c r="F263">
        <v>12</v>
      </c>
      <c r="G263">
        <f t="shared" si="12"/>
        <v>78.571428571428569</v>
      </c>
      <c r="H263">
        <f t="shared" si="13"/>
        <v>0.54721957403968424</v>
      </c>
      <c r="I263">
        <f t="shared" si="14"/>
        <v>0.7857142857142857</v>
      </c>
      <c r="J263">
        <f t="shared" si="15"/>
        <v>0.9626086468205568</v>
      </c>
    </row>
    <row r="264" spans="5:10" x14ac:dyDescent="0.2">
      <c r="E264">
        <v>2</v>
      </c>
      <c r="F264">
        <v>15</v>
      </c>
      <c r="G264">
        <f t="shared" si="12"/>
        <v>85.714285714285708</v>
      </c>
      <c r="H264">
        <f t="shared" si="13"/>
        <v>0.68019435901656833</v>
      </c>
      <c r="I264">
        <f t="shared" si="14"/>
        <v>0.8571428571428571</v>
      </c>
      <c r="J264">
        <f t="shared" si="15"/>
        <v>0.98878692852216155</v>
      </c>
    </row>
    <row r="265" spans="5:10" x14ac:dyDescent="0.2">
      <c r="G265">
        <f t="shared" si="12"/>
        <v>50</v>
      </c>
      <c r="H265">
        <f t="shared" si="13"/>
        <v>0.17677669529663689</v>
      </c>
      <c r="I265">
        <f t="shared" si="14"/>
        <v>0.5</v>
      </c>
      <c r="J265">
        <f t="shared" si="15"/>
        <v>0.5</v>
      </c>
    </row>
    <row r="266" spans="5:10" x14ac:dyDescent="0.2">
      <c r="E266">
        <v>2</v>
      </c>
      <c r="F266">
        <v>7</v>
      </c>
      <c r="G266">
        <f t="shared" si="12"/>
        <v>66.666666666666671</v>
      </c>
      <c r="H266">
        <f t="shared" si="13"/>
        <v>0.36288736930121168</v>
      </c>
      <c r="I266">
        <f t="shared" si="14"/>
        <v>0.66666666666666674</v>
      </c>
      <c r="J266">
        <f t="shared" si="15"/>
        <v>0.84977889517766525</v>
      </c>
    </row>
    <row r="267" spans="5:10" x14ac:dyDescent="0.2">
      <c r="E267">
        <v>1</v>
      </c>
      <c r="F267">
        <v>11</v>
      </c>
      <c r="G267">
        <f t="shared" si="12"/>
        <v>76.19047619047619</v>
      </c>
      <c r="H267">
        <f t="shared" si="13"/>
        <v>0.50670095147767835</v>
      </c>
      <c r="I267">
        <f t="shared" si="14"/>
        <v>0.76190476190476186</v>
      </c>
      <c r="J267">
        <f t="shared" si="15"/>
        <v>0.94823445553737606</v>
      </c>
    </row>
    <row r="268" spans="5:10" x14ac:dyDescent="0.2">
      <c r="E268">
        <v>2</v>
      </c>
      <c r="F268">
        <v>14</v>
      </c>
      <c r="G268">
        <f t="shared" si="12"/>
        <v>83.333333333333329</v>
      </c>
      <c r="H268">
        <f t="shared" si="13"/>
        <v>0.63393814526060877</v>
      </c>
      <c r="I268">
        <f t="shared" si="14"/>
        <v>0.83333333333333326</v>
      </c>
      <c r="J268">
        <f t="shared" si="15"/>
        <v>0.98242583244638448</v>
      </c>
    </row>
    <row r="269" spans="5:10" x14ac:dyDescent="0.2">
      <c r="E269">
        <v>1</v>
      </c>
      <c r="F269">
        <v>16</v>
      </c>
      <c r="G269">
        <f t="shared" ref="G269:G332" si="16">(50*(F269+21)/21)</f>
        <v>88.095238095238102</v>
      </c>
      <c r="H269">
        <f t="shared" ref="H269:H332" si="17">(G269/100)^2.5/((G269/100)^2.5 + (1 - (G269/100)^2.5))</f>
        <v>0.7284186961051885</v>
      </c>
      <c r="I269">
        <f t="shared" ref="I269:I332" si="18">G269/100</f>
        <v>0.88095238095238104</v>
      </c>
      <c r="J269">
        <f t="shared" ref="J269:J332" si="19">POWER(I269,2.5)/(POWER(I269,2.5) +POWER(1-I269,2.5))</f>
        <v>0.99333170204589605</v>
      </c>
    </row>
    <row r="270" spans="5:10" x14ac:dyDescent="0.2">
      <c r="G270">
        <f t="shared" si="16"/>
        <v>50</v>
      </c>
      <c r="H270">
        <f t="shared" si="17"/>
        <v>0.17677669529663689</v>
      </c>
      <c r="I270">
        <f t="shared" si="18"/>
        <v>0.5</v>
      </c>
      <c r="J270">
        <f t="shared" si="19"/>
        <v>0.5</v>
      </c>
    </row>
    <row r="271" spans="5:10" x14ac:dyDescent="0.2">
      <c r="E271">
        <v>2</v>
      </c>
      <c r="F271">
        <v>20</v>
      </c>
      <c r="G271">
        <f t="shared" si="16"/>
        <v>97.61904761904762</v>
      </c>
      <c r="H271">
        <f t="shared" si="17"/>
        <v>0.94153488504522309</v>
      </c>
      <c r="I271">
        <f t="shared" si="18"/>
        <v>0.97619047619047616</v>
      </c>
      <c r="J271">
        <f t="shared" si="19"/>
        <v>0.99990710335879196</v>
      </c>
    </row>
    <row r="272" spans="5:10" x14ac:dyDescent="0.2">
      <c r="E272">
        <v>1</v>
      </c>
      <c r="F272">
        <v>14</v>
      </c>
      <c r="G272">
        <f t="shared" si="16"/>
        <v>83.333333333333329</v>
      </c>
      <c r="H272">
        <f t="shared" si="17"/>
        <v>0.63393814526060877</v>
      </c>
      <c r="I272">
        <f t="shared" si="18"/>
        <v>0.83333333333333326</v>
      </c>
      <c r="J272">
        <f t="shared" si="19"/>
        <v>0.98242583244638448</v>
      </c>
    </row>
    <row r="273" spans="5:10" x14ac:dyDescent="0.2">
      <c r="E273">
        <v>2</v>
      </c>
      <c r="F273">
        <v>0</v>
      </c>
      <c r="G273">
        <f t="shared" si="16"/>
        <v>50</v>
      </c>
      <c r="H273">
        <f t="shared" si="17"/>
        <v>0.17677669529663689</v>
      </c>
      <c r="I273">
        <f t="shared" si="18"/>
        <v>0.5</v>
      </c>
      <c r="J273">
        <f t="shared" si="19"/>
        <v>0.5</v>
      </c>
    </row>
    <row r="274" spans="5:10" x14ac:dyDescent="0.2">
      <c r="E274">
        <v>2</v>
      </c>
      <c r="F274">
        <v>15</v>
      </c>
      <c r="G274">
        <f t="shared" si="16"/>
        <v>85.714285714285708</v>
      </c>
      <c r="H274">
        <f t="shared" si="17"/>
        <v>0.68019435901656833</v>
      </c>
      <c r="I274">
        <f t="shared" si="18"/>
        <v>0.8571428571428571</v>
      </c>
      <c r="J274">
        <f t="shared" si="19"/>
        <v>0.98878692852216155</v>
      </c>
    </row>
    <row r="275" spans="5:10" x14ac:dyDescent="0.2">
      <c r="E275">
        <v>1</v>
      </c>
      <c r="F275">
        <v>18</v>
      </c>
      <c r="G275">
        <f t="shared" si="16"/>
        <v>92.857142857142861</v>
      </c>
      <c r="H275">
        <f t="shared" si="17"/>
        <v>0.83087997382879564</v>
      </c>
      <c r="I275">
        <f t="shared" si="18"/>
        <v>0.9285714285714286</v>
      </c>
      <c r="J275">
        <f t="shared" si="19"/>
        <v>0.998361564037056</v>
      </c>
    </row>
    <row r="276" spans="5:10" x14ac:dyDescent="0.2">
      <c r="G276">
        <f t="shared" si="16"/>
        <v>50</v>
      </c>
      <c r="H276">
        <f t="shared" si="17"/>
        <v>0.17677669529663689</v>
      </c>
      <c r="I276">
        <f t="shared" si="18"/>
        <v>0.5</v>
      </c>
      <c r="J276">
        <f t="shared" si="19"/>
        <v>0.5</v>
      </c>
    </row>
    <row r="277" spans="5:10" x14ac:dyDescent="0.2">
      <c r="E277">
        <v>1</v>
      </c>
      <c r="F277">
        <v>12</v>
      </c>
      <c r="G277">
        <f t="shared" si="16"/>
        <v>78.571428571428569</v>
      </c>
      <c r="H277">
        <f t="shared" si="17"/>
        <v>0.54721957403968424</v>
      </c>
      <c r="I277">
        <f t="shared" si="18"/>
        <v>0.7857142857142857</v>
      </c>
      <c r="J277">
        <f t="shared" si="19"/>
        <v>0.9626086468205568</v>
      </c>
    </row>
    <row r="278" spans="5:10" x14ac:dyDescent="0.2">
      <c r="E278">
        <v>1</v>
      </c>
      <c r="F278">
        <v>3</v>
      </c>
      <c r="G278">
        <f t="shared" si="16"/>
        <v>57.142857142857146</v>
      </c>
      <c r="H278">
        <f t="shared" si="17"/>
        <v>0.24683394155704641</v>
      </c>
      <c r="I278">
        <f t="shared" si="18"/>
        <v>0.57142857142857151</v>
      </c>
      <c r="J278">
        <f t="shared" si="19"/>
        <v>0.67243196852773812</v>
      </c>
    </row>
    <row r="279" spans="5:10" x14ac:dyDescent="0.2">
      <c r="E279">
        <v>2</v>
      </c>
      <c r="F279">
        <v>3</v>
      </c>
      <c r="G279">
        <f t="shared" si="16"/>
        <v>57.142857142857146</v>
      </c>
      <c r="H279">
        <f t="shared" si="17"/>
        <v>0.24683394155704641</v>
      </c>
      <c r="I279">
        <f t="shared" si="18"/>
        <v>0.57142857142857151</v>
      </c>
      <c r="J279">
        <f t="shared" si="19"/>
        <v>0.67243196852773812</v>
      </c>
    </row>
    <row r="280" spans="5:10" x14ac:dyDescent="0.2">
      <c r="E280">
        <v>1</v>
      </c>
      <c r="F280">
        <v>14</v>
      </c>
      <c r="G280">
        <f t="shared" si="16"/>
        <v>83.333333333333329</v>
      </c>
      <c r="H280">
        <f t="shared" si="17"/>
        <v>0.63393814526060877</v>
      </c>
      <c r="I280">
        <f t="shared" si="18"/>
        <v>0.83333333333333326</v>
      </c>
      <c r="J280">
        <f t="shared" si="19"/>
        <v>0.98242583244638448</v>
      </c>
    </row>
    <row r="281" spans="5:10" x14ac:dyDescent="0.2">
      <c r="E281">
        <v>1</v>
      </c>
      <c r="F281">
        <v>17</v>
      </c>
      <c r="G281">
        <f t="shared" si="16"/>
        <v>90.476190476190482</v>
      </c>
      <c r="H281">
        <f t="shared" si="17"/>
        <v>0.77863830604828665</v>
      </c>
      <c r="I281">
        <f t="shared" si="18"/>
        <v>0.90476190476190477</v>
      </c>
      <c r="J281">
        <f t="shared" si="19"/>
        <v>0.99641794272114315</v>
      </c>
    </row>
    <row r="282" spans="5:10" x14ac:dyDescent="0.2">
      <c r="E282">
        <v>2</v>
      </c>
      <c r="F282">
        <v>9</v>
      </c>
      <c r="G282">
        <f t="shared" si="16"/>
        <v>71.428571428571431</v>
      </c>
      <c r="H282">
        <f t="shared" si="17"/>
        <v>0.43120115037169215</v>
      </c>
      <c r="I282">
        <f t="shared" si="18"/>
        <v>0.7142857142857143</v>
      </c>
      <c r="J282">
        <f t="shared" si="19"/>
        <v>0.90810612155937998</v>
      </c>
    </row>
    <row r="283" spans="5:10" x14ac:dyDescent="0.2">
      <c r="E283">
        <v>2</v>
      </c>
      <c r="F283">
        <v>16</v>
      </c>
      <c r="G283">
        <f t="shared" si="16"/>
        <v>88.095238095238102</v>
      </c>
      <c r="H283">
        <f t="shared" si="17"/>
        <v>0.7284186961051885</v>
      </c>
      <c r="I283">
        <f t="shared" si="18"/>
        <v>0.88095238095238104</v>
      </c>
      <c r="J283">
        <f t="shared" si="19"/>
        <v>0.99333170204589605</v>
      </c>
    </row>
    <row r="284" spans="5:10" x14ac:dyDescent="0.2">
      <c r="E284">
        <v>2</v>
      </c>
      <c r="F284">
        <v>1</v>
      </c>
      <c r="G284">
        <f t="shared" si="16"/>
        <v>52.38095238095238</v>
      </c>
      <c r="H284">
        <f t="shared" si="17"/>
        <v>0.19857907165339062</v>
      </c>
      <c r="I284">
        <f t="shared" si="18"/>
        <v>0.52380952380952384</v>
      </c>
      <c r="J284">
        <f t="shared" si="19"/>
        <v>0.55928861724478995</v>
      </c>
    </row>
    <row r="285" spans="5:10" x14ac:dyDescent="0.2">
      <c r="E285">
        <v>2</v>
      </c>
      <c r="F285">
        <v>21</v>
      </c>
      <c r="G285">
        <f t="shared" si="16"/>
        <v>100</v>
      </c>
      <c r="H285">
        <f t="shared" si="17"/>
        <v>1</v>
      </c>
      <c r="I285">
        <f t="shared" si="18"/>
        <v>1</v>
      </c>
      <c r="J285">
        <f t="shared" si="19"/>
        <v>1</v>
      </c>
    </row>
    <row r="286" spans="5:10" x14ac:dyDescent="0.2">
      <c r="G286">
        <f t="shared" si="16"/>
        <v>50</v>
      </c>
      <c r="H286">
        <f t="shared" si="17"/>
        <v>0.17677669529663689</v>
      </c>
      <c r="I286">
        <f t="shared" si="18"/>
        <v>0.5</v>
      </c>
      <c r="J286">
        <f t="shared" si="19"/>
        <v>0.5</v>
      </c>
    </row>
    <row r="287" spans="5:10" x14ac:dyDescent="0.2">
      <c r="E287">
        <v>2</v>
      </c>
      <c r="F287">
        <v>21</v>
      </c>
      <c r="G287">
        <f t="shared" si="16"/>
        <v>100</v>
      </c>
      <c r="H287">
        <f t="shared" si="17"/>
        <v>1</v>
      </c>
      <c r="I287">
        <f t="shared" si="18"/>
        <v>1</v>
      </c>
      <c r="J287">
        <f t="shared" si="19"/>
        <v>1</v>
      </c>
    </row>
    <row r="288" spans="5:10" x14ac:dyDescent="0.2">
      <c r="G288">
        <f t="shared" si="16"/>
        <v>50</v>
      </c>
      <c r="H288">
        <f t="shared" si="17"/>
        <v>0.17677669529663689</v>
      </c>
      <c r="I288">
        <f t="shared" si="18"/>
        <v>0.5</v>
      </c>
      <c r="J288">
        <f t="shared" si="19"/>
        <v>0.5</v>
      </c>
    </row>
    <row r="289" spans="5:10" x14ac:dyDescent="0.2">
      <c r="E289">
        <v>1</v>
      </c>
      <c r="F289">
        <v>11</v>
      </c>
      <c r="G289">
        <f t="shared" si="16"/>
        <v>76.19047619047619</v>
      </c>
      <c r="H289">
        <f t="shared" si="17"/>
        <v>0.50670095147767835</v>
      </c>
      <c r="I289">
        <f t="shared" si="18"/>
        <v>0.76190476190476186</v>
      </c>
      <c r="J289">
        <f t="shared" si="19"/>
        <v>0.94823445553737606</v>
      </c>
    </row>
    <row r="290" spans="5:10" x14ac:dyDescent="0.2">
      <c r="E290">
        <v>2</v>
      </c>
      <c r="F290">
        <v>5</v>
      </c>
      <c r="G290">
        <f t="shared" si="16"/>
        <v>61.904761904761905</v>
      </c>
      <c r="H290">
        <f t="shared" si="17"/>
        <v>0.30151584790779118</v>
      </c>
      <c r="I290">
        <f t="shared" si="18"/>
        <v>0.61904761904761907</v>
      </c>
      <c r="J290">
        <f t="shared" si="19"/>
        <v>0.77096524594036153</v>
      </c>
    </row>
    <row r="291" spans="5:10" x14ac:dyDescent="0.2">
      <c r="E291">
        <v>1</v>
      </c>
      <c r="F291">
        <v>17</v>
      </c>
      <c r="G291">
        <f t="shared" si="16"/>
        <v>90.476190476190482</v>
      </c>
      <c r="H291">
        <f t="shared" si="17"/>
        <v>0.77863830604828665</v>
      </c>
      <c r="I291">
        <f t="shared" si="18"/>
        <v>0.90476190476190477</v>
      </c>
      <c r="J291">
        <f t="shared" si="19"/>
        <v>0.99641794272114315</v>
      </c>
    </row>
    <row r="292" spans="5:10" x14ac:dyDescent="0.2">
      <c r="E292">
        <v>1</v>
      </c>
      <c r="F292">
        <v>14</v>
      </c>
      <c r="G292">
        <f t="shared" si="16"/>
        <v>83.333333333333329</v>
      </c>
      <c r="H292">
        <f t="shared" si="17"/>
        <v>0.63393814526060877</v>
      </c>
      <c r="I292">
        <f t="shared" si="18"/>
        <v>0.83333333333333326</v>
      </c>
      <c r="J292">
        <f t="shared" si="19"/>
        <v>0.98242583244638448</v>
      </c>
    </row>
    <row r="293" spans="5:10" x14ac:dyDescent="0.2">
      <c r="E293">
        <v>1</v>
      </c>
      <c r="F293">
        <v>21</v>
      </c>
      <c r="G293">
        <f t="shared" si="16"/>
        <v>100</v>
      </c>
      <c r="H293">
        <f t="shared" si="17"/>
        <v>1</v>
      </c>
      <c r="I293">
        <f t="shared" si="18"/>
        <v>1</v>
      </c>
      <c r="J293">
        <f t="shared" si="19"/>
        <v>1</v>
      </c>
    </row>
    <row r="294" spans="5:10" x14ac:dyDescent="0.2">
      <c r="E294">
        <v>1</v>
      </c>
      <c r="F294">
        <v>15</v>
      </c>
      <c r="G294">
        <f t="shared" si="16"/>
        <v>85.714285714285708</v>
      </c>
      <c r="H294">
        <f t="shared" si="17"/>
        <v>0.68019435901656833</v>
      </c>
      <c r="I294">
        <f t="shared" si="18"/>
        <v>0.8571428571428571</v>
      </c>
      <c r="J294">
        <f t="shared" si="19"/>
        <v>0.98878692852216155</v>
      </c>
    </row>
    <row r="295" spans="5:10" x14ac:dyDescent="0.2">
      <c r="G295">
        <f t="shared" si="16"/>
        <v>50</v>
      </c>
      <c r="H295">
        <f t="shared" si="17"/>
        <v>0.17677669529663689</v>
      </c>
      <c r="I295">
        <f t="shared" si="18"/>
        <v>0.5</v>
      </c>
      <c r="J295">
        <f t="shared" si="19"/>
        <v>0.5</v>
      </c>
    </row>
    <row r="296" spans="5:10" x14ac:dyDescent="0.2">
      <c r="E296">
        <v>1</v>
      </c>
      <c r="F296">
        <v>12</v>
      </c>
      <c r="G296">
        <f t="shared" si="16"/>
        <v>78.571428571428569</v>
      </c>
      <c r="H296">
        <f t="shared" si="17"/>
        <v>0.54721957403968424</v>
      </c>
      <c r="I296">
        <f t="shared" si="18"/>
        <v>0.7857142857142857</v>
      </c>
      <c r="J296">
        <f t="shared" si="19"/>
        <v>0.9626086468205568</v>
      </c>
    </row>
    <row r="297" spans="5:10" x14ac:dyDescent="0.2">
      <c r="G297">
        <f t="shared" si="16"/>
        <v>50</v>
      </c>
      <c r="H297">
        <f t="shared" si="17"/>
        <v>0.17677669529663689</v>
      </c>
      <c r="I297">
        <f t="shared" si="18"/>
        <v>0.5</v>
      </c>
      <c r="J297">
        <f t="shared" si="19"/>
        <v>0.5</v>
      </c>
    </row>
    <row r="298" spans="5:10" x14ac:dyDescent="0.2">
      <c r="G298">
        <f t="shared" si="16"/>
        <v>50</v>
      </c>
      <c r="H298">
        <f t="shared" si="17"/>
        <v>0.17677669529663689</v>
      </c>
      <c r="I298">
        <f t="shared" si="18"/>
        <v>0.5</v>
      </c>
      <c r="J298">
        <f t="shared" si="19"/>
        <v>0.5</v>
      </c>
    </row>
    <row r="299" spans="5:10" x14ac:dyDescent="0.2">
      <c r="E299">
        <v>2</v>
      </c>
      <c r="F299">
        <v>21</v>
      </c>
      <c r="G299">
        <f t="shared" si="16"/>
        <v>100</v>
      </c>
      <c r="H299">
        <f t="shared" si="17"/>
        <v>1</v>
      </c>
      <c r="I299">
        <f t="shared" si="18"/>
        <v>1</v>
      </c>
      <c r="J299">
        <f t="shared" si="19"/>
        <v>1</v>
      </c>
    </row>
    <row r="300" spans="5:10" x14ac:dyDescent="0.2">
      <c r="E300">
        <v>1</v>
      </c>
      <c r="F300">
        <v>14</v>
      </c>
      <c r="G300">
        <f t="shared" si="16"/>
        <v>83.333333333333329</v>
      </c>
      <c r="H300">
        <f t="shared" si="17"/>
        <v>0.63393814526060877</v>
      </c>
      <c r="I300">
        <f t="shared" si="18"/>
        <v>0.83333333333333326</v>
      </c>
      <c r="J300">
        <f t="shared" si="19"/>
        <v>0.98242583244638448</v>
      </c>
    </row>
    <row r="301" spans="5:10" x14ac:dyDescent="0.2">
      <c r="E301">
        <v>1</v>
      </c>
      <c r="F301">
        <v>13</v>
      </c>
      <c r="G301">
        <f t="shared" si="16"/>
        <v>80.952380952380949</v>
      </c>
      <c r="H301">
        <f t="shared" si="17"/>
        <v>0.58962252547270844</v>
      </c>
      <c r="I301">
        <f t="shared" si="18"/>
        <v>0.80952380952380953</v>
      </c>
      <c r="J301">
        <f t="shared" si="19"/>
        <v>0.97384718227887834</v>
      </c>
    </row>
    <row r="302" spans="5:10" x14ac:dyDescent="0.2">
      <c r="E302">
        <v>2</v>
      </c>
      <c r="F302">
        <v>6</v>
      </c>
      <c r="G302">
        <f t="shared" si="16"/>
        <v>64.285714285714292</v>
      </c>
      <c r="H302">
        <f t="shared" si="17"/>
        <v>0.33134939686081188</v>
      </c>
      <c r="I302">
        <f t="shared" si="18"/>
        <v>0.6428571428571429</v>
      </c>
      <c r="J302">
        <f t="shared" si="19"/>
        <v>0.81297630778715368</v>
      </c>
    </row>
    <row r="303" spans="5:10" x14ac:dyDescent="0.2">
      <c r="E303">
        <v>1</v>
      </c>
      <c r="F303">
        <v>0</v>
      </c>
      <c r="G303">
        <f t="shared" si="16"/>
        <v>50</v>
      </c>
      <c r="H303">
        <f t="shared" si="17"/>
        <v>0.17677669529663689</v>
      </c>
      <c r="I303">
        <f t="shared" si="18"/>
        <v>0.5</v>
      </c>
      <c r="J303">
        <f t="shared" si="19"/>
        <v>0.5</v>
      </c>
    </row>
    <row r="304" spans="5:10" x14ac:dyDescent="0.2">
      <c r="E304">
        <v>2</v>
      </c>
      <c r="F304">
        <v>11</v>
      </c>
      <c r="G304">
        <f t="shared" si="16"/>
        <v>76.19047619047619</v>
      </c>
      <c r="H304">
        <f t="shared" si="17"/>
        <v>0.50670095147767835</v>
      </c>
      <c r="I304">
        <f t="shared" si="18"/>
        <v>0.76190476190476186</v>
      </c>
      <c r="J304">
        <f t="shared" si="19"/>
        <v>0.94823445553737606</v>
      </c>
    </row>
    <row r="305" spans="5:10" x14ac:dyDescent="0.2">
      <c r="G305">
        <f t="shared" si="16"/>
        <v>50</v>
      </c>
      <c r="H305">
        <f t="shared" si="17"/>
        <v>0.17677669529663689</v>
      </c>
      <c r="I305">
        <f t="shared" si="18"/>
        <v>0.5</v>
      </c>
      <c r="J305">
        <f t="shared" si="19"/>
        <v>0.5</v>
      </c>
    </row>
    <row r="306" spans="5:10" x14ac:dyDescent="0.2">
      <c r="E306">
        <v>1</v>
      </c>
      <c r="F306">
        <v>14</v>
      </c>
      <c r="G306">
        <f t="shared" si="16"/>
        <v>83.333333333333329</v>
      </c>
      <c r="H306">
        <f t="shared" si="17"/>
        <v>0.63393814526060877</v>
      </c>
      <c r="I306">
        <f t="shared" si="18"/>
        <v>0.83333333333333326</v>
      </c>
      <c r="J306">
        <f t="shared" si="19"/>
        <v>0.98242583244638448</v>
      </c>
    </row>
    <row r="307" spans="5:10" x14ac:dyDescent="0.2">
      <c r="E307">
        <v>2</v>
      </c>
      <c r="F307">
        <v>21</v>
      </c>
      <c r="G307">
        <f t="shared" si="16"/>
        <v>100</v>
      </c>
      <c r="H307">
        <f t="shared" si="17"/>
        <v>1</v>
      </c>
      <c r="I307">
        <f t="shared" si="18"/>
        <v>1</v>
      </c>
      <c r="J307">
        <f t="shared" si="19"/>
        <v>1</v>
      </c>
    </row>
    <row r="308" spans="5:10" x14ac:dyDescent="0.2">
      <c r="E308">
        <v>1</v>
      </c>
      <c r="F308">
        <v>14</v>
      </c>
      <c r="G308">
        <f t="shared" si="16"/>
        <v>83.333333333333329</v>
      </c>
      <c r="H308">
        <f t="shared" si="17"/>
        <v>0.63393814526060877</v>
      </c>
      <c r="I308">
        <f t="shared" si="18"/>
        <v>0.83333333333333326</v>
      </c>
      <c r="J308">
        <f t="shared" si="19"/>
        <v>0.98242583244638448</v>
      </c>
    </row>
    <row r="309" spans="5:10" x14ac:dyDescent="0.2">
      <c r="E309">
        <v>2</v>
      </c>
      <c r="F309">
        <v>11</v>
      </c>
      <c r="G309">
        <f t="shared" si="16"/>
        <v>76.19047619047619</v>
      </c>
      <c r="H309">
        <f t="shared" si="17"/>
        <v>0.50670095147767835</v>
      </c>
      <c r="I309">
        <f t="shared" si="18"/>
        <v>0.76190476190476186</v>
      </c>
      <c r="J309">
        <f t="shared" si="19"/>
        <v>0.94823445553737606</v>
      </c>
    </row>
    <row r="310" spans="5:10" x14ac:dyDescent="0.2">
      <c r="G310">
        <f t="shared" si="16"/>
        <v>50</v>
      </c>
      <c r="H310">
        <f t="shared" si="17"/>
        <v>0.17677669529663689</v>
      </c>
      <c r="I310">
        <f t="shared" si="18"/>
        <v>0.5</v>
      </c>
      <c r="J310">
        <f t="shared" si="19"/>
        <v>0.5</v>
      </c>
    </row>
    <row r="311" spans="5:10" x14ac:dyDescent="0.2">
      <c r="E311">
        <v>1</v>
      </c>
      <c r="F311">
        <v>16</v>
      </c>
      <c r="G311">
        <f t="shared" si="16"/>
        <v>88.095238095238102</v>
      </c>
      <c r="H311">
        <f t="shared" si="17"/>
        <v>0.7284186961051885</v>
      </c>
      <c r="I311">
        <f t="shared" si="18"/>
        <v>0.88095238095238104</v>
      </c>
      <c r="J311">
        <f t="shared" si="19"/>
        <v>0.99333170204589605</v>
      </c>
    </row>
    <row r="312" spans="5:10" x14ac:dyDescent="0.2">
      <c r="G312">
        <f t="shared" si="16"/>
        <v>50</v>
      </c>
      <c r="H312">
        <f t="shared" si="17"/>
        <v>0.17677669529663689</v>
      </c>
      <c r="I312">
        <f t="shared" si="18"/>
        <v>0.5</v>
      </c>
      <c r="J312">
        <f t="shared" si="19"/>
        <v>0.5</v>
      </c>
    </row>
    <row r="313" spans="5:10" x14ac:dyDescent="0.2">
      <c r="E313">
        <v>2</v>
      </c>
      <c r="F313">
        <v>14</v>
      </c>
      <c r="G313">
        <f t="shared" si="16"/>
        <v>83.333333333333329</v>
      </c>
      <c r="H313">
        <f t="shared" si="17"/>
        <v>0.63393814526060877</v>
      </c>
      <c r="I313">
        <f t="shared" si="18"/>
        <v>0.83333333333333326</v>
      </c>
      <c r="J313">
        <f t="shared" si="19"/>
        <v>0.98242583244638448</v>
      </c>
    </row>
    <row r="314" spans="5:10" x14ac:dyDescent="0.2">
      <c r="E314">
        <v>2</v>
      </c>
      <c r="F314">
        <v>10</v>
      </c>
      <c r="G314">
        <f t="shared" si="16"/>
        <v>73.80952380952381</v>
      </c>
      <c r="H314">
        <f t="shared" si="17"/>
        <v>0.46803788546362801</v>
      </c>
      <c r="I314">
        <f t="shared" si="18"/>
        <v>0.73809523809523814</v>
      </c>
      <c r="J314">
        <f t="shared" si="19"/>
        <v>0.93023013498137597</v>
      </c>
    </row>
    <row r="315" spans="5:10" x14ac:dyDescent="0.2">
      <c r="G315">
        <f t="shared" si="16"/>
        <v>50</v>
      </c>
      <c r="H315">
        <f t="shared" si="17"/>
        <v>0.17677669529663689</v>
      </c>
      <c r="I315">
        <f t="shared" si="18"/>
        <v>0.5</v>
      </c>
      <c r="J315">
        <f t="shared" si="19"/>
        <v>0.5</v>
      </c>
    </row>
    <row r="316" spans="5:10" x14ac:dyDescent="0.2">
      <c r="G316">
        <f t="shared" si="16"/>
        <v>50</v>
      </c>
      <c r="H316">
        <f t="shared" si="17"/>
        <v>0.17677669529663689</v>
      </c>
      <c r="I316">
        <f t="shared" si="18"/>
        <v>0.5</v>
      </c>
      <c r="J316">
        <f t="shared" si="19"/>
        <v>0.5</v>
      </c>
    </row>
    <row r="317" spans="5:10" x14ac:dyDescent="0.2">
      <c r="E317">
        <v>2</v>
      </c>
      <c r="F317">
        <v>1</v>
      </c>
      <c r="G317">
        <f t="shared" si="16"/>
        <v>52.38095238095238</v>
      </c>
      <c r="H317">
        <f t="shared" si="17"/>
        <v>0.19857907165339062</v>
      </c>
      <c r="I317">
        <f t="shared" si="18"/>
        <v>0.52380952380952384</v>
      </c>
      <c r="J317">
        <f t="shared" si="19"/>
        <v>0.55928861724478995</v>
      </c>
    </row>
    <row r="318" spans="5:10" x14ac:dyDescent="0.2">
      <c r="E318">
        <v>1</v>
      </c>
      <c r="F318">
        <v>19</v>
      </c>
      <c r="G318">
        <f t="shared" si="16"/>
        <v>95.238095238095241</v>
      </c>
      <c r="H318">
        <f t="shared" si="17"/>
        <v>0.88517013419368107</v>
      </c>
      <c r="I318">
        <f t="shared" si="18"/>
        <v>0.95238095238095244</v>
      </c>
      <c r="J318">
        <f t="shared" si="19"/>
        <v>0.99944129533102988</v>
      </c>
    </row>
    <row r="319" spans="5:10" x14ac:dyDescent="0.2">
      <c r="G319">
        <f t="shared" si="16"/>
        <v>50</v>
      </c>
      <c r="H319">
        <f t="shared" si="17"/>
        <v>0.17677669529663689</v>
      </c>
      <c r="I319">
        <f t="shared" si="18"/>
        <v>0.5</v>
      </c>
      <c r="J319">
        <f t="shared" si="19"/>
        <v>0.5</v>
      </c>
    </row>
    <row r="320" spans="5:10" x14ac:dyDescent="0.2">
      <c r="E320">
        <v>2</v>
      </c>
      <c r="F320">
        <v>16</v>
      </c>
      <c r="G320">
        <f t="shared" si="16"/>
        <v>88.095238095238102</v>
      </c>
      <c r="H320">
        <f t="shared" si="17"/>
        <v>0.7284186961051885</v>
      </c>
      <c r="I320">
        <f t="shared" si="18"/>
        <v>0.88095238095238104</v>
      </c>
      <c r="J320">
        <f t="shared" si="19"/>
        <v>0.99333170204589605</v>
      </c>
    </row>
    <row r="321" spans="5:10" x14ac:dyDescent="0.2">
      <c r="G321">
        <f t="shared" si="16"/>
        <v>50</v>
      </c>
      <c r="H321">
        <f t="shared" si="17"/>
        <v>0.17677669529663689</v>
      </c>
      <c r="I321">
        <f t="shared" si="18"/>
        <v>0.5</v>
      </c>
      <c r="J321">
        <f t="shared" si="19"/>
        <v>0.5</v>
      </c>
    </row>
    <row r="322" spans="5:10" x14ac:dyDescent="0.2">
      <c r="E322">
        <v>2</v>
      </c>
      <c r="F322">
        <v>9</v>
      </c>
      <c r="G322">
        <f t="shared" si="16"/>
        <v>71.428571428571431</v>
      </c>
      <c r="H322">
        <f t="shared" si="17"/>
        <v>0.43120115037169215</v>
      </c>
      <c r="I322">
        <f t="shared" si="18"/>
        <v>0.7142857142857143</v>
      </c>
      <c r="J322">
        <f t="shared" si="19"/>
        <v>0.90810612155937998</v>
      </c>
    </row>
    <row r="323" spans="5:10" x14ac:dyDescent="0.2">
      <c r="E323">
        <v>1</v>
      </c>
      <c r="F323">
        <v>10</v>
      </c>
      <c r="G323">
        <f t="shared" si="16"/>
        <v>73.80952380952381</v>
      </c>
      <c r="H323">
        <f t="shared" si="17"/>
        <v>0.46803788546362801</v>
      </c>
      <c r="I323">
        <f t="shared" si="18"/>
        <v>0.73809523809523814</v>
      </c>
      <c r="J323">
        <f t="shared" si="19"/>
        <v>0.93023013498137597</v>
      </c>
    </row>
    <row r="324" spans="5:10" x14ac:dyDescent="0.2">
      <c r="E324">
        <v>1</v>
      </c>
      <c r="F324">
        <v>0</v>
      </c>
      <c r="G324">
        <f t="shared" si="16"/>
        <v>50</v>
      </c>
      <c r="H324">
        <f t="shared" si="17"/>
        <v>0.17677669529663689</v>
      </c>
      <c r="I324">
        <f t="shared" si="18"/>
        <v>0.5</v>
      </c>
      <c r="J324">
        <f t="shared" si="19"/>
        <v>0.5</v>
      </c>
    </row>
    <row r="325" spans="5:10" x14ac:dyDescent="0.2">
      <c r="E325">
        <v>1</v>
      </c>
      <c r="F325">
        <v>11</v>
      </c>
      <c r="G325">
        <f t="shared" si="16"/>
        <v>76.19047619047619</v>
      </c>
      <c r="H325">
        <f t="shared" si="17"/>
        <v>0.50670095147767835</v>
      </c>
      <c r="I325">
        <f t="shared" si="18"/>
        <v>0.76190476190476186</v>
      </c>
      <c r="J325">
        <f t="shared" si="19"/>
        <v>0.94823445553737606</v>
      </c>
    </row>
    <row r="326" spans="5:10" x14ac:dyDescent="0.2">
      <c r="G326">
        <f t="shared" si="16"/>
        <v>50</v>
      </c>
      <c r="H326">
        <f t="shared" si="17"/>
        <v>0.17677669529663689</v>
      </c>
      <c r="I326">
        <f t="shared" si="18"/>
        <v>0.5</v>
      </c>
      <c r="J326">
        <f t="shared" si="19"/>
        <v>0.5</v>
      </c>
    </row>
    <row r="327" spans="5:10" x14ac:dyDescent="0.2">
      <c r="E327">
        <v>1</v>
      </c>
      <c r="F327">
        <v>13</v>
      </c>
      <c r="G327">
        <f t="shared" si="16"/>
        <v>80.952380952380949</v>
      </c>
      <c r="H327">
        <f t="shared" si="17"/>
        <v>0.58962252547270844</v>
      </c>
      <c r="I327">
        <f t="shared" si="18"/>
        <v>0.80952380952380953</v>
      </c>
      <c r="J327">
        <f t="shared" si="19"/>
        <v>0.97384718227887834</v>
      </c>
    </row>
    <row r="328" spans="5:10" x14ac:dyDescent="0.2">
      <c r="G328">
        <f t="shared" si="16"/>
        <v>50</v>
      </c>
      <c r="H328">
        <f t="shared" si="17"/>
        <v>0.17677669529663689</v>
      </c>
      <c r="I328">
        <f t="shared" si="18"/>
        <v>0.5</v>
      </c>
      <c r="J328">
        <f t="shared" si="19"/>
        <v>0.5</v>
      </c>
    </row>
    <row r="329" spans="5:10" x14ac:dyDescent="0.2">
      <c r="G329">
        <f t="shared" si="16"/>
        <v>50</v>
      </c>
      <c r="H329">
        <f t="shared" si="17"/>
        <v>0.17677669529663689</v>
      </c>
      <c r="I329">
        <f t="shared" si="18"/>
        <v>0.5</v>
      </c>
      <c r="J329">
        <f t="shared" si="19"/>
        <v>0.5</v>
      </c>
    </row>
    <row r="330" spans="5:10" x14ac:dyDescent="0.2">
      <c r="E330">
        <v>1</v>
      </c>
      <c r="F330">
        <v>1</v>
      </c>
      <c r="G330">
        <f t="shared" si="16"/>
        <v>52.38095238095238</v>
      </c>
      <c r="H330">
        <f t="shared" si="17"/>
        <v>0.19857907165339062</v>
      </c>
      <c r="I330">
        <f t="shared" si="18"/>
        <v>0.52380952380952384</v>
      </c>
      <c r="J330">
        <f t="shared" si="19"/>
        <v>0.55928861724478995</v>
      </c>
    </row>
    <row r="331" spans="5:10" x14ac:dyDescent="0.2">
      <c r="E331">
        <v>2</v>
      </c>
      <c r="F331">
        <v>11</v>
      </c>
      <c r="G331">
        <f t="shared" si="16"/>
        <v>76.19047619047619</v>
      </c>
      <c r="H331">
        <f t="shared" si="17"/>
        <v>0.50670095147767835</v>
      </c>
      <c r="I331">
        <f t="shared" si="18"/>
        <v>0.76190476190476186</v>
      </c>
      <c r="J331">
        <f t="shared" si="19"/>
        <v>0.94823445553737606</v>
      </c>
    </row>
    <row r="332" spans="5:10" x14ac:dyDescent="0.2">
      <c r="E332">
        <v>2</v>
      </c>
      <c r="F332">
        <v>8</v>
      </c>
      <c r="G332">
        <f t="shared" si="16"/>
        <v>69.047619047619051</v>
      </c>
      <c r="H332">
        <f t="shared" si="17"/>
        <v>0.39616104514424305</v>
      </c>
      <c r="I332">
        <f t="shared" si="18"/>
        <v>0.69047619047619047</v>
      </c>
      <c r="J332">
        <f t="shared" si="19"/>
        <v>0.88141161485654196</v>
      </c>
    </row>
    <row r="333" spans="5:10" x14ac:dyDescent="0.2">
      <c r="E333">
        <v>2</v>
      </c>
      <c r="F333">
        <v>0</v>
      </c>
      <c r="G333">
        <f t="shared" ref="G333:G396" si="20">(50*(F333+21)/21)</f>
        <v>50</v>
      </c>
      <c r="H333">
        <f t="shared" ref="H333:H396" si="21">(G333/100)^2.5/((G333/100)^2.5 + (1 - (G333/100)^2.5))</f>
        <v>0.17677669529663689</v>
      </c>
      <c r="I333">
        <f t="shared" ref="I333:I396" si="22">G333/100</f>
        <v>0.5</v>
      </c>
      <c r="J333">
        <f t="shared" ref="J333:J396" si="23">POWER(I333,2.5)/(POWER(I333,2.5) +POWER(1-I333,2.5))</f>
        <v>0.5</v>
      </c>
    </row>
    <row r="334" spans="5:10" x14ac:dyDescent="0.2">
      <c r="G334">
        <f t="shared" si="20"/>
        <v>50</v>
      </c>
      <c r="H334">
        <f t="shared" si="21"/>
        <v>0.17677669529663689</v>
      </c>
      <c r="I334">
        <f t="shared" si="22"/>
        <v>0.5</v>
      </c>
      <c r="J334">
        <f t="shared" si="23"/>
        <v>0.5</v>
      </c>
    </row>
    <row r="335" spans="5:10" x14ac:dyDescent="0.2">
      <c r="G335">
        <f t="shared" si="20"/>
        <v>50</v>
      </c>
      <c r="H335">
        <f t="shared" si="21"/>
        <v>0.17677669529663689</v>
      </c>
      <c r="I335">
        <f t="shared" si="22"/>
        <v>0.5</v>
      </c>
      <c r="J335">
        <f t="shared" si="23"/>
        <v>0.5</v>
      </c>
    </row>
    <row r="336" spans="5:10" x14ac:dyDescent="0.2">
      <c r="E336">
        <v>1</v>
      </c>
      <c r="F336">
        <v>18</v>
      </c>
      <c r="G336">
        <f t="shared" si="20"/>
        <v>92.857142857142861</v>
      </c>
      <c r="H336">
        <f t="shared" si="21"/>
        <v>0.83087997382879564</v>
      </c>
      <c r="I336">
        <f t="shared" si="22"/>
        <v>0.9285714285714286</v>
      </c>
      <c r="J336">
        <f t="shared" si="23"/>
        <v>0.998361564037056</v>
      </c>
    </row>
    <row r="337" spans="5:10" x14ac:dyDescent="0.2">
      <c r="G337">
        <f t="shared" si="20"/>
        <v>50</v>
      </c>
      <c r="H337">
        <f t="shared" si="21"/>
        <v>0.17677669529663689</v>
      </c>
      <c r="I337">
        <f t="shared" si="22"/>
        <v>0.5</v>
      </c>
      <c r="J337">
        <f t="shared" si="23"/>
        <v>0.5</v>
      </c>
    </row>
    <row r="338" spans="5:10" x14ac:dyDescent="0.2">
      <c r="E338">
        <v>1</v>
      </c>
      <c r="F338">
        <v>14</v>
      </c>
      <c r="G338">
        <f t="shared" si="20"/>
        <v>83.333333333333329</v>
      </c>
      <c r="H338">
        <f t="shared" si="21"/>
        <v>0.63393814526060877</v>
      </c>
      <c r="I338">
        <f t="shared" si="22"/>
        <v>0.83333333333333326</v>
      </c>
      <c r="J338">
        <f t="shared" si="23"/>
        <v>0.98242583244638448</v>
      </c>
    </row>
    <row r="339" spans="5:10" x14ac:dyDescent="0.2">
      <c r="E339">
        <v>1</v>
      </c>
      <c r="F339">
        <v>17</v>
      </c>
      <c r="G339">
        <f t="shared" si="20"/>
        <v>90.476190476190482</v>
      </c>
      <c r="H339">
        <f t="shared" si="21"/>
        <v>0.77863830604828665</v>
      </c>
      <c r="I339">
        <f t="shared" si="22"/>
        <v>0.90476190476190477</v>
      </c>
      <c r="J339">
        <f t="shared" si="23"/>
        <v>0.99641794272114315</v>
      </c>
    </row>
    <row r="340" spans="5:10" x14ac:dyDescent="0.2">
      <c r="E340">
        <v>2</v>
      </c>
      <c r="F340">
        <v>0</v>
      </c>
      <c r="G340">
        <f t="shared" si="20"/>
        <v>50</v>
      </c>
      <c r="H340">
        <f t="shared" si="21"/>
        <v>0.17677669529663689</v>
      </c>
      <c r="I340">
        <f t="shared" si="22"/>
        <v>0.5</v>
      </c>
      <c r="J340">
        <f t="shared" si="23"/>
        <v>0.5</v>
      </c>
    </row>
    <row r="341" spans="5:10" x14ac:dyDescent="0.2">
      <c r="E341">
        <v>2</v>
      </c>
      <c r="F341">
        <v>9</v>
      </c>
      <c r="G341">
        <f t="shared" si="20"/>
        <v>71.428571428571431</v>
      </c>
      <c r="H341">
        <f t="shared" si="21"/>
        <v>0.43120115037169215</v>
      </c>
      <c r="I341">
        <f t="shared" si="22"/>
        <v>0.7142857142857143</v>
      </c>
      <c r="J341">
        <f t="shared" si="23"/>
        <v>0.90810612155937998</v>
      </c>
    </row>
    <row r="342" spans="5:10" x14ac:dyDescent="0.2">
      <c r="E342">
        <v>1</v>
      </c>
      <c r="F342">
        <v>7</v>
      </c>
      <c r="G342">
        <f t="shared" si="20"/>
        <v>66.666666666666671</v>
      </c>
      <c r="H342">
        <f t="shared" si="21"/>
        <v>0.36288736930121168</v>
      </c>
      <c r="I342">
        <f t="shared" si="22"/>
        <v>0.66666666666666674</v>
      </c>
      <c r="J342">
        <f t="shared" si="23"/>
        <v>0.84977889517766525</v>
      </c>
    </row>
    <row r="343" spans="5:10" x14ac:dyDescent="0.2">
      <c r="E343">
        <v>2</v>
      </c>
      <c r="F343">
        <v>11</v>
      </c>
      <c r="G343">
        <f t="shared" si="20"/>
        <v>76.19047619047619</v>
      </c>
      <c r="H343">
        <f t="shared" si="21"/>
        <v>0.50670095147767835</v>
      </c>
      <c r="I343">
        <f t="shared" si="22"/>
        <v>0.76190476190476186</v>
      </c>
      <c r="J343">
        <f t="shared" si="23"/>
        <v>0.94823445553737606</v>
      </c>
    </row>
    <row r="344" spans="5:10" x14ac:dyDescent="0.2">
      <c r="E344">
        <v>1</v>
      </c>
      <c r="F344">
        <v>11</v>
      </c>
      <c r="G344">
        <f t="shared" si="20"/>
        <v>76.19047619047619</v>
      </c>
      <c r="H344">
        <f t="shared" si="21"/>
        <v>0.50670095147767835</v>
      </c>
      <c r="I344">
        <f t="shared" si="22"/>
        <v>0.76190476190476186</v>
      </c>
      <c r="J344">
        <f t="shared" si="23"/>
        <v>0.94823445553737606</v>
      </c>
    </row>
    <row r="345" spans="5:10" x14ac:dyDescent="0.2">
      <c r="E345">
        <v>1</v>
      </c>
      <c r="F345">
        <v>0</v>
      </c>
      <c r="G345">
        <f t="shared" si="20"/>
        <v>50</v>
      </c>
      <c r="H345">
        <f t="shared" si="21"/>
        <v>0.17677669529663689</v>
      </c>
      <c r="I345">
        <f t="shared" si="22"/>
        <v>0.5</v>
      </c>
      <c r="J345">
        <f t="shared" si="23"/>
        <v>0.5</v>
      </c>
    </row>
    <row r="346" spans="5:10" x14ac:dyDescent="0.2">
      <c r="E346">
        <v>1</v>
      </c>
      <c r="F346">
        <v>7</v>
      </c>
      <c r="G346">
        <f t="shared" si="20"/>
        <v>66.666666666666671</v>
      </c>
      <c r="H346">
        <f t="shared" si="21"/>
        <v>0.36288736930121168</v>
      </c>
      <c r="I346">
        <f t="shared" si="22"/>
        <v>0.66666666666666674</v>
      </c>
      <c r="J346">
        <f t="shared" si="23"/>
        <v>0.84977889517766525</v>
      </c>
    </row>
    <row r="347" spans="5:10" x14ac:dyDescent="0.2">
      <c r="E347">
        <v>2</v>
      </c>
      <c r="F347">
        <v>21</v>
      </c>
      <c r="G347">
        <f t="shared" si="20"/>
        <v>100</v>
      </c>
      <c r="H347">
        <f t="shared" si="21"/>
        <v>1</v>
      </c>
      <c r="I347">
        <f t="shared" si="22"/>
        <v>1</v>
      </c>
      <c r="J347">
        <f t="shared" si="23"/>
        <v>1</v>
      </c>
    </row>
    <row r="348" spans="5:10" x14ac:dyDescent="0.2">
      <c r="E348">
        <v>1</v>
      </c>
      <c r="F348">
        <v>21</v>
      </c>
      <c r="G348">
        <f t="shared" si="20"/>
        <v>100</v>
      </c>
      <c r="H348">
        <f t="shared" si="21"/>
        <v>1</v>
      </c>
      <c r="I348">
        <f t="shared" si="22"/>
        <v>1</v>
      </c>
      <c r="J348">
        <f t="shared" si="23"/>
        <v>1</v>
      </c>
    </row>
    <row r="349" spans="5:10" x14ac:dyDescent="0.2">
      <c r="E349">
        <v>2</v>
      </c>
      <c r="F349">
        <v>15</v>
      </c>
      <c r="G349">
        <f t="shared" si="20"/>
        <v>85.714285714285708</v>
      </c>
      <c r="H349">
        <f t="shared" si="21"/>
        <v>0.68019435901656833</v>
      </c>
      <c r="I349">
        <f t="shared" si="22"/>
        <v>0.8571428571428571</v>
      </c>
      <c r="J349">
        <f t="shared" si="23"/>
        <v>0.98878692852216155</v>
      </c>
    </row>
    <row r="350" spans="5:10" x14ac:dyDescent="0.2">
      <c r="E350">
        <v>2</v>
      </c>
      <c r="F350">
        <v>9</v>
      </c>
      <c r="G350">
        <f t="shared" si="20"/>
        <v>71.428571428571431</v>
      </c>
      <c r="H350">
        <f t="shared" si="21"/>
        <v>0.43120115037169215</v>
      </c>
      <c r="I350">
        <f t="shared" si="22"/>
        <v>0.7142857142857143</v>
      </c>
      <c r="J350">
        <f t="shared" si="23"/>
        <v>0.90810612155937998</v>
      </c>
    </row>
    <row r="351" spans="5:10" x14ac:dyDescent="0.2">
      <c r="E351">
        <v>1</v>
      </c>
      <c r="F351">
        <v>0</v>
      </c>
      <c r="G351">
        <f t="shared" si="20"/>
        <v>50</v>
      </c>
      <c r="H351">
        <f t="shared" si="21"/>
        <v>0.17677669529663689</v>
      </c>
      <c r="I351">
        <f t="shared" si="22"/>
        <v>0.5</v>
      </c>
      <c r="J351">
        <f t="shared" si="23"/>
        <v>0.5</v>
      </c>
    </row>
    <row r="352" spans="5:10" x14ac:dyDescent="0.2">
      <c r="E352">
        <v>1</v>
      </c>
      <c r="F352">
        <v>21</v>
      </c>
      <c r="G352">
        <f t="shared" si="20"/>
        <v>100</v>
      </c>
      <c r="H352">
        <f t="shared" si="21"/>
        <v>1</v>
      </c>
      <c r="I352">
        <f t="shared" si="22"/>
        <v>1</v>
      </c>
      <c r="J352">
        <f t="shared" si="23"/>
        <v>1</v>
      </c>
    </row>
    <row r="353" spans="5:10" x14ac:dyDescent="0.2">
      <c r="E353">
        <v>1</v>
      </c>
      <c r="F353">
        <v>14</v>
      </c>
      <c r="G353">
        <f t="shared" si="20"/>
        <v>83.333333333333329</v>
      </c>
      <c r="H353">
        <f t="shared" si="21"/>
        <v>0.63393814526060877</v>
      </c>
      <c r="I353">
        <f t="shared" si="22"/>
        <v>0.83333333333333326</v>
      </c>
      <c r="J353">
        <f t="shared" si="23"/>
        <v>0.98242583244638448</v>
      </c>
    </row>
    <row r="354" spans="5:10" x14ac:dyDescent="0.2">
      <c r="E354">
        <v>1</v>
      </c>
      <c r="F354">
        <v>21</v>
      </c>
      <c r="G354">
        <f t="shared" si="20"/>
        <v>100</v>
      </c>
      <c r="H354">
        <f t="shared" si="21"/>
        <v>1</v>
      </c>
      <c r="I354">
        <f t="shared" si="22"/>
        <v>1</v>
      </c>
      <c r="J354">
        <f t="shared" si="23"/>
        <v>1</v>
      </c>
    </row>
    <row r="355" spans="5:10" x14ac:dyDescent="0.2">
      <c r="E355">
        <v>2</v>
      </c>
      <c r="F355">
        <v>15</v>
      </c>
      <c r="G355">
        <f t="shared" si="20"/>
        <v>85.714285714285708</v>
      </c>
      <c r="H355">
        <f t="shared" si="21"/>
        <v>0.68019435901656833</v>
      </c>
      <c r="I355">
        <f t="shared" si="22"/>
        <v>0.8571428571428571</v>
      </c>
      <c r="J355">
        <f t="shared" si="23"/>
        <v>0.98878692852216155</v>
      </c>
    </row>
    <row r="356" spans="5:10" x14ac:dyDescent="0.2">
      <c r="E356">
        <v>2</v>
      </c>
      <c r="F356">
        <v>18</v>
      </c>
      <c r="G356">
        <f t="shared" si="20"/>
        <v>92.857142857142861</v>
      </c>
      <c r="H356">
        <f t="shared" si="21"/>
        <v>0.83087997382879564</v>
      </c>
      <c r="I356">
        <f t="shared" si="22"/>
        <v>0.9285714285714286</v>
      </c>
      <c r="J356">
        <f t="shared" si="23"/>
        <v>0.998361564037056</v>
      </c>
    </row>
    <row r="357" spans="5:10" x14ac:dyDescent="0.2">
      <c r="E357">
        <v>2</v>
      </c>
      <c r="F357">
        <v>8</v>
      </c>
      <c r="G357">
        <f t="shared" si="20"/>
        <v>69.047619047619051</v>
      </c>
      <c r="H357">
        <f t="shared" si="21"/>
        <v>0.39616104514424305</v>
      </c>
      <c r="I357">
        <f t="shared" si="22"/>
        <v>0.69047619047619047</v>
      </c>
      <c r="J357">
        <f t="shared" si="23"/>
        <v>0.88141161485654196</v>
      </c>
    </row>
    <row r="358" spans="5:10" x14ac:dyDescent="0.2">
      <c r="E358">
        <v>1</v>
      </c>
      <c r="F358">
        <v>14</v>
      </c>
      <c r="G358">
        <f t="shared" si="20"/>
        <v>83.333333333333329</v>
      </c>
      <c r="H358">
        <f t="shared" si="21"/>
        <v>0.63393814526060877</v>
      </c>
      <c r="I358">
        <f t="shared" si="22"/>
        <v>0.83333333333333326</v>
      </c>
      <c r="J358">
        <f t="shared" si="23"/>
        <v>0.98242583244638448</v>
      </c>
    </row>
    <row r="359" spans="5:10" x14ac:dyDescent="0.2">
      <c r="E359">
        <v>2</v>
      </c>
      <c r="F359">
        <v>14</v>
      </c>
      <c r="G359">
        <f t="shared" si="20"/>
        <v>83.333333333333329</v>
      </c>
      <c r="H359">
        <f t="shared" si="21"/>
        <v>0.63393814526060877</v>
      </c>
      <c r="I359">
        <f t="shared" si="22"/>
        <v>0.83333333333333326</v>
      </c>
      <c r="J359">
        <f t="shared" si="23"/>
        <v>0.98242583244638448</v>
      </c>
    </row>
    <row r="360" spans="5:10" x14ac:dyDescent="0.2">
      <c r="G360">
        <f t="shared" si="20"/>
        <v>50</v>
      </c>
      <c r="H360">
        <f t="shared" si="21"/>
        <v>0.17677669529663689</v>
      </c>
      <c r="I360">
        <f t="shared" si="22"/>
        <v>0.5</v>
      </c>
      <c r="J360">
        <f t="shared" si="23"/>
        <v>0.5</v>
      </c>
    </row>
    <row r="361" spans="5:10" x14ac:dyDescent="0.2">
      <c r="G361">
        <f t="shared" si="20"/>
        <v>50</v>
      </c>
      <c r="H361">
        <f t="shared" si="21"/>
        <v>0.17677669529663689</v>
      </c>
      <c r="I361">
        <f t="shared" si="22"/>
        <v>0.5</v>
      </c>
      <c r="J361">
        <f t="shared" si="23"/>
        <v>0.5</v>
      </c>
    </row>
    <row r="362" spans="5:10" x14ac:dyDescent="0.2">
      <c r="E362">
        <v>2</v>
      </c>
      <c r="F362">
        <v>11</v>
      </c>
      <c r="G362">
        <f t="shared" si="20"/>
        <v>76.19047619047619</v>
      </c>
      <c r="H362">
        <f t="shared" si="21"/>
        <v>0.50670095147767835</v>
      </c>
      <c r="I362">
        <f t="shared" si="22"/>
        <v>0.76190476190476186</v>
      </c>
      <c r="J362">
        <f t="shared" si="23"/>
        <v>0.94823445553737606</v>
      </c>
    </row>
    <row r="363" spans="5:10" x14ac:dyDescent="0.2">
      <c r="G363">
        <f t="shared" si="20"/>
        <v>50</v>
      </c>
      <c r="H363">
        <f t="shared" si="21"/>
        <v>0.17677669529663689</v>
      </c>
      <c r="I363">
        <f t="shared" si="22"/>
        <v>0.5</v>
      </c>
      <c r="J363">
        <f t="shared" si="23"/>
        <v>0.5</v>
      </c>
    </row>
    <row r="364" spans="5:10" x14ac:dyDescent="0.2">
      <c r="G364">
        <f t="shared" si="20"/>
        <v>50</v>
      </c>
      <c r="H364">
        <f t="shared" si="21"/>
        <v>0.17677669529663689</v>
      </c>
      <c r="I364">
        <f t="shared" si="22"/>
        <v>0.5</v>
      </c>
      <c r="J364">
        <f t="shared" si="23"/>
        <v>0.5</v>
      </c>
    </row>
    <row r="365" spans="5:10" x14ac:dyDescent="0.2">
      <c r="G365">
        <f t="shared" si="20"/>
        <v>50</v>
      </c>
      <c r="H365">
        <f t="shared" si="21"/>
        <v>0.17677669529663689</v>
      </c>
      <c r="I365">
        <f t="shared" si="22"/>
        <v>0.5</v>
      </c>
      <c r="J365">
        <f t="shared" si="23"/>
        <v>0.5</v>
      </c>
    </row>
    <row r="366" spans="5:10" x14ac:dyDescent="0.2">
      <c r="E366">
        <v>1</v>
      </c>
      <c r="F366">
        <v>0</v>
      </c>
      <c r="G366">
        <f t="shared" si="20"/>
        <v>50</v>
      </c>
      <c r="H366">
        <f t="shared" si="21"/>
        <v>0.17677669529663689</v>
      </c>
      <c r="I366">
        <f t="shared" si="22"/>
        <v>0.5</v>
      </c>
      <c r="J366">
        <f t="shared" si="23"/>
        <v>0.5</v>
      </c>
    </row>
    <row r="367" spans="5:10" x14ac:dyDescent="0.2">
      <c r="E367">
        <v>1</v>
      </c>
      <c r="F367">
        <v>11</v>
      </c>
      <c r="G367">
        <f t="shared" si="20"/>
        <v>76.19047619047619</v>
      </c>
      <c r="H367">
        <f t="shared" si="21"/>
        <v>0.50670095147767835</v>
      </c>
      <c r="I367">
        <f t="shared" si="22"/>
        <v>0.76190476190476186</v>
      </c>
      <c r="J367">
        <f t="shared" si="23"/>
        <v>0.94823445553737606</v>
      </c>
    </row>
    <row r="368" spans="5:10" x14ac:dyDescent="0.2">
      <c r="E368">
        <v>1</v>
      </c>
      <c r="F368">
        <v>9</v>
      </c>
      <c r="G368">
        <f t="shared" si="20"/>
        <v>71.428571428571431</v>
      </c>
      <c r="H368">
        <f t="shared" si="21"/>
        <v>0.43120115037169215</v>
      </c>
      <c r="I368">
        <f t="shared" si="22"/>
        <v>0.7142857142857143</v>
      </c>
      <c r="J368">
        <f t="shared" si="23"/>
        <v>0.90810612155937998</v>
      </c>
    </row>
    <row r="369" spans="5:10" x14ac:dyDescent="0.2">
      <c r="G369">
        <f t="shared" si="20"/>
        <v>50</v>
      </c>
      <c r="H369">
        <f t="shared" si="21"/>
        <v>0.17677669529663689</v>
      </c>
      <c r="I369">
        <f t="shared" si="22"/>
        <v>0.5</v>
      </c>
      <c r="J369">
        <f t="shared" si="23"/>
        <v>0.5</v>
      </c>
    </row>
    <row r="370" spans="5:10" x14ac:dyDescent="0.2">
      <c r="E370">
        <v>1</v>
      </c>
      <c r="F370">
        <v>8</v>
      </c>
      <c r="G370">
        <f t="shared" si="20"/>
        <v>69.047619047619051</v>
      </c>
      <c r="H370">
        <f t="shared" si="21"/>
        <v>0.39616104514424305</v>
      </c>
      <c r="I370">
        <f t="shared" si="22"/>
        <v>0.69047619047619047</v>
      </c>
      <c r="J370">
        <f t="shared" si="23"/>
        <v>0.88141161485654196</v>
      </c>
    </row>
    <row r="371" spans="5:10" x14ac:dyDescent="0.2">
      <c r="E371">
        <v>2</v>
      </c>
      <c r="F371">
        <v>18</v>
      </c>
      <c r="G371">
        <f t="shared" si="20"/>
        <v>92.857142857142861</v>
      </c>
      <c r="H371">
        <f t="shared" si="21"/>
        <v>0.83087997382879564</v>
      </c>
      <c r="I371">
        <f t="shared" si="22"/>
        <v>0.9285714285714286</v>
      </c>
      <c r="J371">
        <f t="shared" si="23"/>
        <v>0.998361564037056</v>
      </c>
    </row>
    <row r="372" spans="5:10" x14ac:dyDescent="0.2">
      <c r="E372">
        <v>1</v>
      </c>
      <c r="F372">
        <v>12</v>
      </c>
      <c r="G372">
        <f t="shared" si="20"/>
        <v>78.571428571428569</v>
      </c>
      <c r="H372">
        <f t="shared" si="21"/>
        <v>0.54721957403968424</v>
      </c>
      <c r="I372">
        <f t="shared" si="22"/>
        <v>0.7857142857142857</v>
      </c>
      <c r="J372">
        <f t="shared" si="23"/>
        <v>0.9626086468205568</v>
      </c>
    </row>
    <row r="373" spans="5:10" x14ac:dyDescent="0.2">
      <c r="G373">
        <f t="shared" si="20"/>
        <v>50</v>
      </c>
      <c r="H373">
        <f t="shared" si="21"/>
        <v>0.17677669529663689</v>
      </c>
      <c r="I373">
        <f t="shared" si="22"/>
        <v>0.5</v>
      </c>
      <c r="J373">
        <f t="shared" si="23"/>
        <v>0.5</v>
      </c>
    </row>
    <row r="374" spans="5:10" x14ac:dyDescent="0.2">
      <c r="E374">
        <v>1</v>
      </c>
      <c r="F374">
        <v>21</v>
      </c>
      <c r="G374">
        <f t="shared" si="20"/>
        <v>100</v>
      </c>
      <c r="H374">
        <f t="shared" si="21"/>
        <v>1</v>
      </c>
      <c r="I374">
        <f t="shared" si="22"/>
        <v>1</v>
      </c>
      <c r="J374">
        <f t="shared" si="23"/>
        <v>1</v>
      </c>
    </row>
    <row r="375" spans="5:10" x14ac:dyDescent="0.2">
      <c r="E375">
        <v>1</v>
      </c>
      <c r="F375">
        <v>18</v>
      </c>
      <c r="G375">
        <f t="shared" si="20"/>
        <v>92.857142857142861</v>
      </c>
      <c r="H375">
        <f t="shared" si="21"/>
        <v>0.83087997382879564</v>
      </c>
      <c r="I375">
        <f t="shared" si="22"/>
        <v>0.9285714285714286</v>
      </c>
      <c r="J375">
        <f t="shared" si="23"/>
        <v>0.998361564037056</v>
      </c>
    </row>
    <row r="376" spans="5:10" x14ac:dyDescent="0.2">
      <c r="E376">
        <v>2</v>
      </c>
      <c r="F376">
        <v>10</v>
      </c>
      <c r="G376">
        <f t="shared" si="20"/>
        <v>73.80952380952381</v>
      </c>
      <c r="H376">
        <f t="shared" si="21"/>
        <v>0.46803788546362801</v>
      </c>
      <c r="I376">
        <f t="shared" si="22"/>
        <v>0.73809523809523814</v>
      </c>
      <c r="J376">
        <f t="shared" si="23"/>
        <v>0.93023013498137597</v>
      </c>
    </row>
    <row r="377" spans="5:10" x14ac:dyDescent="0.2">
      <c r="E377">
        <v>2</v>
      </c>
      <c r="F377">
        <v>15</v>
      </c>
      <c r="G377">
        <f t="shared" si="20"/>
        <v>85.714285714285708</v>
      </c>
      <c r="H377">
        <f t="shared" si="21"/>
        <v>0.68019435901656833</v>
      </c>
      <c r="I377">
        <f t="shared" si="22"/>
        <v>0.8571428571428571</v>
      </c>
      <c r="J377">
        <f t="shared" si="23"/>
        <v>0.98878692852216155</v>
      </c>
    </row>
    <row r="378" spans="5:10" x14ac:dyDescent="0.2">
      <c r="E378">
        <v>1</v>
      </c>
      <c r="F378">
        <v>11</v>
      </c>
      <c r="G378">
        <f t="shared" si="20"/>
        <v>76.19047619047619</v>
      </c>
      <c r="H378">
        <f t="shared" si="21"/>
        <v>0.50670095147767835</v>
      </c>
      <c r="I378">
        <f t="shared" si="22"/>
        <v>0.76190476190476186</v>
      </c>
      <c r="J378">
        <f t="shared" si="23"/>
        <v>0.94823445553737606</v>
      </c>
    </row>
    <row r="379" spans="5:10" x14ac:dyDescent="0.2">
      <c r="G379">
        <f t="shared" si="20"/>
        <v>50</v>
      </c>
      <c r="H379">
        <f t="shared" si="21"/>
        <v>0.17677669529663689</v>
      </c>
      <c r="I379">
        <f t="shared" si="22"/>
        <v>0.5</v>
      </c>
      <c r="J379">
        <f t="shared" si="23"/>
        <v>0.5</v>
      </c>
    </row>
    <row r="380" spans="5:10" x14ac:dyDescent="0.2">
      <c r="G380">
        <f t="shared" si="20"/>
        <v>50</v>
      </c>
      <c r="H380">
        <f t="shared" si="21"/>
        <v>0.17677669529663689</v>
      </c>
      <c r="I380">
        <f t="shared" si="22"/>
        <v>0.5</v>
      </c>
      <c r="J380">
        <f t="shared" si="23"/>
        <v>0.5</v>
      </c>
    </row>
    <row r="381" spans="5:10" x14ac:dyDescent="0.2">
      <c r="G381">
        <f t="shared" si="20"/>
        <v>50</v>
      </c>
      <c r="H381">
        <f t="shared" si="21"/>
        <v>0.17677669529663689</v>
      </c>
      <c r="I381">
        <f t="shared" si="22"/>
        <v>0.5</v>
      </c>
      <c r="J381">
        <f t="shared" si="23"/>
        <v>0.5</v>
      </c>
    </row>
    <row r="382" spans="5:10" x14ac:dyDescent="0.2">
      <c r="E382">
        <v>2</v>
      </c>
      <c r="F382">
        <v>21</v>
      </c>
      <c r="G382">
        <f t="shared" si="20"/>
        <v>100</v>
      </c>
      <c r="H382">
        <f t="shared" si="21"/>
        <v>1</v>
      </c>
      <c r="I382">
        <f t="shared" si="22"/>
        <v>1</v>
      </c>
      <c r="J382">
        <f t="shared" si="23"/>
        <v>1</v>
      </c>
    </row>
    <row r="383" spans="5:10" x14ac:dyDescent="0.2">
      <c r="G383">
        <f t="shared" si="20"/>
        <v>50</v>
      </c>
      <c r="H383">
        <f t="shared" si="21"/>
        <v>0.17677669529663689</v>
      </c>
      <c r="I383">
        <f t="shared" si="22"/>
        <v>0.5</v>
      </c>
      <c r="J383">
        <f t="shared" si="23"/>
        <v>0.5</v>
      </c>
    </row>
    <row r="384" spans="5:10" x14ac:dyDescent="0.2">
      <c r="G384">
        <f t="shared" si="20"/>
        <v>50</v>
      </c>
      <c r="H384">
        <f t="shared" si="21"/>
        <v>0.17677669529663689</v>
      </c>
      <c r="I384">
        <f t="shared" si="22"/>
        <v>0.5</v>
      </c>
      <c r="J384">
        <f t="shared" si="23"/>
        <v>0.5</v>
      </c>
    </row>
    <row r="385" spans="5:10" x14ac:dyDescent="0.2">
      <c r="E385">
        <v>1</v>
      </c>
      <c r="F385">
        <v>12</v>
      </c>
      <c r="G385">
        <f t="shared" si="20"/>
        <v>78.571428571428569</v>
      </c>
      <c r="H385">
        <f t="shared" si="21"/>
        <v>0.54721957403968424</v>
      </c>
      <c r="I385">
        <f t="shared" si="22"/>
        <v>0.7857142857142857</v>
      </c>
      <c r="J385">
        <f t="shared" si="23"/>
        <v>0.9626086468205568</v>
      </c>
    </row>
    <row r="386" spans="5:10" x14ac:dyDescent="0.2">
      <c r="E386">
        <v>2</v>
      </c>
      <c r="F386">
        <v>11</v>
      </c>
      <c r="G386">
        <f t="shared" si="20"/>
        <v>76.19047619047619</v>
      </c>
      <c r="H386">
        <f t="shared" si="21"/>
        <v>0.50670095147767835</v>
      </c>
      <c r="I386">
        <f t="shared" si="22"/>
        <v>0.76190476190476186</v>
      </c>
      <c r="J386">
        <f t="shared" si="23"/>
        <v>0.94823445553737606</v>
      </c>
    </row>
    <row r="387" spans="5:10" x14ac:dyDescent="0.2">
      <c r="E387">
        <v>1</v>
      </c>
      <c r="F387">
        <v>19</v>
      </c>
      <c r="G387">
        <f t="shared" si="20"/>
        <v>95.238095238095241</v>
      </c>
      <c r="H387">
        <f t="shared" si="21"/>
        <v>0.88517013419368107</v>
      </c>
      <c r="I387">
        <f t="shared" si="22"/>
        <v>0.95238095238095244</v>
      </c>
      <c r="J387">
        <f t="shared" si="23"/>
        <v>0.99944129533102988</v>
      </c>
    </row>
    <row r="388" spans="5:10" x14ac:dyDescent="0.2">
      <c r="E388">
        <v>2</v>
      </c>
      <c r="F388">
        <v>12</v>
      </c>
      <c r="G388">
        <f t="shared" si="20"/>
        <v>78.571428571428569</v>
      </c>
      <c r="H388">
        <f t="shared" si="21"/>
        <v>0.54721957403968424</v>
      </c>
      <c r="I388">
        <f t="shared" si="22"/>
        <v>0.7857142857142857</v>
      </c>
      <c r="J388">
        <f t="shared" si="23"/>
        <v>0.9626086468205568</v>
      </c>
    </row>
    <row r="389" spans="5:10" x14ac:dyDescent="0.2">
      <c r="E389">
        <v>1</v>
      </c>
      <c r="F389">
        <v>16</v>
      </c>
      <c r="G389">
        <f t="shared" si="20"/>
        <v>88.095238095238102</v>
      </c>
      <c r="H389">
        <f t="shared" si="21"/>
        <v>0.7284186961051885</v>
      </c>
      <c r="I389">
        <f t="shared" si="22"/>
        <v>0.88095238095238104</v>
      </c>
      <c r="J389">
        <f t="shared" si="23"/>
        <v>0.99333170204589605</v>
      </c>
    </row>
    <row r="390" spans="5:10" x14ac:dyDescent="0.2">
      <c r="G390">
        <f t="shared" si="20"/>
        <v>50</v>
      </c>
      <c r="H390">
        <f t="shared" si="21"/>
        <v>0.17677669529663689</v>
      </c>
      <c r="I390">
        <f t="shared" si="22"/>
        <v>0.5</v>
      </c>
      <c r="J390">
        <f t="shared" si="23"/>
        <v>0.5</v>
      </c>
    </row>
    <row r="391" spans="5:10" x14ac:dyDescent="0.2">
      <c r="E391">
        <v>1</v>
      </c>
      <c r="F391">
        <v>9</v>
      </c>
      <c r="G391">
        <f t="shared" si="20"/>
        <v>71.428571428571431</v>
      </c>
      <c r="H391">
        <f t="shared" si="21"/>
        <v>0.43120115037169215</v>
      </c>
      <c r="I391">
        <f t="shared" si="22"/>
        <v>0.7142857142857143</v>
      </c>
      <c r="J391">
        <f t="shared" si="23"/>
        <v>0.90810612155937998</v>
      </c>
    </row>
    <row r="392" spans="5:10" x14ac:dyDescent="0.2">
      <c r="E392">
        <v>2</v>
      </c>
      <c r="F392">
        <v>8</v>
      </c>
      <c r="G392">
        <f t="shared" si="20"/>
        <v>69.047619047619051</v>
      </c>
      <c r="H392">
        <f t="shared" si="21"/>
        <v>0.39616104514424305</v>
      </c>
      <c r="I392">
        <f t="shared" si="22"/>
        <v>0.69047619047619047</v>
      </c>
      <c r="J392">
        <f t="shared" si="23"/>
        <v>0.88141161485654196</v>
      </c>
    </row>
    <row r="393" spans="5:10" x14ac:dyDescent="0.2">
      <c r="G393">
        <f t="shared" si="20"/>
        <v>50</v>
      </c>
      <c r="H393">
        <f t="shared" si="21"/>
        <v>0.17677669529663689</v>
      </c>
      <c r="I393">
        <f t="shared" si="22"/>
        <v>0.5</v>
      </c>
      <c r="J393">
        <f t="shared" si="23"/>
        <v>0.5</v>
      </c>
    </row>
    <row r="394" spans="5:10" x14ac:dyDescent="0.2">
      <c r="E394">
        <v>1</v>
      </c>
      <c r="F394">
        <v>0</v>
      </c>
      <c r="G394">
        <f t="shared" si="20"/>
        <v>50</v>
      </c>
      <c r="H394">
        <f t="shared" si="21"/>
        <v>0.17677669529663689</v>
      </c>
      <c r="I394">
        <f t="shared" si="22"/>
        <v>0.5</v>
      </c>
      <c r="J394">
        <f t="shared" si="23"/>
        <v>0.5</v>
      </c>
    </row>
    <row r="395" spans="5:10" x14ac:dyDescent="0.2">
      <c r="G395">
        <f t="shared" si="20"/>
        <v>50</v>
      </c>
      <c r="H395">
        <f t="shared" si="21"/>
        <v>0.17677669529663689</v>
      </c>
      <c r="I395">
        <f t="shared" si="22"/>
        <v>0.5</v>
      </c>
      <c r="J395">
        <f t="shared" si="23"/>
        <v>0.5</v>
      </c>
    </row>
    <row r="396" spans="5:10" x14ac:dyDescent="0.2">
      <c r="E396">
        <v>2</v>
      </c>
      <c r="F396">
        <v>1</v>
      </c>
      <c r="G396">
        <f t="shared" si="20"/>
        <v>52.38095238095238</v>
      </c>
      <c r="H396">
        <f t="shared" si="21"/>
        <v>0.19857907165339062</v>
      </c>
      <c r="I396">
        <f t="shared" si="22"/>
        <v>0.52380952380952384</v>
      </c>
      <c r="J396">
        <f t="shared" si="23"/>
        <v>0.55928861724478995</v>
      </c>
    </row>
    <row r="397" spans="5:10" x14ac:dyDescent="0.2">
      <c r="E397">
        <v>1</v>
      </c>
      <c r="F397">
        <v>16</v>
      </c>
      <c r="G397">
        <f t="shared" ref="G397:G460" si="24">(50*(F397+21)/21)</f>
        <v>88.095238095238102</v>
      </c>
      <c r="H397">
        <f t="shared" ref="H397:H460" si="25">(G397/100)^2.5/((G397/100)^2.5 + (1 - (G397/100)^2.5))</f>
        <v>0.7284186961051885</v>
      </c>
      <c r="I397">
        <f t="shared" ref="I397:I460" si="26">G397/100</f>
        <v>0.88095238095238104</v>
      </c>
      <c r="J397">
        <f t="shared" ref="J397:J460" si="27">POWER(I397,2.5)/(POWER(I397,2.5) +POWER(1-I397,2.5))</f>
        <v>0.99333170204589605</v>
      </c>
    </row>
    <row r="398" spans="5:10" x14ac:dyDescent="0.2">
      <c r="G398">
        <f t="shared" si="24"/>
        <v>50</v>
      </c>
      <c r="H398">
        <f t="shared" si="25"/>
        <v>0.17677669529663689</v>
      </c>
      <c r="I398">
        <f t="shared" si="26"/>
        <v>0.5</v>
      </c>
      <c r="J398">
        <f t="shared" si="27"/>
        <v>0.5</v>
      </c>
    </row>
    <row r="399" spans="5:10" x14ac:dyDescent="0.2">
      <c r="E399">
        <v>1</v>
      </c>
      <c r="F399">
        <v>21</v>
      </c>
      <c r="G399">
        <f t="shared" si="24"/>
        <v>100</v>
      </c>
      <c r="H399">
        <f t="shared" si="25"/>
        <v>1</v>
      </c>
      <c r="I399">
        <f t="shared" si="26"/>
        <v>1</v>
      </c>
      <c r="J399">
        <f t="shared" si="27"/>
        <v>1</v>
      </c>
    </row>
    <row r="400" spans="5:10" x14ac:dyDescent="0.2">
      <c r="E400">
        <v>2</v>
      </c>
      <c r="F400">
        <v>3</v>
      </c>
      <c r="G400">
        <f t="shared" si="24"/>
        <v>57.142857142857146</v>
      </c>
      <c r="H400">
        <f t="shared" si="25"/>
        <v>0.24683394155704641</v>
      </c>
      <c r="I400">
        <f t="shared" si="26"/>
        <v>0.57142857142857151</v>
      </c>
      <c r="J400">
        <f t="shared" si="27"/>
        <v>0.67243196852773812</v>
      </c>
    </row>
    <row r="401" spans="5:10" x14ac:dyDescent="0.2">
      <c r="E401">
        <v>1</v>
      </c>
      <c r="F401">
        <v>12</v>
      </c>
      <c r="G401">
        <f t="shared" si="24"/>
        <v>78.571428571428569</v>
      </c>
      <c r="H401">
        <f t="shared" si="25"/>
        <v>0.54721957403968424</v>
      </c>
      <c r="I401">
        <f t="shared" si="26"/>
        <v>0.7857142857142857</v>
      </c>
      <c r="J401">
        <f t="shared" si="27"/>
        <v>0.9626086468205568</v>
      </c>
    </row>
    <row r="402" spans="5:10" x14ac:dyDescent="0.2">
      <c r="E402">
        <v>1</v>
      </c>
      <c r="F402">
        <v>13</v>
      </c>
      <c r="G402">
        <f t="shared" si="24"/>
        <v>80.952380952380949</v>
      </c>
      <c r="H402">
        <f t="shared" si="25"/>
        <v>0.58962252547270844</v>
      </c>
      <c r="I402">
        <f t="shared" si="26"/>
        <v>0.80952380952380953</v>
      </c>
      <c r="J402">
        <f t="shared" si="27"/>
        <v>0.97384718227887834</v>
      </c>
    </row>
    <row r="403" spans="5:10" x14ac:dyDescent="0.2">
      <c r="E403">
        <v>2</v>
      </c>
      <c r="F403">
        <v>12</v>
      </c>
      <c r="G403">
        <f t="shared" si="24"/>
        <v>78.571428571428569</v>
      </c>
      <c r="H403">
        <f t="shared" si="25"/>
        <v>0.54721957403968424</v>
      </c>
      <c r="I403">
        <f t="shared" si="26"/>
        <v>0.7857142857142857</v>
      </c>
      <c r="J403">
        <f t="shared" si="27"/>
        <v>0.9626086468205568</v>
      </c>
    </row>
    <row r="404" spans="5:10" x14ac:dyDescent="0.2">
      <c r="G404">
        <f t="shared" si="24"/>
        <v>50</v>
      </c>
      <c r="H404">
        <f t="shared" si="25"/>
        <v>0.17677669529663689</v>
      </c>
      <c r="I404">
        <f t="shared" si="26"/>
        <v>0.5</v>
      </c>
      <c r="J404">
        <f t="shared" si="27"/>
        <v>0.5</v>
      </c>
    </row>
    <row r="405" spans="5:10" x14ac:dyDescent="0.2">
      <c r="G405">
        <f t="shared" si="24"/>
        <v>50</v>
      </c>
      <c r="H405">
        <f t="shared" si="25"/>
        <v>0.17677669529663689</v>
      </c>
      <c r="I405">
        <f t="shared" si="26"/>
        <v>0.5</v>
      </c>
      <c r="J405">
        <f t="shared" si="27"/>
        <v>0.5</v>
      </c>
    </row>
    <row r="406" spans="5:10" x14ac:dyDescent="0.2">
      <c r="E406">
        <v>1</v>
      </c>
      <c r="F406">
        <v>19</v>
      </c>
      <c r="G406">
        <f t="shared" si="24"/>
        <v>95.238095238095241</v>
      </c>
      <c r="H406">
        <f t="shared" si="25"/>
        <v>0.88517013419368107</v>
      </c>
      <c r="I406">
        <f t="shared" si="26"/>
        <v>0.95238095238095244</v>
      </c>
      <c r="J406">
        <f t="shared" si="27"/>
        <v>0.99944129533102988</v>
      </c>
    </row>
    <row r="407" spans="5:10" x14ac:dyDescent="0.2">
      <c r="E407">
        <v>2</v>
      </c>
      <c r="F407">
        <v>5</v>
      </c>
      <c r="G407">
        <f t="shared" si="24"/>
        <v>61.904761904761905</v>
      </c>
      <c r="H407">
        <f t="shared" si="25"/>
        <v>0.30151584790779118</v>
      </c>
      <c r="I407">
        <f t="shared" si="26"/>
        <v>0.61904761904761907</v>
      </c>
      <c r="J407">
        <f t="shared" si="27"/>
        <v>0.77096524594036153</v>
      </c>
    </row>
    <row r="408" spans="5:10" x14ac:dyDescent="0.2">
      <c r="G408">
        <f t="shared" si="24"/>
        <v>50</v>
      </c>
      <c r="H408">
        <f t="shared" si="25"/>
        <v>0.17677669529663689</v>
      </c>
      <c r="I408">
        <f t="shared" si="26"/>
        <v>0.5</v>
      </c>
      <c r="J408">
        <f t="shared" si="27"/>
        <v>0.5</v>
      </c>
    </row>
    <row r="409" spans="5:10" x14ac:dyDescent="0.2">
      <c r="E409">
        <v>2</v>
      </c>
      <c r="F409">
        <v>0</v>
      </c>
      <c r="G409">
        <f t="shared" si="24"/>
        <v>50</v>
      </c>
      <c r="H409">
        <f t="shared" si="25"/>
        <v>0.17677669529663689</v>
      </c>
      <c r="I409">
        <f t="shared" si="26"/>
        <v>0.5</v>
      </c>
      <c r="J409">
        <f t="shared" si="27"/>
        <v>0.5</v>
      </c>
    </row>
    <row r="410" spans="5:10" x14ac:dyDescent="0.2">
      <c r="G410">
        <f t="shared" si="24"/>
        <v>50</v>
      </c>
      <c r="H410">
        <f t="shared" si="25"/>
        <v>0.17677669529663689</v>
      </c>
      <c r="I410">
        <f t="shared" si="26"/>
        <v>0.5</v>
      </c>
      <c r="J410">
        <f t="shared" si="27"/>
        <v>0.5</v>
      </c>
    </row>
    <row r="411" spans="5:10" x14ac:dyDescent="0.2">
      <c r="G411">
        <f t="shared" si="24"/>
        <v>50</v>
      </c>
      <c r="H411">
        <f t="shared" si="25"/>
        <v>0.17677669529663689</v>
      </c>
      <c r="I411">
        <f t="shared" si="26"/>
        <v>0.5</v>
      </c>
      <c r="J411">
        <f t="shared" si="27"/>
        <v>0.5</v>
      </c>
    </row>
    <row r="412" spans="5:10" x14ac:dyDescent="0.2">
      <c r="E412">
        <v>2</v>
      </c>
      <c r="F412">
        <v>13</v>
      </c>
      <c r="G412">
        <f t="shared" si="24"/>
        <v>80.952380952380949</v>
      </c>
      <c r="H412">
        <f t="shared" si="25"/>
        <v>0.58962252547270844</v>
      </c>
      <c r="I412">
        <f t="shared" si="26"/>
        <v>0.80952380952380953</v>
      </c>
      <c r="J412">
        <f t="shared" si="27"/>
        <v>0.97384718227887834</v>
      </c>
    </row>
    <row r="413" spans="5:10" x14ac:dyDescent="0.2">
      <c r="E413">
        <v>1</v>
      </c>
      <c r="F413">
        <v>11</v>
      </c>
      <c r="G413">
        <f t="shared" si="24"/>
        <v>76.19047619047619</v>
      </c>
      <c r="H413">
        <f t="shared" si="25"/>
        <v>0.50670095147767835</v>
      </c>
      <c r="I413">
        <f t="shared" si="26"/>
        <v>0.76190476190476186</v>
      </c>
      <c r="J413">
        <f t="shared" si="27"/>
        <v>0.94823445553737606</v>
      </c>
    </row>
    <row r="414" spans="5:10" x14ac:dyDescent="0.2">
      <c r="E414">
        <v>1</v>
      </c>
      <c r="F414">
        <v>12</v>
      </c>
      <c r="G414">
        <f t="shared" si="24"/>
        <v>78.571428571428569</v>
      </c>
      <c r="H414">
        <f t="shared" si="25"/>
        <v>0.54721957403968424</v>
      </c>
      <c r="I414">
        <f t="shared" si="26"/>
        <v>0.7857142857142857</v>
      </c>
      <c r="J414">
        <f t="shared" si="27"/>
        <v>0.9626086468205568</v>
      </c>
    </row>
    <row r="415" spans="5:10" x14ac:dyDescent="0.2">
      <c r="G415">
        <f t="shared" si="24"/>
        <v>50</v>
      </c>
      <c r="H415">
        <f t="shared" si="25"/>
        <v>0.17677669529663689</v>
      </c>
      <c r="I415">
        <f t="shared" si="26"/>
        <v>0.5</v>
      </c>
      <c r="J415">
        <f t="shared" si="27"/>
        <v>0.5</v>
      </c>
    </row>
    <row r="416" spans="5:10" x14ac:dyDescent="0.2">
      <c r="G416">
        <f t="shared" si="24"/>
        <v>50</v>
      </c>
      <c r="H416">
        <f t="shared" si="25"/>
        <v>0.17677669529663689</v>
      </c>
      <c r="I416">
        <f t="shared" si="26"/>
        <v>0.5</v>
      </c>
      <c r="J416">
        <f t="shared" si="27"/>
        <v>0.5</v>
      </c>
    </row>
    <row r="417" spans="5:10" x14ac:dyDescent="0.2">
      <c r="E417">
        <v>1</v>
      </c>
      <c r="F417">
        <v>11</v>
      </c>
      <c r="G417">
        <f t="shared" si="24"/>
        <v>76.19047619047619</v>
      </c>
      <c r="H417">
        <f t="shared" si="25"/>
        <v>0.50670095147767835</v>
      </c>
      <c r="I417">
        <f t="shared" si="26"/>
        <v>0.76190476190476186</v>
      </c>
      <c r="J417">
        <f t="shared" si="27"/>
        <v>0.94823445553737606</v>
      </c>
    </row>
    <row r="418" spans="5:10" x14ac:dyDescent="0.2">
      <c r="G418">
        <f t="shared" si="24"/>
        <v>50</v>
      </c>
      <c r="H418">
        <f t="shared" si="25"/>
        <v>0.17677669529663689</v>
      </c>
      <c r="I418">
        <f t="shared" si="26"/>
        <v>0.5</v>
      </c>
      <c r="J418">
        <f t="shared" si="27"/>
        <v>0.5</v>
      </c>
    </row>
    <row r="419" spans="5:10" x14ac:dyDescent="0.2">
      <c r="E419">
        <v>1</v>
      </c>
      <c r="F419">
        <v>7</v>
      </c>
      <c r="G419">
        <f t="shared" si="24"/>
        <v>66.666666666666671</v>
      </c>
      <c r="H419">
        <f t="shared" si="25"/>
        <v>0.36288736930121168</v>
      </c>
      <c r="I419">
        <f t="shared" si="26"/>
        <v>0.66666666666666674</v>
      </c>
      <c r="J419">
        <f t="shared" si="27"/>
        <v>0.84977889517766525</v>
      </c>
    </row>
    <row r="420" spans="5:10" x14ac:dyDescent="0.2">
      <c r="E420">
        <v>1</v>
      </c>
      <c r="F420">
        <v>3</v>
      </c>
      <c r="G420">
        <f t="shared" si="24"/>
        <v>57.142857142857146</v>
      </c>
      <c r="H420">
        <f t="shared" si="25"/>
        <v>0.24683394155704641</v>
      </c>
      <c r="I420">
        <f t="shared" si="26"/>
        <v>0.57142857142857151</v>
      </c>
      <c r="J420">
        <f t="shared" si="27"/>
        <v>0.67243196852773812</v>
      </c>
    </row>
    <row r="421" spans="5:10" x14ac:dyDescent="0.2">
      <c r="G421">
        <f t="shared" si="24"/>
        <v>50</v>
      </c>
      <c r="H421">
        <f t="shared" si="25"/>
        <v>0.17677669529663689</v>
      </c>
      <c r="I421">
        <f t="shared" si="26"/>
        <v>0.5</v>
      </c>
      <c r="J421">
        <f t="shared" si="27"/>
        <v>0.5</v>
      </c>
    </row>
    <row r="422" spans="5:10" x14ac:dyDescent="0.2">
      <c r="E422">
        <v>1</v>
      </c>
      <c r="F422">
        <v>0</v>
      </c>
      <c r="G422">
        <f t="shared" si="24"/>
        <v>50</v>
      </c>
      <c r="H422">
        <f t="shared" si="25"/>
        <v>0.17677669529663689</v>
      </c>
      <c r="I422">
        <f t="shared" si="26"/>
        <v>0.5</v>
      </c>
      <c r="J422">
        <f t="shared" si="27"/>
        <v>0.5</v>
      </c>
    </row>
    <row r="423" spans="5:10" x14ac:dyDescent="0.2">
      <c r="E423">
        <v>2</v>
      </c>
      <c r="F423">
        <v>14</v>
      </c>
      <c r="G423">
        <f t="shared" si="24"/>
        <v>83.333333333333329</v>
      </c>
      <c r="H423">
        <f t="shared" si="25"/>
        <v>0.63393814526060877</v>
      </c>
      <c r="I423">
        <f t="shared" si="26"/>
        <v>0.83333333333333326</v>
      </c>
      <c r="J423">
        <f t="shared" si="27"/>
        <v>0.98242583244638448</v>
      </c>
    </row>
    <row r="424" spans="5:10" x14ac:dyDescent="0.2">
      <c r="E424">
        <v>1</v>
      </c>
      <c r="F424">
        <v>17</v>
      </c>
      <c r="G424">
        <f t="shared" si="24"/>
        <v>90.476190476190482</v>
      </c>
      <c r="H424">
        <f t="shared" si="25"/>
        <v>0.77863830604828665</v>
      </c>
      <c r="I424">
        <f t="shared" si="26"/>
        <v>0.90476190476190477</v>
      </c>
      <c r="J424">
        <f t="shared" si="27"/>
        <v>0.99641794272114315</v>
      </c>
    </row>
    <row r="425" spans="5:10" x14ac:dyDescent="0.2">
      <c r="E425">
        <v>1</v>
      </c>
      <c r="F425">
        <v>15</v>
      </c>
      <c r="G425">
        <f t="shared" si="24"/>
        <v>85.714285714285708</v>
      </c>
      <c r="H425">
        <f t="shared" si="25"/>
        <v>0.68019435901656833</v>
      </c>
      <c r="I425">
        <f t="shared" si="26"/>
        <v>0.8571428571428571</v>
      </c>
      <c r="J425">
        <f t="shared" si="27"/>
        <v>0.98878692852216155</v>
      </c>
    </row>
    <row r="426" spans="5:10" x14ac:dyDescent="0.2">
      <c r="E426">
        <v>2</v>
      </c>
      <c r="F426">
        <v>13</v>
      </c>
      <c r="G426">
        <f t="shared" si="24"/>
        <v>80.952380952380949</v>
      </c>
      <c r="H426">
        <f t="shared" si="25"/>
        <v>0.58962252547270844</v>
      </c>
      <c r="I426">
        <f t="shared" si="26"/>
        <v>0.80952380952380953</v>
      </c>
      <c r="J426">
        <f t="shared" si="27"/>
        <v>0.97384718227887834</v>
      </c>
    </row>
    <row r="427" spans="5:10" x14ac:dyDescent="0.2">
      <c r="E427">
        <v>2</v>
      </c>
      <c r="F427">
        <v>20</v>
      </c>
      <c r="G427">
        <f t="shared" si="24"/>
        <v>97.61904761904762</v>
      </c>
      <c r="H427">
        <f t="shared" si="25"/>
        <v>0.94153488504522309</v>
      </c>
      <c r="I427">
        <f t="shared" si="26"/>
        <v>0.97619047619047616</v>
      </c>
      <c r="J427">
        <f t="shared" si="27"/>
        <v>0.99990710335879196</v>
      </c>
    </row>
    <row r="428" spans="5:10" x14ac:dyDescent="0.2">
      <c r="G428">
        <f t="shared" si="24"/>
        <v>50</v>
      </c>
      <c r="H428">
        <f t="shared" si="25"/>
        <v>0.17677669529663689</v>
      </c>
      <c r="I428">
        <f t="shared" si="26"/>
        <v>0.5</v>
      </c>
      <c r="J428">
        <f t="shared" si="27"/>
        <v>0.5</v>
      </c>
    </row>
    <row r="429" spans="5:10" x14ac:dyDescent="0.2">
      <c r="E429">
        <v>2</v>
      </c>
      <c r="F429">
        <v>16</v>
      </c>
      <c r="G429">
        <f t="shared" si="24"/>
        <v>88.095238095238102</v>
      </c>
      <c r="H429">
        <f t="shared" si="25"/>
        <v>0.7284186961051885</v>
      </c>
      <c r="I429">
        <f t="shared" si="26"/>
        <v>0.88095238095238104</v>
      </c>
      <c r="J429">
        <f t="shared" si="27"/>
        <v>0.99333170204589605</v>
      </c>
    </row>
    <row r="430" spans="5:10" x14ac:dyDescent="0.2">
      <c r="E430">
        <v>1</v>
      </c>
      <c r="F430">
        <v>20</v>
      </c>
      <c r="G430">
        <f t="shared" si="24"/>
        <v>97.61904761904762</v>
      </c>
      <c r="H430">
        <f t="shared" si="25"/>
        <v>0.94153488504522309</v>
      </c>
      <c r="I430">
        <f t="shared" si="26"/>
        <v>0.97619047619047616</v>
      </c>
      <c r="J430">
        <f t="shared" si="27"/>
        <v>0.99990710335879196</v>
      </c>
    </row>
    <row r="431" spans="5:10" x14ac:dyDescent="0.2">
      <c r="G431">
        <f t="shared" si="24"/>
        <v>50</v>
      </c>
      <c r="H431">
        <f t="shared" si="25"/>
        <v>0.17677669529663689</v>
      </c>
      <c r="I431">
        <f t="shared" si="26"/>
        <v>0.5</v>
      </c>
      <c r="J431">
        <f t="shared" si="27"/>
        <v>0.5</v>
      </c>
    </row>
    <row r="432" spans="5:10" x14ac:dyDescent="0.2">
      <c r="E432">
        <v>2</v>
      </c>
      <c r="F432">
        <v>0</v>
      </c>
      <c r="G432">
        <f t="shared" si="24"/>
        <v>50</v>
      </c>
      <c r="H432">
        <f t="shared" si="25"/>
        <v>0.17677669529663689</v>
      </c>
      <c r="I432">
        <f t="shared" si="26"/>
        <v>0.5</v>
      </c>
      <c r="J432">
        <f t="shared" si="27"/>
        <v>0.5</v>
      </c>
    </row>
    <row r="433" spans="5:10" x14ac:dyDescent="0.2">
      <c r="G433">
        <f t="shared" si="24"/>
        <v>50</v>
      </c>
      <c r="H433">
        <f t="shared" si="25"/>
        <v>0.17677669529663689</v>
      </c>
      <c r="I433">
        <f t="shared" si="26"/>
        <v>0.5</v>
      </c>
      <c r="J433">
        <f t="shared" si="27"/>
        <v>0.5</v>
      </c>
    </row>
    <row r="434" spans="5:10" x14ac:dyDescent="0.2">
      <c r="G434">
        <f t="shared" si="24"/>
        <v>50</v>
      </c>
      <c r="H434">
        <f t="shared" si="25"/>
        <v>0.17677669529663689</v>
      </c>
      <c r="I434">
        <f t="shared" si="26"/>
        <v>0.5</v>
      </c>
      <c r="J434">
        <f t="shared" si="27"/>
        <v>0.5</v>
      </c>
    </row>
    <row r="435" spans="5:10" x14ac:dyDescent="0.2">
      <c r="G435">
        <f t="shared" si="24"/>
        <v>50</v>
      </c>
      <c r="H435">
        <f t="shared" si="25"/>
        <v>0.17677669529663689</v>
      </c>
      <c r="I435">
        <f t="shared" si="26"/>
        <v>0.5</v>
      </c>
      <c r="J435">
        <f t="shared" si="27"/>
        <v>0.5</v>
      </c>
    </row>
    <row r="436" spans="5:10" x14ac:dyDescent="0.2">
      <c r="E436">
        <v>1</v>
      </c>
      <c r="F436">
        <v>21</v>
      </c>
      <c r="G436">
        <f t="shared" si="24"/>
        <v>100</v>
      </c>
      <c r="H436">
        <f t="shared" si="25"/>
        <v>1</v>
      </c>
      <c r="I436">
        <f t="shared" si="26"/>
        <v>1</v>
      </c>
      <c r="J436">
        <f t="shared" si="27"/>
        <v>1</v>
      </c>
    </row>
    <row r="437" spans="5:10" x14ac:dyDescent="0.2">
      <c r="G437">
        <f t="shared" si="24"/>
        <v>50</v>
      </c>
      <c r="H437">
        <f t="shared" si="25"/>
        <v>0.17677669529663689</v>
      </c>
      <c r="I437">
        <f t="shared" si="26"/>
        <v>0.5</v>
      </c>
      <c r="J437">
        <f t="shared" si="27"/>
        <v>0.5</v>
      </c>
    </row>
    <row r="438" spans="5:10" x14ac:dyDescent="0.2">
      <c r="E438">
        <v>1</v>
      </c>
      <c r="F438">
        <v>19</v>
      </c>
      <c r="G438">
        <f t="shared" si="24"/>
        <v>95.238095238095241</v>
      </c>
      <c r="H438">
        <f t="shared" si="25"/>
        <v>0.88517013419368107</v>
      </c>
      <c r="I438">
        <f t="shared" si="26"/>
        <v>0.95238095238095244</v>
      </c>
      <c r="J438">
        <f t="shared" si="27"/>
        <v>0.99944129533102988</v>
      </c>
    </row>
    <row r="439" spans="5:10" x14ac:dyDescent="0.2">
      <c r="E439">
        <v>1</v>
      </c>
      <c r="F439">
        <v>17</v>
      </c>
      <c r="G439">
        <f t="shared" si="24"/>
        <v>90.476190476190482</v>
      </c>
      <c r="H439">
        <f t="shared" si="25"/>
        <v>0.77863830604828665</v>
      </c>
      <c r="I439">
        <f t="shared" si="26"/>
        <v>0.90476190476190477</v>
      </c>
      <c r="J439">
        <f t="shared" si="27"/>
        <v>0.99641794272114315</v>
      </c>
    </row>
    <row r="440" spans="5:10" x14ac:dyDescent="0.2">
      <c r="G440">
        <f t="shared" si="24"/>
        <v>50</v>
      </c>
      <c r="H440">
        <f t="shared" si="25"/>
        <v>0.17677669529663689</v>
      </c>
      <c r="I440">
        <f t="shared" si="26"/>
        <v>0.5</v>
      </c>
      <c r="J440">
        <f t="shared" si="27"/>
        <v>0.5</v>
      </c>
    </row>
    <row r="441" spans="5:10" x14ac:dyDescent="0.2">
      <c r="E441">
        <v>2</v>
      </c>
      <c r="F441">
        <v>1</v>
      </c>
      <c r="G441">
        <f t="shared" si="24"/>
        <v>52.38095238095238</v>
      </c>
      <c r="H441">
        <f t="shared" si="25"/>
        <v>0.19857907165339062</v>
      </c>
      <c r="I441">
        <f t="shared" si="26"/>
        <v>0.52380952380952384</v>
      </c>
      <c r="J441">
        <f t="shared" si="27"/>
        <v>0.55928861724478995</v>
      </c>
    </row>
    <row r="442" spans="5:10" x14ac:dyDescent="0.2">
      <c r="G442">
        <f t="shared" si="24"/>
        <v>50</v>
      </c>
      <c r="H442">
        <f t="shared" si="25"/>
        <v>0.17677669529663689</v>
      </c>
      <c r="I442">
        <f t="shared" si="26"/>
        <v>0.5</v>
      </c>
      <c r="J442">
        <f t="shared" si="27"/>
        <v>0.5</v>
      </c>
    </row>
    <row r="443" spans="5:10" x14ac:dyDescent="0.2">
      <c r="E443">
        <v>1</v>
      </c>
      <c r="F443">
        <v>13</v>
      </c>
      <c r="G443">
        <f t="shared" si="24"/>
        <v>80.952380952380949</v>
      </c>
      <c r="H443">
        <f t="shared" si="25"/>
        <v>0.58962252547270844</v>
      </c>
      <c r="I443">
        <f t="shared" si="26"/>
        <v>0.80952380952380953</v>
      </c>
      <c r="J443">
        <f t="shared" si="27"/>
        <v>0.97384718227887834</v>
      </c>
    </row>
    <row r="444" spans="5:10" x14ac:dyDescent="0.2">
      <c r="E444">
        <v>2</v>
      </c>
      <c r="F444">
        <v>14</v>
      </c>
      <c r="G444">
        <f t="shared" si="24"/>
        <v>83.333333333333329</v>
      </c>
      <c r="H444">
        <f t="shared" si="25"/>
        <v>0.63393814526060877</v>
      </c>
      <c r="I444">
        <f t="shared" si="26"/>
        <v>0.83333333333333326</v>
      </c>
      <c r="J444">
        <f t="shared" si="27"/>
        <v>0.98242583244638448</v>
      </c>
    </row>
    <row r="445" spans="5:10" x14ac:dyDescent="0.2">
      <c r="G445">
        <f t="shared" si="24"/>
        <v>50</v>
      </c>
      <c r="H445">
        <f t="shared" si="25"/>
        <v>0.17677669529663689</v>
      </c>
      <c r="I445">
        <f t="shared" si="26"/>
        <v>0.5</v>
      </c>
      <c r="J445">
        <f t="shared" si="27"/>
        <v>0.5</v>
      </c>
    </row>
    <row r="446" spans="5:10" x14ac:dyDescent="0.2">
      <c r="E446">
        <v>2</v>
      </c>
      <c r="F446">
        <v>8</v>
      </c>
      <c r="G446">
        <f t="shared" si="24"/>
        <v>69.047619047619051</v>
      </c>
      <c r="H446">
        <f t="shared" si="25"/>
        <v>0.39616104514424305</v>
      </c>
      <c r="I446">
        <f t="shared" si="26"/>
        <v>0.69047619047619047</v>
      </c>
      <c r="J446">
        <f t="shared" si="27"/>
        <v>0.88141161485654196</v>
      </c>
    </row>
    <row r="447" spans="5:10" x14ac:dyDescent="0.2">
      <c r="G447">
        <f t="shared" si="24"/>
        <v>50</v>
      </c>
      <c r="H447">
        <f t="shared" si="25"/>
        <v>0.17677669529663689</v>
      </c>
      <c r="I447">
        <f t="shared" si="26"/>
        <v>0.5</v>
      </c>
      <c r="J447">
        <f t="shared" si="27"/>
        <v>0.5</v>
      </c>
    </row>
    <row r="448" spans="5:10" x14ac:dyDescent="0.2">
      <c r="E448">
        <v>2</v>
      </c>
      <c r="F448">
        <v>0</v>
      </c>
      <c r="G448">
        <f t="shared" si="24"/>
        <v>50</v>
      </c>
      <c r="H448">
        <f t="shared" si="25"/>
        <v>0.17677669529663689</v>
      </c>
      <c r="I448">
        <f t="shared" si="26"/>
        <v>0.5</v>
      </c>
      <c r="J448">
        <f t="shared" si="27"/>
        <v>0.5</v>
      </c>
    </row>
    <row r="449" spans="5:10" x14ac:dyDescent="0.2">
      <c r="G449">
        <f t="shared" si="24"/>
        <v>50</v>
      </c>
      <c r="H449">
        <f t="shared" si="25"/>
        <v>0.17677669529663689</v>
      </c>
      <c r="I449">
        <f t="shared" si="26"/>
        <v>0.5</v>
      </c>
      <c r="J449">
        <f t="shared" si="27"/>
        <v>0.5</v>
      </c>
    </row>
    <row r="450" spans="5:10" x14ac:dyDescent="0.2">
      <c r="E450">
        <v>1</v>
      </c>
      <c r="F450">
        <v>15</v>
      </c>
      <c r="G450">
        <f t="shared" si="24"/>
        <v>85.714285714285708</v>
      </c>
      <c r="H450">
        <f t="shared" si="25"/>
        <v>0.68019435901656833</v>
      </c>
      <c r="I450">
        <f t="shared" si="26"/>
        <v>0.8571428571428571</v>
      </c>
      <c r="J450">
        <f t="shared" si="27"/>
        <v>0.98878692852216155</v>
      </c>
    </row>
    <row r="451" spans="5:10" x14ac:dyDescent="0.2">
      <c r="E451">
        <v>1</v>
      </c>
      <c r="F451">
        <v>13</v>
      </c>
      <c r="G451">
        <f t="shared" si="24"/>
        <v>80.952380952380949</v>
      </c>
      <c r="H451">
        <f t="shared" si="25"/>
        <v>0.58962252547270844</v>
      </c>
      <c r="I451">
        <f t="shared" si="26"/>
        <v>0.80952380952380953</v>
      </c>
      <c r="J451">
        <f t="shared" si="27"/>
        <v>0.97384718227887834</v>
      </c>
    </row>
    <row r="452" spans="5:10" x14ac:dyDescent="0.2">
      <c r="G452">
        <f t="shared" si="24"/>
        <v>50</v>
      </c>
      <c r="H452">
        <f t="shared" si="25"/>
        <v>0.17677669529663689</v>
      </c>
      <c r="I452">
        <f t="shared" si="26"/>
        <v>0.5</v>
      </c>
      <c r="J452">
        <f t="shared" si="27"/>
        <v>0.5</v>
      </c>
    </row>
    <row r="453" spans="5:10" x14ac:dyDescent="0.2">
      <c r="E453">
        <v>1</v>
      </c>
      <c r="F453">
        <v>11</v>
      </c>
      <c r="G453">
        <f t="shared" si="24"/>
        <v>76.19047619047619</v>
      </c>
      <c r="H453">
        <f t="shared" si="25"/>
        <v>0.50670095147767835</v>
      </c>
      <c r="I453">
        <f t="shared" si="26"/>
        <v>0.76190476190476186</v>
      </c>
      <c r="J453">
        <f t="shared" si="27"/>
        <v>0.94823445553737606</v>
      </c>
    </row>
    <row r="454" spans="5:10" x14ac:dyDescent="0.2">
      <c r="E454">
        <v>2</v>
      </c>
      <c r="F454">
        <v>11</v>
      </c>
      <c r="G454">
        <f t="shared" si="24"/>
        <v>76.19047619047619</v>
      </c>
      <c r="H454">
        <f t="shared" si="25"/>
        <v>0.50670095147767835</v>
      </c>
      <c r="I454">
        <f t="shared" si="26"/>
        <v>0.76190476190476186</v>
      </c>
      <c r="J454">
        <f t="shared" si="27"/>
        <v>0.94823445553737606</v>
      </c>
    </row>
    <row r="455" spans="5:10" x14ac:dyDescent="0.2">
      <c r="E455">
        <v>1</v>
      </c>
      <c r="F455">
        <v>12</v>
      </c>
      <c r="G455">
        <f t="shared" si="24"/>
        <v>78.571428571428569</v>
      </c>
      <c r="H455">
        <f t="shared" si="25"/>
        <v>0.54721957403968424</v>
      </c>
      <c r="I455">
        <f t="shared" si="26"/>
        <v>0.7857142857142857</v>
      </c>
      <c r="J455">
        <f t="shared" si="27"/>
        <v>0.9626086468205568</v>
      </c>
    </row>
    <row r="456" spans="5:10" x14ac:dyDescent="0.2">
      <c r="E456">
        <v>1</v>
      </c>
      <c r="F456">
        <v>19</v>
      </c>
      <c r="G456">
        <f t="shared" si="24"/>
        <v>95.238095238095241</v>
      </c>
      <c r="H456">
        <f t="shared" si="25"/>
        <v>0.88517013419368107</v>
      </c>
      <c r="I456">
        <f t="shared" si="26"/>
        <v>0.95238095238095244</v>
      </c>
      <c r="J456">
        <f t="shared" si="27"/>
        <v>0.99944129533102988</v>
      </c>
    </row>
    <row r="457" spans="5:10" x14ac:dyDescent="0.2">
      <c r="E457">
        <v>1</v>
      </c>
      <c r="F457">
        <v>15</v>
      </c>
      <c r="G457">
        <f t="shared" si="24"/>
        <v>85.714285714285708</v>
      </c>
      <c r="H457">
        <f t="shared" si="25"/>
        <v>0.68019435901656833</v>
      </c>
      <c r="I457">
        <f t="shared" si="26"/>
        <v>0.8571428571428571</v>
      </c>
      <c r="J457">
        <f t="shared" si="27"/>
        <v>0.98878692852216155</v>
      </c>
    </row>
    <row r="458" spans="5:10" x14ac:dyDescent="0.2">
      <c r="G458">
        <f t="shared" si="24"/>
        <v>50</v>
      </c>
      <c r="H458">
        <f t="shared" si="25"/>
        <v>0.17677669529663689</v>
      </c>
      <c r="I458">
        <f t="shared" si="26"/>
        <v>0.5</v>
      </c>
      <c r="J458">
        <f t="shared" si="27"/>
        <v>0.5</v>
      </c>
    </row>
    <row r="459" spans="5:10" x14ac:dyDescent="0.2">
      <c r="E459">
        <v>1</v>
      </c>
      <c r="F459">
        <v>6</v>
      </c>
      <c r="G459">
        <f t="shared" si="24"/>
        <v>64.285714285714292</v>
      </c>
      <c r="H459">
        <f t="shared" si="25"/>
        <v>0.33134939686081188</v>
      </c>
      <c r="I459">
        <f t="shared" si="26"/>
        <v>0.6428571428571429</v>
      </c>
      <c r="J459">
        <f t="shared" si="27"/>
        <v>0.81297630778715368</v>
      </c>
    </row>
    <row r="460" spans="5:10" x14ac:dyDescent="0.2">
      <c r="G460">
        <f t="shared" si="24"/>
        <v>50</v>
      </c>
      <c r="H460">
        <f t="shared" si="25"/>
        <v>0.17677669529663689</v>
      </c>
      <c r="I460">
        <f t="shared" si="26"/>
        <v>0.5</v>
      </c>
      <c r="J460">
        <f t="shared" si="27"/>
        <v>0.5</v>
      </c>
    </row>
    <row r="461" spans="5:10" x14ac:dyDescent="0.2">
      <c r="E461">
        <v>1</v>
      </c>
      <c r="F461">
        <v>17</v>
      </c>
      <c r="G461">
        <f t="shared" ref="G461:G524" si="28">(50*(F461+21)/21)</f>
        <v>90.476190476190482</v>
      </c>
      <c r="H461">
        <f t="shared" ref="H461:H524" si="29">(G461/100)^2.5/((G461/100)^2.5 + (1 - (G461/100)^2.5))</f>
        <v>0.77863830604828665</v>
      </c>
      <c r="I461">
        <f t="shared" ref="I461:I524" si="30">G461/100</f>
        <v>0.90476190476190477</v>
      </c>
      <c r="J461">
        <f t="shared" ref="J461:J524" si="31">POWER(I461,2.5)/(POWER(I461,2.5) +POWER(1-I461,2.5))</f>
        <v>0.99641794272114315</v>
      </c>
    </row>
    <row r="462" spans="5:10" x14ac:dyDescent="0.2">
      <c r="E462">
        <v>2</v>
      </c>
      <c r="F462">
        <v>13</v>
      </c>
      <c r="G462">
        <f t="shared" si="28"/>
        <v>80.952380952380949</v>
      </c>
      <c r="H462">
        <f t="shared" si="29"/>
        <v>0.58962252547270844</v>
      </c>
      <c r="I462">
        <f t="shared" si="30"/>
        <v>0.80952380952380953</v>
      </c>
      <c r="J462">
        <f t="shared" si="31"/>
        <v>0.97384718227887834</v>
      </c>
    </row>
    <row r="463" spans="5:10" x14ac:dyDescent="0.2">
      <c r="G463">
        <f t="shared" si="28"/>
        <v>50</v>
      </c>
      <c r="H463">
        <f t="shared" si="29"/>
        <v>0.17677669529663689</v>
      </c>
      <c r="I463">
        <f t="shared" si="30"/>
        <v>0.5</v>
      </c>
      <c r="J463">
        <f t="shared" si="31"/>
        <v>0.5</v>
      </c>
    </row>
    <row r="464" spans="5:10" x14ac:dyDescent="0.2">
      <c r="E464">
        <v>2</v>
      </c>
      <c r="F464">
        <v>0</v>
      </c>
      <c r="G464">
        <f t="shared" si="28"/>
        <v>50</v>
      </c>
      <c r="H464">
        <f t="shared" si="29"/>
        <v>0.17677669529663689</v>
      </c>
      <c r="I464">
        <f t="shared" si="30"/>
        <v>0.5</v>
      </c>
      <c r="J464">
        <f t="shared" si="31"/>
        <v>0.5</v>
      </c>
    </row>
    <row r="465" spans="5:10" x14ac:dyDescent="0.2">
      <c r="E465">
        <v>2</v>
      </c>
      <c r="F465">
        <v>0</v>
      </c>
      <c r="G465">
        <f t="shared" si="28"/>
        <v>50</v>
      </c>
      <c r="H465">
        <f t="shared" si="29"/>
        <v>0.17677669529663689</v>
      </c>
      <c r="I465">
        <f t="shared" si="30"/>
        <v>0.5</v>
      </c>
      <c r="J465">
        <f t="shared" si="31"/>
        <v>0.5</v>
      </c>
    </row>
    <row r="466" spans="5:10" x14ac:dyDescent="0.2">
      <c r="E466">
        <v>1</v>
      </c>
      <c r="F466">
        <v>17</v>
      </c>
      <c r="G466">
        <f t="shared" si="28"/>
        <v>90.476190476190482</v>
      </c>
      <c r="H466">
        <f t="shared" si="29"/>
        <v>0.77863830604828665</v>
      </c>
      <c r="I466">
        <f t="shared" si="30"/>
        <v>0.90476190476190477</v>
      </c>
      <c r="J466">
        <f t="shared" si="31"/>
        <v>0.99641794272114315</v>
      </c>
    </row>
    <row r="467" spans="5:10" x14ac:dyDescent="0.2">
      <c r="E467">
        <v>1</v>
      </c>
      <c r="F467">
        <v>21</v>
      </c>
      <c r="G467">
        <f t="shared" si="28"/>
        <v>100</v>
      </c>
      <c r="H467">
        <f t="shared" si="29"/>
        <v>1</v>
      </c>
      <c r="I467">
        <f t="shared" si="30"/>
        <v>1</v>
      </c>
      <c r="J467">
        <f t="shared" si="31"/>
        <v>1</v>
      </c>
    </row>
    <row r="468" spans="5:10" x14ac:dyDescent="0.2">
      <c r="E468">
        <v>1</v>
      </c>
      <c r="F468">
        <v>11</v>
      </c>
      <c r="G468">
        <f t="shared" si="28"/>
        <v>76.19047619047619</v>
      </c>
      <c r="H468">
        <f t="shared" si="29"/>
        <v>0.50670095147767835</v>
      </c>
      <c r="I468">
        <f t="shared" si="30"/>
        <v>0.76190476190476186</v>
      </c>
      <c r="J468">
        <f t="shared" si="31"/>
        <v>0.94823445553737606</v>
      </c>
    </row>
    <row r="469" spans="5:10" x14ac:dyDescent="0.2">
      <c r="E469">
        <v>1</v>
      </c>
      <c r="F469">
        <v>21</v>
      </c>
      <c r="G469">
        <f t="shared" si="28"/>
        <v>100</v>
      </c>
      <c r="H469">
        <f t="shared" si="29"/>
        <v>1</v>
      </c>
      <c r="I469">
        <f t="shared" si="30"/>
        <v>1</v>
      </c>
      <c r="J469">
        <f t="shared" si="31"/>
        <v>1</v>
      </c>
    </row>
    <row r="470" spans="5:10" x14ac:dyDescent="0.2">
      <c r="E470">
        <v>2</v>
      </c>
      <c r="F470">
        <v>5</v>
      </c>
      <c r="G470">
        <f t="shared" si="28"/>
        <v>61.904761904761905</v>
      </c>
      <c r="H470">
        <f t="shared" si="29"/>
        <v>0.30151584790779118</v>
      </c>
      <c r="I470">
        <f t="shared" si="30"/>
        <v>0.61904761904761907</v>
      </c>
      <c r="J470">
        <f t="shared" si="31"/>
        <v>0.77096524594036153</v>
      </c>
    </row>
    <row r="471" spans="5:10" x14ac:dyDescent="0.2">
      <c r="E471">
        <v>2</v>
      </c>
      <c r="F471">
        <v>15</v>
      </c>
      <c r="G471">
        <f t="shared" si="28"/>
        <v>85.714285714285708</v>
      </c>
      <c r="H471">
        <f t="shared" si="29"/>
        <v>0.68019435901656833</v>
      </c>
      <c r="I471">
        <f t="shared" si="30"/>
        <v>0.8571428571428571</v>
      </c>
      <c r="J471">
        <f t="shared" si="31"/>
        <v>0.98878692852216155</v>
      </c>
    </row>
    <row r="472" spans="5:10" x14ac:dyDescent="0.2">
      <c r="G472">
        <f t="shared" si="28"/>
        <v>50</v>
      </c>
      <c r="H472">
        <f t="shared" si="29"/>
        <v>0.17677669529663689</v>
      </c>
      <c r="I472">
        <f t="shared" si="30"/>
        <v>0.5</v>
      </c>
      <c r="J472">
        <f t="shared" si="31"/>
        <v>0.5</v>
      </c>
    </row>
    <row r="473" spans="5:10" x14ac:dyDescent="0.2">
      <c r="E473">
        <v>1</v>
      </c>
      <c r="F473">
        <v>14</v>
      </c>
      <c r="G473">
        <f t="shared" si="28"/>
        <v>83.333333333333329</v>
      </c>
      <c r="H473">
        <f t="shared" si="29"/>
        <v>0.63393814526060877</v>
      </c>
      <c r="I473">
        <f t="shared" si="30"/>
        <v>0.83333333333333326</v>
      </c>
      <c r="J473">
        <f t="shared" si="31"/>
        <v>0.98242583244638448</v>
      </c>
    </row>
    <row r="474" spans="5:10" x14ac:dyDescent="0.2">
      <c r="E474">
        <v>2</v>
      </c>
      <c r="F474">
        <v>9</v>
      </c>
      <c r="G474">
        <f t="shared" si="28"/>
        <v>71.428571428571431</v>
      </c>
      <c r="H474">
        <f t="shared" si="29"/>
        <v>0.43120115037169215</v>
      </c>
      <c r="I474">
        <f t="shared" si="30"/>
        <v>0.7142857142857143</v>
      </c>
      <c r="J474">
        <f t="shared" si="31"/>
        <v>0.90810612155937998</v>
      </c>
    </row>
    <row r="475" spans="5:10" x14ac:dyDescent="0.2">
      <c r="E475">
        <v>1</v>
      </c>
      <c r="F475">
        <v>11</v>
      </c>
      <c r="G475">
        <f t="shared" si="28"/>
        <v>76.19047619047619</v>
      </c>
      <c r="H475">
        <f t="shared" si="29"/>
        <v>0.50670095147767835</v>
      </c>
      <c r="I475">
        <f t="shared" si="30"/>
        <v>0.76190476190476186</v>
      </c>
      <c r="J475">
        <f t="shared" si="31"/>
        <v>0.94823445553737606</v>
      </c>
    </row>
    <row r="476" spans="5:10" x14ac:dyDescent="0.2">
      <c r="G476">
        <f t="shared" si="28"/>
        <v>50</v>
      </c>
      <c r="H476">
        <f t="shared" si="29"/>
        <v>0.17677669529663689</v>
      </c>
      <c r="I476">
        <f t="shared" si="30"/>
        <v>0.5</v>
      </c>
      <c r="J476">
        <f t="shared" si="31"/>
        <v>0.5</v>
      </c>
    </row>
    <row r="477" spans="5:10" x14ac:dyDescent="0.2">
      <c r="E477">
        <v>1</v>
      </c>
      <c r="F477">
        <v>10</v>
      </c>
      <c r="G477">
        <f t="shared" si="28"/>
        <v>73.80952380952381</v>
      </c>
      <c r="H477">
        <f t="shared" si="29"/>
        <v>0.46803788546362801</v>
      </c>
      <c r="I477">
        <f t="shared" si="30"/>
        <v>0.73809523809523814</v>
      </c>
      <c r="J477">
        <f t="shared" si="31"/>
        <v>0.93023013498137597</v>
      </c>
    </row>
    <row r="478" spans="5:10" x14ac:dyDescent="0.2">
      <c r="E478">
        <v>1</v>
      </c>
      <c r="F478">
        <v>20</v>
      </c>
      <c r="G478">
        <f t="shared" si="28"/>
        <v>97.61904761904762</v>
      </c>
      <c r="H478">
        <f t="shared" si="29"/>
        <v>0.94153488504522309</v>
      </c>
      <c r="I478">
        <f t="shared" si="30"/>
        <v>0.97619047619047616</v>
      </c>
      <c r="J478">
        <f t="shared" si="31"/>
        <v>0.99990710335879196</v>
      </c>
    </row>
    <row r="479" spans="5:10" x14ac:dyDescent="0.2">
      <c r="E479">
        <v>1</v>
      </c>
      <c r="F479">
        <v>14</v>
      </c>
      <c r="G479">
        <f t="shared" si="28"/>
        <v>83.333333333333329</v>
      </c>
      <c r="H479">
        <f t="shared" si="29"/>
        <v>0.63393814526060877</v>
      </c>
      <c r="I479">
        <f t="shared" si="30"/>
        <v>0.83333333333333326</v>
      </c>
      <c r="J479">
        <f t="shared" si="31"/>
        <v>0.98242583244638448</v>
      </c>
    </row>
    <row r="480" spans="5:10" x14ac:dyDescent="0.2">
      <c r="E480">
        <v>1</v>
      </c>
      <c r="F480">
        <v>17</v>
      </c>
      <c r="G480">
        <f t="shared" si="28"/>
        <v>90.476190476190482</v>
      </c>
      <c r="H480">
        <f t="shared" si="29"/>
        <v>0.77863830604828665</v>
      </c>
      <c r="I480">
        <f t="shared" si="30"/>
        <v>0.90476190476190477</v>
      </c>
      <c r="J480">
        <f t="shared" si="31"/>
        <v>0.99641794272114315</v>
      </c>
    </row>
    <row r="481" spans="5:10" x14ac:dyDescent="0.2">
      <c r="G481">
        <f t="shared" si="28"/>
        <v>50</v>
      </c>
      <c r="H481">
        <f t="shared" si="29"/>
        <v>0.17677669529663689</v>
      </c>
      <c r="I481">
        <f t="shared" si="30"/>
        <v>0.5</v>
      </c>
      <c r="J481">
        <f t="shared" si="31"/>
        <v>0.5</v>
      </c>
    </row>
    <row r="482" spans="5:10" x14ac:dyDescent="0.2">
      <c r="E482">
        <v>1</v>
      </c>
      <c r="F482">
        <v>16</v>
      </c>
      <c r="G482">
        <f t="shared" si="28"/>
        <v>88.095238095238102</v>
      </c>
      <c r="H482">
        <f t="shared" si="29"/>
        <v>0.7284186961051885</v>
      </c>
      <c r="I482">
        <f t="shared" si="30"/>
        <v>0.88095238095238104</v>
      </c>
      <c r="J482">
        <f t="shared" si="31"/>
        <v>0.99333170204589605</v>
      </c>
    </row>
    <row r="483" spans="5:10" x14ac:dyDescent="0.2">
      <c r="E483">
        <v>2</v>
      </c>
      <c r="F483">
        <v>11</v>
      </c>
      <c r="G483">
        <f t="shared" si="28"/>
        <v>76.19047619047619</v>
      </c>
      <c r="H483">
        <f t="shared" si="29"/>
        <v>0.50670095147767835</v>
      </c>
      <c r="I483">
        <f t="shared" si="30"/>
        <v>0.76190476190476186</v>
      </c>
      <c r="J483">
        <f t="shared" si="31"/>
        <v>0.94823445553737606</v>
      </c>
    </row>
    <row r="484" spans="5:10" x14ac:dyDescent="0.2">
      <c r="E484">
        <v>1</v>
      </c>
      <c r="F484">
        <v>17</v>
      </c>
      <c r="G484">
        <f t="shared" si="28"/>
        <v>90.476190476190482</v>
      </c>
      <c r="H484">
        <f t="shared" si="29"/>
        <v>0.77863830604828665</v>
      </c>
      <c r="I484">
        <f t="shared" si="30"/>
        <v>0.90476190476190477</v>
      </c>
      <c r="J484">
        <f t="shared" si="31"/>
        <v>0.99641794272114315</v>
      </c>
    </row>
    <row r="485" spans="5:10" x14ac:dyDescent="0.2">
      <c r="E485">
        <v>1</v>
      </c>
      <c r="F485">
        <v>17</v>
      </c>
      <c r="G485">
        <f t="shared" si="28"/>
        <v>90.476190476190482</v>
      </c>
      <c r="H485">
        <f t="shared" si="29"/>
        <v>0.77863830604828665</v>
      </c>
      <c r="I485">
        <f t="shared" si="30"/>
        <v>0.90476190476190477</v>
      </c>
      <c r="J485">
        <f t="shared" si="31"/>
        <v>0.99641794272114315</v>
      </c>
    </row>
    <row r="486" spans="5:10" x14ac:dyDescent="0.2">
      <c r="E486">
        <v>1</v>
      </c>
      <c r="F486">
        <v>21</v>
      </c>
      <c r="G486">
        <f t="shared" si="28"/>
        <v>100</v>
      </c>
      <c r="H486">
        <f t="shared" si="29"/>
        <v>1</v>
      </c>
      <c r="I486">
        <f t="shared" si="30"/>
        <v>1</v>
      </c>
      <c r="J486">
        <f t="shared" si="31"/>
        <v>1</v>
      </c>
    </row>
    <row r="487" spans="5:10" x14ac:dyDescent="0.2">
      <c r="E487">
        <v>1</v>
      </c>
      <c r="F487">
        <v>15</v>
      </c>
      <c r="G487">
        <f t="shared" si="28"/>
        <v>85.714285714285708</v>
      </c>
      <c r="H487">
        <f t="shared" si="29"/>
        <v>0.68019435901656833</v>
      </c>
      <c r="I487">
        <f t="shared" si="30"/>
        <v>0.8571428571428571</v>
      </c>
      <c r="J487">
        <f t="shared" si="31"/>
        <v>0.98878692852216155</v>
      </c>
    </row>
    <row r="488" spans="5:10" x14ac:dyDescent="0.2">
      <c r="E488">
        <v>1</v>
      </c>
      <c r="F488">
        <v>21</v>
      </c>
      <c r="G488">
        <f t="shared" si="28"/>
        <v>100</v>
      </c>
      <c r="H488">
        <f t="shared" si="29"/>
        <v>1</v>
      </c>
      <c r="I488">
        <f t="shared" si="30"/>
        <v>1</v>
      </c>
      <c r="J488">
        <f t="shared" si="31"/>
        <v>1</v>
      </c>
    </row>
    <row r="489" spans="5:10" x14ac:dyDescent="0.2">
      <c r="G489">
        <f t="shared" si="28"/>
        <v>50</v>
      </c>
      <c r="H489">
        <f t="shared" si="29"/>
        <v>0.17677669529663689</v>
      </c>
      <c r="I489">
        <f t="shared" si="30"/>
        <v>0.5</v>
      </c>
      <c r="J489">
        <f t="shared" si="31"/>
        <v>0.5</v>
      </c>
    </row>
    <row r="490" spans="5:10" x14ac:dyDescent="0.2">
      <c r="E490">
        <v>1</v>
      </c>
      <c r="F490">
        <v>20</v>
      </c>
      <c r="G490">
        <f t="shared" si="28"/>
        <v>97.61904761904762</v>
      </c>
      <c r="H490">
        <f t="shared" si="29"/>
        <v>0.94153488504522309</v>
      </c>
      <c r="I490">
        <f t="shared" si="30"/>
        <v>0.97619047619047616</v>
      </c>
      <c r="J490">
        <f t="shared" si="31"/>
        <v>0.99990710335879196</v>
      </c>
    </row>
    <row r="491" spans="5:10" x14ac:dyDescent="0.2">
      <c r="E491">
        <v>1</v>
      </c>
      <c r="F491">
        <v>18</v>
      </c>
      <c r="G491">
        <f t="shared" si="28"/>
        <v>92.857142857142861</v>
      </c>
      <c r="H491">
        <f t="shared" si="29"/>
        <v>0.83087997382879564</v>
      </c>
      <c r="I491">
        <f t="shared" si="30"/>
        <v>0.9285714285714286</v>
      </c>
      <c r="J491">
        <f t="shared" si="31"/>
        <v>0.998361564037056</v>
      </c>
    </row>
    <row r="492" spans="5:10" x14ac:dyDescent="0.2">
      <c r="E492">
        <v>1</v>
      </c>
      <c r="F492">
        <v>13</v>
      </c>
      <c r="G492">
        <f t="shared" si="28"/>
        <v>80.952380952380949</v>
      </c>
      <c r="H492">
        <f t="shared" si="29"/>
        <v>0.58962252547270844</v>
      </c>
      <c r="I492">
        <f t="shared" si="30"/>
        <v>0.80952380952380953</v>
      </c>
      <c r="J492">
        <f t="shared" si="31"/>
        <v>0.97384718227887834</v>
      </c>
    </row>
    <row r="493" spans="5:10" x14ac:dyDescent="0.2">
      <c r="E493">
        <v>2</v>
      </c>
      <c r="F493">
        <v>11</v>
      </c>
      <c r="G493">
        <f t="shared" si="28"/>
        <v>76.19047619047619</v>
      </c>
      <c r="H493">
        <f t="shared" si="29"/>
        <v>0.50670095147767835</v>
      </c>
      <c r="I493">
        <f t="shared" si="30"/>
        <v>0.76190476190476186</v>
      </c>
      <c r="J493">
        <f t="shared" si="31"/>
        <v>0.94823445553737606</v>
      </c>
    </row>
    <row r="494" spans="5:10" x14ac:dyDescent="0.2">
      <c r="E494">
        <v>1</v>
      </c>
      <c r="F494">
        <v>6</v>
      </c>
      <c r="G494">
        <f t="shared" si="28"/>
        <v>64.285714285714292</v>
      </c>
      <c r="H494">
        <f t="shared" si="29"/>
        <v>0.33134939686081188</v>
      </c>
      <c r="I494">
        <f t="shared" si="30"/>
        <v>0.6428571428571429</v>
      </c>
      <c r="J494">
        <f t="shared" si="31"/>
        <v>0.81297630778715368</v>
      </c>
    </row>
    <row r="495" spans="5:10" x14ac:dyDescent="0.2">
      <c r="G495">
        <f t="shared" si="28"/>
        <v>50</v>
      </c>
      <c r="H495">
        <f t="shared" si="29"/>
        <v>0.17677669529663689</v>
      </c>
      <c r="I495">
        <f t="shared" si="30"/>
        <v>0.5</v>
      </c>
      <c r="J495">
        <f t="shared" si="31"/>
        <v>0.5</v>
      </c>
    </row>
    <row r="496" spans="5:10" x14ac:dyDescent="0.2">
      <c r="E496">
        <v>1</v>
      </c>
      <c r="F496">
        <v>18</v>
      </c>
      <c r="G496">
        <f t="shared" si="28"/>
        <v>92.857142857142861</v>
      </c>
      <c r="H496">
        <f t="shared" si="29"/>
        <v>0.83087997382879564</v>
      </c>
      <c r="I496">
        <f t="shared" si="30"/>
        <v>0.9285714285714286</v>
      </c>
      <c r="J496">
        <f t="shared" si="31"/>
        <v>0.998361564037056</v>
      </c>
    </row>
    <row r="497" spans="5:10" x14ac:dyDescent="0.2">
      <c r="E497">
        <v>2</v>
      </c>
      <c r="F497">
        <v>6</v>
      </c>
      <c r="G497">
        <f t="shared" si="28"/>
        <v>64.285714285714292</v>
      </c>
      <c r="H497">
        <f t="shared" si="29"/>
        <v>0.33134939686081188</v>
      </c>
      <c r="I497">
        <f t="shared" si="30"/>
        <v>0.6428571428571429</v>
      </c>
      <c r="J497">
        <f t="shared" si="31"/>
        <v>0.81297630778715368</v>
      </c>
    </row>
    <row r="498" spans="5:10" x14ac:dyDescent="0.2">
      <c r="E498">
        <v>1</v>
      </c>
      <c r="F498">
        <v>16</v>
      </c>
      <c r="G498">
        <f t="shared" si="28"/>
        <v>88.095238095238102</v>
      </c>
      <c r="H498">
        <f t="shared" si="29"/>
        <v>0.7284186961051885</v>
      </c>
      <c r="I498">
        <f t="shared" si="30"/>
        <v>0.88095238095238104</v>
      </c>
      <c r="J498">
        <f t="shared" si="31"/>
        <v>0.99333170204589605</v>
      </c>
    </row>
    <row r="499" spans="5:10" x14ac:dyDescent="0.2">
      <c r="E499">
        <v>1</v>
      </c>
      <c r="F499">
        <v>9</v>
      </c>
      <c r="G499">
        <f t="shared" si="28"/>
        <v>71.428571428571431</v>
      </c>
      <c r="H499">
        <f t="shared" si="29"/>
        <v>0.43120115037169215</v>
      </c>
      <c r="I499">
        <f t="shared" si="30"/>
        <v>0.7142857142857143</v>
      </c>
      <c r="J499">
        <f t="shared" si="31"/>
        <v>0.90810612155937998</v>
      </c>
    </row>
    <row r="500" spans="5:10" x14ac:dyDescent="0.2">
      <c r="E500">
        <v>2</v>
      </c>
      <c r="F500">
        <v>10</v>
      </c>
      <c r="G500">
        <f t="shared" si="28"/>
        <v>73.80952380952381</v>
      </c>
      <c r="H500">
        <f t="shared" si="29"/>
        <v>0.46803788546362801</v>
      </c>
      <c r="I500">
        <f t="shared" si="30"/>
        <v>0.73809523809523814</v>
      </c>
      <c r="J500">
        <f t="shared" si="31"/>
        <v>0.93023013498137597</v>
      </c>
    </row>
    <row r="501" spans="5:10" x14ac:dyDescent="0.2">
      <c r="E501">
        <v>1</v>
      </c>
      <c r="F501">
        <v>9</v>
      </c>
      <c r="G501">
        <f t="shared" si="28"/>
        <v>71.428571428571431</v>
      </c>
      <c r="H501">
        <f t="shared" si="29"/>
        <v>0.43120115037169215</v>
      </c>
      <c r="I501">
        <f t="shared" si="30"/>
        <v>0.7142857142857143</v>
      </c>
      <c r="J501">
        <f t="shared" si="31"/>
        <v>0.90810612155937998</v>
      </c>
    </row>
    <row r="502" spans="5:10" x14ac:dyDescent="0.2">
      <c r="G502">
        <f t="shared" si="28"/>
        <v>50</v>
      </c>
      <c r="H502">
        <f t="shared" si="29"/>
        <v>0.17677669529663689</v>
      </c>
      <c r="I502">
        <f t="shared" si="30"/>
        <v>0.5</v>
      </c>
      <c r="J502">
        <f t="shared" si="31"/>
        <v>0.5</v>
      </c>
    </row>
    <row r="503" spans="5:10" x14ac:dyDescent="0.2">
      <c r="E503">
        <v>1</v>
      </c>
      <c r="F503">
        <v>12</v>
      </c>
      <c r="G503">
        <f t="shared" si="28"/>
        <v>78.571428571428569</v>
      </c>
      <c r="H503">
        <f t="shared" si="29"/>
        <v>0.54721957403968424</v>
      </c>
      <c r="I503">
        <f t="shared" si="30"/>
        <v>0.7857142857142857</v>
      </c>
      <c r="J503">
        <f t="shared" si="31"/>
        <v>0.9626086468205568</v>
      </c>
    </row>
    <row r="504" spans="5:10" x14ac:dyDescent="0.2">
      <c r="E504">
        <v>1</v>
      </c>
      <c r="F504">
        <v>11</v>
      </c>
      <c r="G504">
        <f t="shared" si="28"/>
        <v>76.19047619047619</v>
      </c>
      <c r="H504">
        <f t="shared" si="29"/>
        <v>0.50670095147767835</v>
      </c>
      <c r="I504">
        <f t="shared" si="30"/>
        <v>0.76190476190476186</v>
      </c>
      <c r="J504">
        <f t="shared" si="31"/>
        <v>0.94823445553737606</v>
      </c>
    </row>
    <row r="505" spans="5:10" x14ac:dyDescent="0.2">
      <c r="E505">
        <v>1</v>
      </c>
      <c r="F505">
        <v>17</v>
      </c>
      <c r="G505">
        <f t="shared" si="28"/>
        <v>90.476190476190482</v>
      </c>
      <c r="H505">
        <f t="shared" si="29"/>
        <v>0.77863830604828665</v>
      </c>
      <c r="I505">
        <f t="shared" si="30"/>
        <v>0.90476190476190477</v>
      </c>
      <c r="J505">
        <f t="shared" si="31"/>
        <v>0.99641794272114315</v>
      </c>
    </row>
    <row r="506" spans="5:10" x14ac:dyDescent="0.2">
      <c r="E506">
        <v>1</v>
      </c>
      <c r="F506">
        <v>10</v>
      </c>
      <c r="G506">
        <f t="shared" si="28"/>
        <v>73.80952380952381</v>
      </c>
      <c r="H506">
        <f t="shared" si="29"/>
        <v>0.46803788546362801</v>
      </c>
      <c r="I506">
        <f t="shared" si="30"/>
        <v>0.73809523809523814</v>
      </c>
      <c r="J506">
        <f t="shared" si="31"/>
        <v>0.93023013498137597</v>
      </c>
    </row>
    <row r="507" spans="5:10" x14ac:dyDescent="0.2">
      <c r="E507">
        <v>2</v>
      </c>
      <c r="F507">
        <v>18</v>
      </c>
      <c r="G507">
        <f t="shared" si="28"/>
        <v>92.857142857142861</v>
      </c>
      <c r="H507">
        <f t="shared" si="29"/>
        <v>0.83087997382879564</v>
      </c>
      <c r="I507">
        <f t="shared" si="30"/>
        <v>0.9285714285714286</v>
      </c>
      <c r="J507">
        <f t="shared" si="31"/>
        <v>0.998361564037056</v>
      </c>
    </row>
    <row r="508" spans="5:10" x14ac:dyDescent="0.2">
      <c r="E508">
        <v>2</v>
      </c>
      <c r="F508">
        <v>15</v>
      </c>
      <c r="G508">
        <f t="shared" si="28"/>
        <v>85.714285714285708</v>
      </c>
      <c r="H508">
        <f t="shared" si="29"/>
        <v>0.68019435901656833</v>
      </c>
      <c r="I508">
        <f t="shared" si="30"/>
        <v>0.8571428571428571</v>
      </c>
      <c r="J508">
        <f t="shared" si="31"/>
        <v>0.98878692852216155</v>
      </c>
    </row>
    <row r="509" spans="5:10" x14ac:dyDescent="0.2">
      <c r="E509">
        <v>1</v>
      </c>
      <c r="F509">
        <v>11</v>
      </c>
      <c r="G509">
        <f t="shared" si="28"/>
        <v>76.19047619047619</v>
      </c>
      <c r="H509">
        <f t="shared" si="29"/>
        <v>0.50670095147767835</v>
      </c>
      <c r="I509">
        <f t="shared" si="30"/>
        <v>0.76190476190476186</v>
      </c>
      <c r="J509">
        <f t="shared" si="31"/>
        <v>0.94823445553737606</v>
      </c>
    </row>
    <row r="510" spans="5:10" x14ac:dyDescent="0.2">
      <c r="E510">
        <v>1</v>
      </c>
      <c r="F510">
        <v>15</v>
      </c>
      <c r="G510">
        <f t="shared" si="28"/>
        <v>85.714285714285708</v>
      </c>
      <c r="H510">
        <f t="shared" si="29"/>
        <v>0.68019435901656833</v>
      </c>
      <c r="I510">
        <f t="shared" si="30"/>
        <v>0.8571428571428571</v>
      </c>
      <c r="J510">
        <f t="shared" si="31"/>
        <v>0.98878692852216155</v>
      </c>
    </row>
    <row r="511" spans="5:10" x14ac:dyDescent="0.2">
      <c r="E511">
        <v>1</v>
      </c>
      <c r="F511">
        <v>15</v>
      </c>
      <c r="G511">
        <f t="shared" si="28"/>
        <v>85.714285714285708</v>
      </c>
      <c r="H511">
        <f t="shared" si="29"/>
        <v>0.68019435901656833</v>
      </c>
      <c r="I511">
        <f t="shared" si="30"/>
        <v>0.8571428571428571</v>
      </c>
      <c r="J511">
        <f t="shared" si="31"/>
        <v>0.98878692852216155</v>
      </c>
    </row>
    <row r="512" spans="5:10" x14ac:dyDescent="0.2">
      <c r="G512">
        <f t="shared" si="28"/>
        <v>50</v>
      </c>
      <c r="H512">
        <f t="shared" si="29"/>
        <v>0.17677669529663689</v>
      </c>
      <c r="I512">
        <f t="shared" si="30"/>
        <v>0.5</v>
      </c>
      <c r="J512">
        <f t="shared" si="31"/>
        <v>0.5</v>
      </c>
    </row>
    <row r="513" spans="5:10" x14ac:dyDescent="0.2">
      <c r="E513">
        <v>1</v>
      </c>
      <c r="F513">
        <v>15</v>
      </c>
      <c r="G513">
        <f t="shared" si="28"/>
        <v>85.714285714285708</v>
      </c>
      <c r="H513">
        <f t="shared" si="29"/>
        <v>0.68019435901656833</v>
      </c>
      <c r="I513">
        <f t="shared" si="30"/>
        <v>0.8571428571428571</v>
      </c>
      <c r="J513">
        <f t="shared" si="31"/>
        <v>0.98878692852216155</v>
      </c>
    </row>
    <row r="514" spans="5:10" x14ac:dyDescent="0.2">
      <c r="E514">
        <v>2</v>
      </c>
      <c r="F514">
        <v>16</v>
      </c>
      <c r="G514">
        <f t="shared" si="28"/>
        <v>88.095238095238102</v>
      </c>
      <c r="H514">
        <f t="shared" si="29"/>
        <v>0.7284186961051885</v>
      </c>
      <c r="I514">
        <f t="shared" si="30"/>
        <v>0.88095238095238104</v>
      </c>
      <c r="J514">
        <f t="shared" si="31"/>
        <v>0.99333170204589605</v>
      </c>
    </row>
    <row r="515" spans="5:10" x14ac:dyDescent="0.2">
      <c r="G515">
        <f t="shared" si="28"/>
        <v>50</v>
      </c>
      <c r="H515">
        <f t="shared" si="29"/>
        <v>0.17677669529663689</v>
      </c>
      <c r="I515">
        <f t="shared" si="30"/>
        <v>0.5</v>
      </c>
      <c r="J515">
        <f t="shared" si="31"/>
        <v>0.5</v>
      </c>
    </row>
    <row r="516" spans="5:10" x14ac:dyDescent="0.2">
      <c r="G516">
        <f t="shared" si="28"/>
        <v>50</v>
      </c>
      <c r="H516">
        <f t="shared" si="29"/>
        <v>0.17677669529663689</v>
      </c>
      <c r="I516">
        <f t="shared" si="30"/>
        <v>0.5</v>
      </c>
      <c r="J516">
        <f t="shared" si="31"/>
        <v>0.5</v>
      </c>
    </row>
    <row r="517" spans="5:10" x14ac:dyDescent="0.2">
      <c r="G517">
        <f t="shared" si="28"/>
        <v>50</v>
      </c>
      <c r="H517">
        <f t="shared" si="29"/>
        <v>0.17677669529663689</v>
      </c>
      <c r="I517">
        <f t="shared" si="30"/>
        <v>0.5</v>
      </c>
      <c r="J517">
        <f t="shared" si="31"/>
        <v>0.5</v>
      </c>
    </row>
    <row r="518" spans="5:10" x14ac:dyDescent="0.2">
      <c r="E518">
        <v>2</v>
      </c>
      <c r="F518">
        <v>11</v>
      </c>
      <c r="G518">
        <f t="shared" si="28"/>
        <v>76.19047619047619</v>
      </c>
      <c r="H518">
        <f t="shared" si="29"/>
        <v>0.50670095147767835</v>
      </c>
      <c r="I518">
        <f t="shared" si="30"/>
        <v>0.76190476190476186</v>
      </c>
      <c r="J518">
        <f t="shared" si="31"/>
        <v>0.94823445553737606</v>
      </c>
    </row>
    <row r="519" spans="5:10" x14ac:dyDescent="0.2">
      <c r="E519">
        <v>1</v>
      </c>
      <c r="F519">
        <v>9</v>
      </c>
      <c r="G519">
        <f t="shared" si="28"/>
        <v>71.428571428571431</v>
      </c>
      <c r="H519">
        <f t="shared" si="29"/>
        <v>0.43120115037169215</v>
      </c>
      <c r="I519">
        <f t="shared" si="30"/>
        <v>0.7142857142857143</v>
      </c>
      <c r="J519">
        <f t="shared" si="31"/>
        <v>0.90810612155937998</v>
      </c>
    </row>
    <row r="520" spans="5:10" x14ac:dyDescent="0.2">
      <c r="G520">
        <f t="shared" si="28"/>
        <v>50</v>
      </c>
      <c r="H520">
        <f t="shared" si="29"/>
        <v>0.17677669529663689</v>
      </c>
      <c r="I520">
        <f t="shared" si="30"/>
        <v>0.5</v>
      </c>
      <c r="J520">
        <f t="shared" si="31"/>
        <v>0.5</v>
      </c>
    </row>
    <row r="521" spans="5:10" x14ac:dyDescent="0.2">
      <c r="G521">
        <f t="shared" si="28"/>
        <v>50</v>
      </c>
      <c r="H521">
        <f t="shared" si="29"/>
        <v>0.17677669529663689</v>
      </c>
      <c r="I521">
        <f t="shared" si="30"/>
        <v>0.5</v>
      </c>
      <c r="J521">
        <f t="shared" si="31"/>
        <v>0.5</v>
      </c>
    </row>
    <row r="522" spans="5:10" x14ac:dyDescent="0.2">
      <c r="E522">
        <v>1</v>
      </c>
      <c r="F522">
        <v>12</v>
      </c>
      <c r="G522">
        <f t="shared" si="28"/>
        <v>78.571428571428569</v>
      </c>
      <c r="H522">
        <f t="shared" si="29"/>
        <v>0.54721957403968424</v>
      </c>
      <c r="I522">
        <f t="shared" si="30"/>
        <v>0.7857142857142857</v>
      </c>
      <c r="J522">
        <f t="shared" si="31"/>
        <v>0.9626086468205568</v>
      </c>
    </row>
    <row r="523" spans="5:10" x14ac:dyDescent="0.2">
      <c r="E523">
        <v>1</v>
      </c>
      <c r="F523">
        <v>12</v>
      </c>
      <c r="G523">
        <f t="shared" si="28"/>
        <v>78.571428571428569</v>
      </c>
      <c r="H523">
        <f t="shared" si="29"/>
        <v>0.54721957403968424</v>
      </c>
      <c r="I523">
        <f t="shared" si="30"/>
        <v>0.7857142857142857</v>
      </c>
      <c r="J523">
        <f t="shared" si="31"/>
        <v>0.9626086468205568</v>
      </c>
    </row>
    <row r="524" spans="5:10" x14ac:dyDescent="0.2">
      <c r="E524">
        <v>1</v>
      </c>
      <c r="F524">
        <v>0</v>
      </c>
      <c r="G524">
        <f t="shared" si="28"/>
        <v>50</v>
      </c>
      <c r="H524">
        <f t="shared" si="29"/>
        <v>0.17677669529663689</v>
      </c>
      <c r="I524">
        <f t="shared" si="30"/>
        <v>0.5</v>
      </c>
      <c r="J524">
        <f t="shared" si="31"/>
        <v>0.5</v>
      </c>
    </row>
    <row r="525" spans="5:10" x14ac:dyDescent="0.2">
      <c r="E525">
        <v>1</v>
      </c>
      <c r="F525">
        <v>20</v>
      </c>
      <c r="G525">
        <f t="shared" ref="G525:G588" si="32">(50*(F525+21)/21)</f>
        <v>97.61904761904762</v>
      </c>
      <c r="H525">
        <f t="shared" ref="H525:H588" si="33">(G525/100)^2.5/((G525/100)^2.5 + (1 - (G525/100)^2.5))</f>
        <v>0.94153488504522309</v>
      </c>
      <c r="I525">
        <f t="shared" ref="I525:I588" si="34">G525/100</f>
        <v>0.97619047619047616</v>
      </c>
      <c r="J525">
        <f t="shared" ref="J525:J588" si="35">POWER(I525,2.5)/(POWER(I525,2.5) +POWER(1-I525,2.5))</f>
        <v>0.99990710335879196</v>
      </c>
    </row>
    <row r="526" spans="5:10" x14ac:dyDescent="0.2">
      <c r="E526">
        <v>2</v>
      </c>
      <c r="F526">
        <v>13</v>
      </c>
      <c r="G526">
        <f t="shared" si="32"/>
        <v>80.952380952380949</v>
      </c>
      <c r="H526">
        <f t="shared" si="33"/>
        <v>0.58962252547270844</v>
      </c>
      <c r="I526">
        <f t="shared" si="34"/>
        <v>0.80952380952380953</v>
      </c>
      <c r="J526">
        <f t="shared" si="35"/>
        <v>0.97384718227887834</v>
      </c>
    </row>
    <row r="527" spans="5:10" x14ac:dyDescent="0.2">
      <c r="E527">
        <v>1</v>
      </c>
      <c r="F527">
        <v>12</v>
      </c>
      <c r="G527">
        <f t="shared" si="32"/>
        <v>78.571428571428569</v>
      </c>
      <c r="H527">
        <f t="shared" si="33"/>
        <v>0.54721957403968424</v>
      </c>
      <c r="I527">
        <f t="shared" si="34"/>
        <v>0.7857142857142857</v>
      </c>
      <c r="J527">
        <f t="shared" si="35"/>
        <v>0.9626086468205568</v>
      </c>
    </row>
    <row r="528" spans="5:10" x14ac:dyDescent="0.2">
      <c r="E528">
        <v>1</v>
      </c>
      <c r="F528">
        <v>11</v>
      </c>
      <c r="G528">
        <f t="shared" si="32"/>
        <v>76.19047619047619</v>
      </c>
      <c r="H528">
        <f t="shared" si="33"/>
        <v>0.50670095147767835</v>
      </c>
      <c r="I528">
        <f t="shared" si="34"/>
        <v>0.76190476190476186</v>
      </c>
      <c r="J528">
        <f t="shared" si="35"/>
        <v>0.94823445553737606</v>
      </c>
    </row>
    <row r="529" spans="5:10" x14ac:dyDescent="0.2">
      <c r="E529">
        <v>1</v>
      </c>
      <c r="F529">
        <v>11</v>
      </c>
      <c r="G529">
        <f t="shared" si="32"/>
        <v>76.19047619047619</v>
      </c>
      <c r="H529">
        <f t="shared" si="33"/>
        <v>0.50670095147767835</v>
      </c>
      <c r="I529">
        <f t="shared" si="34"/>
        <v>0.76190476190476186</v>
      </c>
      <c r="J529">
        <f t="shared" si="35"/>
        <v>0.94823445553737606</v>
      </c>
    </row>
    <row r="530" spans="5:10" x14ac:dyDescent="0.2">
      <c r="E530">
        <v>2</v>
      </c>
      <c r="F530">
        <v>0</v>
      </c>
      <c r="G530">
        <f t="shared" si="32"/>
        <v>50</v>
      </c>
      <c r="H530">
        <f t="shared" si="33"/>
        <v>0.17677669529663689</v>
      </c>
      <c r="I530">
        <f t="shared" si="34"/>
        <v>0.5</v>
      </c>
      <c r="J530">
        <f t="shared" si="35"/>
        <v>0.5</v>
      </c>
    </row>
    <row r="531" spans="5:10" x14ac:dyDescent="0.2">
      <c r="E531">
        <v>2</v>
      </c>
      <c r="F531">
        <v>21</v>
      </c>
      <c r="G531">
        <f t="shared" si="32"/>
        <v>100</v>
      </c>
      <c r="H531">
        <f t="shared" si="33"/>
        <v>1</v>
      </c>
      <c r="I531">
        <f t="shared" si="34"/>
        <v>1</v>
      </c>
      <c r="J531">
        <f t="shared" si="35"/>
        <v>1</v>
      </c>
    </row>
    <row r="532" spans="5:10" x14ac:dyDescent="0.2">
      <c r="E532">
        <v>2</v>
      </c>
      <c r="F532">
        <v>20</v>
      </c>
      <c r="G532">
        <f t="shared" si="32"/>
        <v>97.61904761904762</v>
      </c>
      <c r="H532">
        <f t="shared" si="33"/>
        <v>0.94153488504522309</v>
      </c>
      <c r="I532">
        <f t="shared" si="34"/>
        <v>0.97619047619047616</v>
      </c>
      <c r="J532">
        <f t="shared" si="35"/>
        <v>0.99990710335879196</v>
      </c>
    </row>
    <row r="533" spans="5:10" x14ac:dyDescent="0.2">
      <c r="E533">
        <v>1</v>
      </c>
      <c r="F533">
        <v>21</v>
      </c>
      <c r="G533">
        <f t="shared" si="32"/>
        <v>100</v>
      </c>
      <c r="H533">
        <f t="shared" si="33"/>
        <v>1</v>
      </c>
      <c r="I533">
        <f t="shared" si="34"/>
        <v>1</v>
      </c>
      <c r="J533">
        <f t="shared" si="35"/>
        <v>1</v>
      </c>
    </row>
    <row r="534" spans="5:10" x14ac:dyDescent="0.2">
      <c r="G534">
        <f t="shared" si="32"/>
        <v>50</v>
      </c>
      <c r="H534">
        <f t="shared" si="33"/>
        <v>0.17677669529663689</v>
      </c>
      <c r="I534">
        <f t="shared" si="34"/>
        <v>0.5</v>
      </c>
      <c r="J534">
        <f t="shared" si="35"/>
        <v>0.5</v>
      </c>
    </row>
    <row r="535" spans="5:10" x14ac:dyDescent="0.2">
      <c r="E535">
        <v>1</v>
      </c>
      <c r="F535">
        <v>0</v>
      </c>
      <c r="G535">
        <f t="shared" si="32"/>
        <v>50</v>
      </c>
      <c r="H535">
        <f t="shared" si="33"/>
        <v>0.17677669529663689</v>
      </c>
      <c r="I535">
        <f t="shared" si="34"/>
        <v>0.5</v>
      </c>
      <c r="J535">
        <f t="shared" si="35"/>
        <v>0.5</v>
      </c>
    </row>
    <row r="536" spans="5:10" x14ac:dyDescent="0.2">
      <c r="G536">
        <f t="shared" si="32"/>
        <v>50</v>
      </c>
      <c r="H536">
        <f t="shared" si="33"/>
        <v>0.17677669529663689</v>
      </c>
      <c r="I536">
        <f t="shared" si="34"/>
        <v>0.5</v>
      </c>
      <c r="J536">
        <f t="shared" si="35"/>
        <v>0.5</v>
      </c>
    </row>
    <row r="537" spans="5:10" x14ac:dyDescent="0.2">
      <c r="E537">
        <v>1</v>
      </c>
      <c r="F537">
        <v>18</v>
      </c>
      <c r="G537">
        <f t="shared" si="32"/>
        <v>92.857142857142861</v>
      </c>
      <c r="H537">
        <f t="shared" si="33"/>
        <v>0.83087997382879564</v>
      </c>
      <c r="I537">
        <f t="shared" si="34"/>
        <v>0.9285714285714286</v>
      </c>
      <c r="J537">
        <f t="shared" si="35"/>
        <v>0.998361564037056</v>
      </c>
    </row>
    <row r="538" spans="5:10" x14ac:dyDescent="0.2">
      <c r="E538">
        <v>1</v>
      </c>
      <c r="F538">
        <v>7</v>
      </c>
      <c r="G538">
        <f t="shared" si="32"/>
        <v>66.666666666666671</v>
      </c>
      <c r="H538">
        <f t="shared" si="33"/>
        <v>0.36288736930121168</v>
      </c>
      <c r="I538">
        <f t="shared" si="34"/>
        <v>0.66666666666666674</v>
      </c>
      <c r="J538">
        <f t="shared" si="35"/>
        <v>0.84977889517766525</v>
      </c>
    </row>
    <row r="539" spans="5:10" x14ac:dyDescent="0.2">
      <c r="E539">
        <v>1</v>
      </c>
      <c r="F539">
        <v>21</v>
      </c>
      <c r="G539">
        <f t="shared" si="32"/>
        <v>100</v>
      </c>
      <c r="H539">
        <f t="shared" si="33"/>
        <v>1</v>
      </c>
      <c r="I539">
        <f t="shared" si="34"/>
        <v>1</v>
      </c>
      <c r="J539">
        <f t="shared" si="35"/>
        <v>1</v>
      </c>
    </row>
    <row r="540" spans="5:10" x14ac:dyDescent="0.2">
      <c r="E540">
        <v>1</v>
      </c>
      <c r="F540">
        <v>20</v>
      </c>
      <c r="G540">
        <f t="shared" si="32"/>
        <v>97.61904761904762</v>
      </c>
      <c r="H540">
        <f t="shared" si="33"/>
        <v>0.94153488504522309</v>
      </c>
      <c r="I540">
        <f t="shared" si="34"/>
        <v>0.97619047619047616</v>
      </c>
      <c r="J540">
        <f t="shared" si="35"/>
        <v>0.99990710335879196</v>
      </c>
    </row>
    <row r="541" spans="5:10" x14ac:dyDescent="0.2">
      <c r="G541">
        <f t="shared" si="32"/>
        <v>50</v>
      </c>
      <c r="H541">
        <f t="shared" si="33"/>
        <v>0.17677669529663689</v>
      </c>
      <c r="I541">
        <f t="shared" si="34"/>
        <v>0.5</v>
      </c>
      <c r="J541">
        <f t="shared" si="35"/>
        <v>0.5</v>
      </c>
    </row>
    <row r="542" spans="5:10" x14ac:dyDescent="0.2">
      <c r="E542">
        <v>1</v>
      </c>
      <c r="F542">
        <v>11</v>
      </c>
      <c r="G542">
        <f t="shared" si="32"/>
        <v>76.19047619047619</v>
      </c>
      <c r="H542">
        <f t="shared" si="33"/>
        <v>0.50670095147767835</v>
      </c>
      <c r="I542">
        <f t="shared" si="34"/>
        <v>0.76190476190476186</v>
      </c>
      <c r="J542">
        <f t="shared" si="35"/>
        <v>0.94823445553737606</v>
      </c>
    </row>
    <row r="543" spans="5:10" x14ac:dyDescent="0.2">
      <c r="E543">
        <v>1</v>
      </c>
      <c r="F543">
        <v>21</v>
      </c>
      <c r="G543">
        <f t="shared" si="32"/>
        <v>100</v>
      </c>
      <c r="H543">
        <f t="shared" si="33"/>
        <v>1</v>
      </c>
      <c r="I543">
        <f t="shared" si="34"/>
        <v>1</v>
      </c>
      <c r="J543">
        <f t="shared" si="35"/>
        <v>1</v>
      </c>
    </row>
    <row r="544" spans="5:10" x14ac:dyDescent="0.2">
      <c r="E544">
        <v>1</v>
      </c>
      <c r="F544">
        <v>0</v>
      </c>
      <c r="G544">
        <f t="shared" si="32"/>
        <v>50</v>
      </c>
      <c r="H544">
        <f t="shared" si="33"/>
        <v>0.17677669529663689</v>
      </c>
      <c r="I544">
        <f t="shared" si="34"/>
        <v>0.5</v>
      </c>
      <c r="J544">
        <f t="shared" si="35"/>
        <v>0.5</v>
      </c>
    </row>
    <row r="545" spans="5:10" x14ac:dyDescent="0.2">
      <c r="E545">
        <v>1</v>
      </c>
      <c r="F545">
        <v>10</v>
      </c>
      <c r="G545">
        <f t="shared" si="32"/>
        <v>73.80952380952381</v>
      </c>
      <c r="H545">
        <f t="shared" si="33"/>
        <v>0.46803788546362801</v>
      </c>
      <c r="I545">
        <f t="shared" si="34"/>
        <v>0.73809523809523814</v>
      </c>
      <c r="J545">
        <f t="shared" si="35"/>
        <v>0.93023013498137597</v>
      </c>
    </row>
    <row r="546" spans="5:10" x14ac:dyDescent="0.2">
      <c r="G546">
        <f t="shared" si="32"/>
        <v>50</v>
      </c>
      <c r="H546">
        <f t="shared" si="33"/>
        <v>0.17677669529663689</v>
      </c>
      <c r="I546">
        <f t="shared" si="34"/>
        <v>0.5</v>
      </c>
      <c r="J546">
        <f t="shared" si="35"/>
        <v>0.5</v>
      </c>
    </row>
    <row r="547" spans="5:10" x14ac:dyDescent="0.2">
      <c r="E547">
        <v>1</v>
      </c>
      <c r="F547">
        <v>21</v>
      </c>
      <c r="G547">
        <f t="shared" si="32"/>
        <v>100</v>
      </c>
      <c r="H547">
        <f t="shared" si="33"/>
        <v>1</v>
      </c>
      <c r="I547">
        <f t="shared" si="34"/>
        <v>1</v>
      </c>
      <c r="J547">
        <f t="shared" si="35"/>
        <v>1</v>
      </c>
    </row>
    <row r="548" spans="5:10" x14ac:dyDescent="0.2">
      <c r="E548">
        <v>2</v>
      </c>
      <c r="F548">
        <v>20</v>
      </c>
      <c r="G548">
        <f t="shared" si="32"/>
        <v>97.61904761904762</v>
      </c>
      <c r="H548">
        <f t="shared" si="33"/>
        <v>0.94153488504522309</v>
      </c>
      <c r="I548">
        <f t="shared" si="34"/>
        <v>0.97619047619047616</v>
      </c>
      <c r="J548">
        <f t="shared" si="35"/>
        <v>0.99990710335879196</v>
      </c>
    </row>
    <row r="549" spans="5:10" x14ac:dyDescent="0.2">
      <c r="E549">
        <v>2</v>
      </c>
      <c r="F549">
        <v>0</v>
      </c>
      <c r="G549">
        <f t="shared" si="32"/>
        <v>50</v>
      </c>
      <c r="H549">
        <f t="shared" si="33"/>
        <v>0.17677669529663689</v>
      </c>
      <c r="I549">
        <f t="shared" si="34"/>
        <v>0.5</v>
      </c>
      <c r="J549">
        <f t="shared" si="35"/>
        <v>0.5</v>
      </c>
    </row>
    <row r="550" spans="5:10" x14ac:dyDescent="0.2">
      <c r="G550">
        <f t="shared" si="32"/>
        <v>50</v>
      </c>
      <c r="H550">
        <f t="shared" si="33"/>
        <v>0.17677669529663689</v>
      </c>
      <c r="I550">
        <f t="shared" si="34"/>
        <v>0.5</v>
      </c>
      <c r="J550">
        <f t="shared" si="35"/>
        <v>0.5</v>
      </c>
    </row>
    <row r="551" spans="5:10" x14ac:dyDescent="0.2">
      <c r="G551">
        <f t="shared" si="32"/>
        <v>50</v>
      </c>
      <c r="H551">
        <f t="shared" si="33"/>
        <v>0.17677669529663689</v>
      </c>
      <c r="I551">
        <f t="shared" si="34"/>
        <v>0.5</v>
      </c>
      <c r="J551">
        <f t="shared" si="35"/>
        <v>0.5</v>
      </c>
    </row>
    <row r="552" spans="5:10" x14ac:dyDescent="0.2">
      <c r="E552">
        <v>1</v>
      </c>
      <c r="F552">
        <v>11</v>
      </c>
      <c r="G552">
        <f t="shared" si="32"/>
        <v>76.19047619047619</v>
      </c>
      <c r="H552">
        <f t="shared" si="33"/>
        <v>0.50670095147767835</v>
      </c>
      <c r="I552">
        <f t="shared" si="34"/>
        <v>0.76190476190476186</v>
      </c>
      <c r="J552">
        <f t="shared" si="35"/>
        <v>0.94823445553737606</v>
      </c>
    </row>
    <row r="553" spans="5:10" x14ac:dyDescent="0.2">
      <c r="E553">
        <v>2</v>
      </c>
      <c r="F553">
        <v>14</v>
      </c>
      <c r="G553">
        <f t="shared" si="32"/>
        <v>83.333333333333329</v>
      </c>
      <c r="H553">
        <f t="shared" si="33"/>
        <v>0.63393814526060877</v>
      </c>
      <c r="I553">
        <f t="shared" si="34"/>
        <v>0.83333333333333326</v>
      </c>
      <c r="J553">
        <f t="shared" si="35"/>
        <v>0.98242583244638448</v>
      </c>
    </row>
    <row r="554" spans="5:10" x14ac:dyDescent="0.2">
      <c r="E554">
        <v>2</v>
      </c>
      <c r="F554">
        <v>11</v>
      </c>
      <c r="G554">
        <f t="shared" si="32"/>
        <v>76.19047619047619</v>
      </c>
      <c r="H554">
        <f t="shared" si="33"/>
        <v>0.50670095147767835</v>
      </c>
      <c r="I554">
        <f t="shared" si="34"/>
        <v>0.76190476190476186</v>
      </c>
      <c r="J554">
        <f t="shared" si="35"/>
        <v>0.94823445553737606</v>
      </c>
    </row>
    <row r="555" spans="5:10" x14ac:dyDescent="0.2">
      <c r="E555">
        <v>1</v>
      </c>
      <c r="F555">
        <v>17</v>
      </c>
      <c r="G555">
        <f t="shared" si="32"/>
        <v>90.476190476190482</v>
      </c>
      <c r="H555">
        <f t="shared" si="33"/>
        <v>0.77863830604828665</v>
      </c>
      <c r="I555">
        <f t="shared" si="34"/>
        <v>0.90476190476190477</v>
      </c>
      <c r="J555">
        <f t="shared" si="35"/>
        <v>0.99641794272114315</v>
      </c>
    </row>
    <row r="556" spans="5:10" x14ac:dyDescent="0.2">
      <c r="E556">
        <v>1</v>
      </c>
      <c r="F556">
        <v>16</v>
      </c>
      <c r="G556">
        <f t="shared" si="32"/>
        <v>88.095238095238102</v>
      </c>
      <c r="H556">
        <f t="shared" si="33"/>
        <v>0.7284186961051885</v>
      </c>
      <c r="I556">
        <f t="shared" si="34"/>
        <v>0.88095238095238104</v>
      </c>
      <c r="J556">
        <f t="shared" si="35"/>
        <v>0.99333170204589605</v>
      </c>
    </row>
    <row r="557" spans="5:10" x14ac:dyDescent="0.2">
      <c r="G557">
        <f t="shared" si="32"/>
        <v>50</v>
      </c>
      <c r="H557">
        <f t="shared" si="33"/>
        <v>0.17677669529663689</v>
      </c>
      <c r="I557">
        <f t="shared" si="34"/>
        <v>0.5</v>
      </c>
      <c r="J557">
        <f t="shared" si="35"/>
        <v>0.5</v>
      </c>
    </row>
    <row r="558" spans="5:10" x14ac:dyDescent="0.2">
      <c r="E558">
        <v>1</v>
      </c>
      <c r="F558">
        <v>11</v>
      </c>
      <c r="G558">
        <f t="shared" si="32"/>
        <v>76.19047619047619</v>
      </c>
      <c r="H558">
        <f t="shared" si="33"/>
        <v>0.50670095147767835</v>
      </c>
      <c r="I558">
        <f t="shared" si="34"/>
        <v>0.76190476190476186</v>
      </c>
      <c r="J558">
        <f t="shared" si="35"/>
        <v>0.94823445553737606</v>
      </c>
    </row>
    <row r="559" spans="5:10" x14ac:dyDescent="0.2">
      <c r="E559">
        <v>1</v>
      </c>
      <c r="F559">
        <v>17</v>
      </c>
      <c r="G559">
        <f t="shared" si="32"/>
        <v>90.476190476190482</v>
      </c>
      <c r="H559">
        <f t="shared" si="33"/>
        <v>0.77863830604828665</v>
      </c>
      <c r="I559">
        <f t="shared" si="34"/>
        <v>0.90476190476190477</v>
      </c>
      <c r="J559">
        <f t="shared" si="35"/>
        <v>0.99641794272114315</v>
      </c>
    </row>
    <row r="560" spans="5:10" x14ac:dyDescent="0.2">
      <c r="E560">
        <v>1</v>
      </c>
      <c r="F560">
        <v>0</v>
      </c>
      <c r="G560">
        <f t="shared" si="32"/>
        <v>50</v>
      </c>
      <c r="H560">
        <f t="shared" si="33"/>
        <v>0.17677669529663689</v>
      </c>
      <c r="I560">
        <f t="shared" si="34"/>
        <v>0.5</v>
      </c>
      <c r="J560">
        <f t="shared" si="35"/>
        <v>0.5</v>
      </c>
    </row>
    <row r="561" spans="5:10" x14ac:dyDescent="0.2">
      <c r="E561">
        <v>2</v>
      </c>
      <c r="F561">
        <v>5</v>
      </c>
      <c r="G561">
        <f t="shared" si="32"/>
        <v>61.904761904761905</v>
      </c>
      <c r="H561">
        <f t="shared" si="33"/>
        <v>0.30151584790779118</v>
      </c>
      <c r="I561">
        <f t="shared" si="34"/>
        <v>0.61904761904761907</v>
      </c>
      <c r="J561">
        <f t="shared" si="35"/>
        <v>0.77096524594036153</v>
      </c>
    </row>
    <row r="562" spans="5:10" x14ac:dyDescent="0.2">
      <c r="E562">
        <v>1</v>
      </c>
      <c r="F562">
        <v>11</v>
      </c>
      <c r="G562">
        <f t="shared" si="32"/>
        <v>76.19047619047619</v>
      </c>
      <c r="H562">
        <f t="shared" si="33"/>
        <v>0.50670095147767835</v>
      </c>
      <c r="I562">
        <f t="shared" si="34"/>
        <v>0.76190476190476186</v>
      </c>
      <c r="J562">
        <f t="shared" si="35"/>
        <v>0.94823445553737606</v>
      </c>
    </row>
    <row r="563" spans="5:10" x14ac:dyDescent="0.2">
      <c r="E563">
        <v>1</v>
      </c>
      <c r="F563">
        <v>19</v>
      </c>
      <c r="G563">
        <f t="shared" si="32"/>
        <v>95.238095238095241</v>
      </c>
      <c r="H563">
        <f t="shared" si="33"/>
        <v>0.88517013419368107</v>
      </c>
      <c r="I563">
        <f t="shared" si="34"/>
        <v>0.95238095238095244</v>
      </c>
      <c r="J563">
        <f t="shared" si="35"/>
        <v>0.99944129533102988</v>
      </c>
    </row>
    <row r="564" spans="5:10" x14ac:dyDescent="0.2">
      <c r="G564">
        <f t="shared" si="32"/>
        <v>50</v>
      </c>
      <c r="H564">
        <f t="shared" si="33"/>
        <v>0.17677669529663689</v>
      </c>
      <c r="I564">
        <f t="shared" si="34"/>
        <v>0.5</v>
      </c>
      <c r="J564">
        <f t="shared" si="35"/>
        <v>0.5</v>
      </c>
    </row>
    <row r="565" spans="5:10" x14ac:dyDescent="0.2">
      <c r="E565">
        <v>2</v>
      </c>
      <c r="F565">
        <v>14</v>
      </c>
      <c r="G565">
        <f t="shared" si="32"/>
        <v>83.333333333333329</v>
      </c>
      <c r="H565">
        <f t="shared" si="33"/>
        <v>0.63393814526060877</v>
      </c>
      <c r="I565">
        <f t="shared" si="34"/>
        <v>0.83333333333333326</v>
      </c>
      <c r="J565">
        <f t="shared" si="35"/>
        <v>0.98242583244638448</v>
      </c>
    </row>
    <row r="566" spans="5:10" x14ac:dyDescent="0.2">
      <c r="G566">
        <f t="shared" si="32"/>
        <v>50</v>
      </c>
      <c r="H566">
        <f t="shared" si="33"/>
        <v>0.17677669529663689</v>
      </c>
      <c r="I566">
        <f t="shared" si="34"/>
        <v>0.5</v>
      </c>
      <c r="J566">
        <f t="shared" si="35"/>
        <v>0.5</v>
      </c>
    </row>
    <row r="567" spans="5:10" x14ac:dyDescent="0.2">
      <c r="E567">
        <v>1</v>
      </c>
      <c r="F567">
        <v>0</v>
      </c>
      <c r="G567">
        <f t="shared" si="32"/>
        <v>50</v>
      </c>
      <c r="H567">
        <f t="shared" si="33"/>
        <v>0.17677669529663689</v>
      </c>
      <c r="I567">
        <f t="shared" si="34"/>
        <v>0.5</v>
      </c>
      <c r="J567">
        <f t="shared" si="35"/>
        <v>0.5</v>
      </c>
    </row>
    <row r="568" spans="5:10" x14ac:dyDescent="0.2">
      <c r="G568">
        <f t="shared" si="32"/>
        <v>50</v>
      </c>
      <c r="H568">
        <f t="shared" si="33"/>
        <v>0.17677669529663689</v>
      </c>
      <c r="I568">
        <f t="shared" si="34"/>
        <v>0.5</v>
      </c>
      <c r="J568">
        <f t="shared" si="35"/>
        <v>0.5</v>
      </c>
    </row>
    <row r="569" spans="5:10" x14ac:dyDescent="0.2">
      <c r="G569">
        <f t="shared" si="32"/>
        <v>50</v>
      </c>
      <c r="H569">
        <f t="shared" si="33"/>
        <v>0.17677669529663689</v>
      </c>
      <c r="I569">
        <f t="shared" si="34"/>
        <v>0.5</v>
      </c>
      <c r="J569">
        <f t="shared" si="35"/>
        <v>0.5</v>
      </c>
    </row>
    <row r="570" spans="5:10" x14ac:dyDescent="0.2">
      <c r="E570">
        <v>2</v>
      </c>
      <c r="F570">
        <v>0</v>
      </c>
      <c r="G570">
        <f t="shared" si="32"/>
        <v>50</v>
      </c>
      <c r="H570">
        <f t="shared" si="33"/>
        <v>0.17677669529663689</v>
      </c>
      <c r="I570">
        <f t="shared" si="34"/>
        <v>0.5</v>
      </c>
      <c r="J570">
        <f t="shared" si="35"/>
        <v>0.5</v>
      </c>
    </row>
    <row r="571" spans="5:10" x14ac:dyDescent="0.2">
      <c r="E571">
        <v>1</v>
      </c>
      <c r="F571">
        <v>18</v>
      </c>
      <c r="G571">
        <f t="shared" si="32"/>
        <v>92.857142857142861</v>
      </c>
      <c r="H571">
        <f t="shared" si="33"/>
        <v>0.83087997382879564</v>
      </c>
      <c r="I571">
        <f t="shared" si="34"/>
        <v>0.9285714285714286</v>
      </c>
      <c r="J571">
        <f t="shared" si="35"/>
        <v>0.998361564037056</v>
      </c>
    </row>
    <row r="572" spans="5:10" x14ac:dyDescent="0.2">
      <c r="G572">
        <f t="shared" si="32"/>
        <v>50</v>
      </c>
      <c r="H572">
        <f t="shared" si="33"/>
        <v>0.17677669529663689</v>
      </c>
      <c r="I572">
        <f t="shared" si="34"/>
        <v>0.5</v>
      </c>
      <c r="J572">
        <f t="shared" si="35"/>
        <v>0.5</v>
      </c>
    </row>
    <row r="573" spans="5:10" x14ac:dyDescent="0.2">
      <c r="E573">
        <v>1</v>
      </c>
      <c r="F573">
        <v>9</v>
      </c>
      <c r="G573">
        <f t="shared" si="32"/>
        <v>71.428571428571431</v>
      </c>
      <c r="H573">
        <f t="shared" si="33"/>
        <v>0.43120115037169215</v>
      </c>
      <c r="I573">
        <f t="shared" si="34"/>
        <v>0.7142857142857143</v>
      </c>
      <c r="J573">
        <f t="shared" si="35"/>
        <v>0.90810612155937998</v>
      </c>
    </row>
    <row r="574" spans="5:10" x14ac:dyDescent="0.2">
      <c r="E574">
        <v>1</v>
      </c>
      <c r="F574">
        <v>11</v>
      </c>
      <c r="G574">
        <f t="shared" si="32"/>
        <v>76.19047619047619</v>
      </c>
      <c r="H574">
        <f t="shared" si="33"/>
        <v>0.50670095147767835</v>
      </c>
      <c r="I574">
        <f t="shared" si="34"/>
        <v>0.76190476190476186</v>
      </c>
      <c r="J574">
        <f t="shared" si="35"/>
        <v>0.94823445553737606</v>
      </c>
    </row>
    <row r="575" spans="5:10" x14ac:dyDescent="0.2">
      <c r="G575">
        <f t="shared" si="32"/>
        <v>50</v>
      </c>
      <c r="H575">
        <f t="shared" si="33"/>
        <v>0.17677669529663689</v>
      </c>
      <c r="I575">
        <f t="shared" si="34"/>
        <v>0.5</v>
      </c>
      <c r="J575">
        <f t="shared" si="35"/>
        <v>0.5</v>
      </c>
    </row>
    <row r="576" spans="5:10" x14ac:dyDescent="0.2">
      <c r="E576">
        <v>2</v>
      </c>
      <c r="F576">
        <v>14</v>
      </c>
      <c r="G576">
        <f t="shared" si="32"/>
        <v>83.333333333333329</v>
      </c>
      <c r="H576">
        <f t="shared" si="33"/>
        <v>0.63393814526060877</v>
      </c>
      <c r="I576">
        <f t="shared" si="34"/>
        <v>0.83333333333333326</v>
      </c>
      <c r="J576">
        <f t="shared" si="35"/>
        <v>0.98242583244638448</v>
      </c>
    </row>
    <row r="577" spans="5:10" x14ac:dyDescent="0.2">
      <c r="E577">
        <v>1</v>
      </c>
      <c r="F577">
        <v>15</v>
      </c>
      <c r="G577">
        <f t="shared" si="32"/>
        <v>85.714285714285708</v>
      </c>
      <c r="H577">
        <f t="shared" si="33"/>
        <v>0.68019435901656833</v>
      </c>
      <c r="I577">
        <f t="shared" si="34"/>
        <v>0.8571428571428571</v>
      </c>
      <c r="J577">
        <f t="shared" si="35"/>
        <v>0.98878692852216155</v>
      </c>
    </row>
    <row r="578" spans="5:10" x14ac:dyDescent="0.2">
      <c r="G578">
        <f t="shared" si="32"/>
        <v>50</v>
      </c>
      <c r="H578">
        <f t="shared" si="33"/>
        <v>0.17677669529663689</v>
      </c>
      <c r="I578">
        <f t="shared" si="34"/>
        <v>0.5</v>
      </c>
      <c r="J578">
        <f t="shared" si="35"/>
        <v>0.5</v>
      </c>
    </row>
    <row r="579" spans="5:10" x14ac:dyDescent="0.2">
      <c r="E579">
        <v>1</v>
      </c>
      <c r="F579">
        <v>14</v>
      </c>
      <c r="G579">
        <f t="shared" si="32"/>
        <v>83.333333333333329</v>
      </c>
      <c r="H579">
        <f t="shared" si="33"/>
        <v>0.63393814526060877</v>
      </c>
      <c r="I579">
        <f t="shared" si="34"/>
        <v>0.83333333333333326</v>
      </c>
      <c r="J579">
        <f t="shared" si="35"/>
        <v>0.98242583244638448</v>
      </c>
    </row>
    <row r="580" spans="5:10" x14ac:dyDescent="0.2">
      <c r="E580">
        <v>1</v>
      </c>
      <c r="F580">
        <v>21</v>
      </c>
      <c r="G580">
        <f t="shared" si="32"/>
        <v>100</v>
      </c>
      <c r="H580">
        <f t="shared" si="33"/>
        <v>1</v>
      </c>
      <c r="I580">
        <f t="shared" si="34"/>
        <v>1</v>
      </c>
      <c r="J580">
        <f t="shared" si="35"/>
        <v>1</v>
      </c>
    </row>
    <row r="581" spans="5:10" x14ac:dyDescent="0.2">
      <c r="E581">
        <v>1</v>
      </c>
      <c r="F581">
        <v>20</v>
      </c>
      <c r="G581">
        <f t="shared" si="32"/>
        <v>97.61904761904762</v>
      </c>
      <c r="H581">
        <f t="shared" si="33"/>
        <v>0.94153488504522309</v>
      </c>
      <c r="I581">
        <f t="shared" si="34"/>
        <v>0.97619047619047616</v>
      </c>
      <c r="J581">
        <f t="shared" si="35"/>
        <v>0.99990710335879196</v>
      </c>
    </row>
    <row r="582" spans="5:10" x14ac:dyDescent="0.2">
      <c r="G582">
        <f t="shared" si="32"/>
        <v>50</v>
      </c>
      <c r="H582">
        <f t="shared" si="33"/>
        <v>0.17677669529663689</v>
      </c>
      <c r="I582">
        <f t="shared" si="34"/>
        <v>0.5</v>
      </c>
      <c r="J582">
        <f t="shared" si="35"/>
        <v>0.5</v>
      </c>
    </row>
    <row r="583" spans="5:10" x14ac:dyDescent="0.2">
      <c r="E583">
        <v>1</v>
      </c>
      <c r="F583">
        <v>0</v>
      </c>
      <c r="G583">
        <f t="shared" si="32"/>
        <v>50</v>
      </c>
      <c r="H583">
        <f t="shared" si="33"/>
        <v>0.17677669529663689</v>
      </c>
      <c r="I583">
        <f t="shared" si="34"/>
        <v>0.5</v>
      </c>
      <c r="J583">
        <f t="shared" si="35"/>
        <v>0.5</v>
      </c>
    </row>
    <row r="584" spans="5:10" x14ac:dyDescent="0.2">
      <c r="G584">
        <f t="shared" si="32"/>
        <v>50</v>
      </c>
      <c r="H584">
        <f t="shared" si="33"/>
        <v>0.17677669529663689</v>
      </c>
      <c r="I584">
        <f t="shared" si="34"/>
        <v>0.5</v>
      </c>
      <c r="J584">
        <f t="shared" si="35"/>
        <v>0.5</v>
      </c>
    </row>
    <row r="585" spans="5:10" x14ac:dyDescent="0.2">
      <c r="E585">
        <v>1</v>
      </c>
      <c r="F585">
        <v>0</v>
      </c>
      <c r="G585">
        <f t="shared" si="32"/>
        <v>50</v>
      </c>
      <c r="H585">
        <f t="shared" si="33"/>
        <v>0.17677669529663689</v>
      </c>
      <c r="I585">
        <f t="shared" si="34"/>
        <v>0.5</v>
      </c>
      <c r="J585">
        <f t="shared" si="35"/>
        <v>0.5</v>
      </c>
    </row>
    <row r="586" spans="5:10" x14ac:dyDescent="0.2">
      <c r="E586">
        <v>1</v>
      </c>
      <c r="F586">
        <v>17</v>
      </c>
      <c r="G586">
        <f t="shared" si="32"/>
        <v>90.476190476190482</v>
      </c>
      <c r="H586">
        <f t="shared" si="33"/>
        <v>0.77863830604828665</v>
      </c>
      <c r="I586">
        <f t="shared" si="34"/>
        <v>0.90476190476190477</v>
      </c>
      <c r="J586">
        <f t="shared" si="35"/>
        <v>0.99641794272114315</v>
      </c>
    </row>
    <row r="587" spans="5:10" x14ac:dyDescent="0.2">
      <c r="G587">
        <f t="shared" si="32"/>
        <v>50</v>
      </c>
      <c r="H587">
        <f t="shared" si="33"/>
        <v>0.17677669529663689</v>
      </c>
      <c r="I587">
        <f t="shared" si="34"/>
        <v>0.5</v>
      </c>
      <c r="J587">
        <f t="shared" si="35"/>
        <v>0.5</v>
      </c>
    </row>
    <row r="588" spans="5:10" x14ac:dyDescent="0.2">
      <c r="E588">
        <v>1</v>
      </c>
      <c r="F588">
        <v>14</v>
      </c>
      <c r="G588">
        <f t="shared" si="32"/>
        <v>83.333333333333329</v>
      </c>
      <c r="H588">
        <f t="shared" si="33"/>
        <v>0.63393814526060877</v>
      </c>
      <c r="I588">
        <f t="shared" si="34"/>
        <v>0.83333333333333326</v>
      </c>
      <c r="J588">
        <f t="shared" si="35"/>
        <v>0.98242583244638448</v>
      </c>
    </row>
    <row r="589" spans="5:10" x14ac:dyDescent="0.2">
      <c r="E589">
        <v>1</v>
      </c>
      <c r="F589">
        <v>21</v>
      </c>
      <c r="G589">
        <f t="shared" ref="G589:G652" si="36">(50*(F589+21)/21)</f>
        <v>100</v>
      </c>
      <c r="H589">
        <f t="shared" ref="H589:H652" si="37">(G589/100)^2.5/((G589/100)^2.5 + (1 - (G589/100)^2.5))</f>
        <v>1</v>
      </c>
      <c r="I589">
        <f t="shared" ref="I589:I652" si="38">G589/100</f>
        <v>1</v>
      </c>
      <c r="J589">
        <f t="shared" ref="J589:J652" si="39">POWER(I589,2.5)/(POWER(I589,2.5) +POWER(1-I589,2.5))</f>
        <v>1</v>
      </c>
    </row>
    <row r="590" spans="5:10" x14ac:dyDescent="0.2">
      <c r="E590">
        <v>2</v>
      </c>
      <c r="F590">
        <v>5</v>
      </c>
      <c r="G590">
        <f t="shared" si="36"/>
        <v>61.904761904761905</v>
      </c>
      <c r="H590">
        <f t="shared" si="37"/>
        <v>0.30151584790779118</v>
      </c>
      <c r="I590">
        <f t="shared" si="38"/>
        <v>0.61904761904761907</v>
      </c>
      <c r="J590">
        <f t="shared" si="39"/>
        <v>0.77096524594036153</v>
      </c>
    </row>
    <row r="591" spans="5:10" x14ac:dyDescent="0.2">
      <c r="E591">
        <v>2</v>
      </c>
      <c r="F591">
        <v>5</v>
      </c>
      <c r="G591">
        <f t="shared" si="36"/>
        <v>61.904761904761905</v>
      </c>
      <c r="H591">
        <f t="shared" si="37"/>
        <v>0.30151584790779118</v>
      </c>
      <c r="I591">
        <f t="shared" si="38"/>
        <v>0.61904761904761907</v>
      </c>
      <c r="J591">
        <f t="shared" si="39"/>
        <v>0.77096524594036153</v>
      </c>
    </row>
    <row r="592" spans="5:10" x14ac:dyDescent="0.2">
      <c r="E592">
        <v>1</v>
      </c>
      <c r="F592">
        <v>20</v>
      </c>
      <c r="G592">
        <f t="shared" si="36"/>
        <v>97.61904761904762</v>
      </c>
      <c r="H592">
        <f t="shared" si="37"/>
        <v>0.94153488504522309</v>
      </c>
      <c r="I592">
        <f t="shared" si="38"/>
        <v>0.97619047619047616</v>
      </c>
      <c r="J592">
        <f t="shared" si="39"/>
        <v>0.99990710335879196</v>
      </c>
    </row>
    <row r="593" spans="5:10" x14ac:dyDescent="0.2">
      <c r="E593">
        <v>2</v>
      </c>
      <c r="F593">
        <v>11</v>
      </c>
      <c r="G593">
        <f t="shared" si="36"/>
        <v>76.19047619047619</v>
      </c>
      <c r="H593">
        <f t="shared" si="37"/>
        <v>0.50670095147767835</v>
      </c>
      <c r="I593">
        <f t="shared" si="38"/>
        <v>0.76190476190476186</v>
      </c>
      <c r="J593">
        <f t="shared" si="39"/>
        <v>0.94823445553737606</v>
      </c>
    </row>
    <row r="594" spans="5:10" x14ac:dyDescent="0.2">
      <c r="E594">
        <v>1</v>
      </c>
      <c r="F594">
        <v>12</v>
      </c>
      <c r="G594">
        <f t="shared" si="36"/>
        <v>78.571428571428569</v>
      </c>
      <c r="H594">
        <f t="shared" si="37"/>
        <v>0.54721957403968424</v>
      </c>
      <c r="I594">
        <f t="shared" si="38"/>
        <v>0.7857142857142857</v>
      </c>
      <c r="J594">
        <f t="shared" si="39"/>
        <v>0.9626086468205568</v>
      </c>
    </row>
    <row r="595" spans="5:10" x14ac:dyDescent="0.2">
      <c r="E595">
        <v>1</v>
      </c>
      <c r="F595">
        <v>14</v>
      </c>
      <c r="G595">
        <f t="shared" si="36"/>
        <v>83.333333333333329</v>
      </c>
      <c r="H595">
        <f t="shared" si="37"/>
        <v>0.63393814526060877</v>
      </c>
      <c r="I595">
        <f t="shared" si="38"/>
        <v>0.83333333333333326</v>
      </c>
      <c r="J595">
        <f t="shared" si="39"/>
        <v>0.98242583244638448</v>
      </c>
    </row>
    <row r="596" spans="5:10" x14ac:dyDescent="0.2">
      <c r="E596">
        <v>2</v>
      </c>
      <c r="F596">
        <v>14</v>
      </c>
      <c r="G596">
        <f t="shared" si="36"/>
        <v>83.333333333333329</v>
      </c>
      <c r="H596">
        <f t="shared" si="37"/>
        <v>0.63393814526060877</v>
      </c>
      <c r="I596">
        <f t="shared" si="38"/>
        <v>0.83333333333333326</v>
      </c>
      <c r="J596">
        <f t="shared" si="39"/>
        <v>0.98242583244638448</v>
      </c>
    </row>
    <row r="597" spans="5:10" x14ac:dyDescent="0.2">
      <c r="E597">
        <v>1</v>
      </c>
      <c r="F597">
        <v>12</v>
      </c>
      <c r="G597">
        <f t="shared" si="36"/>
        <v>78.571428571428569</v>
      </c>
      <c r="H597">
        <f t="shared" si="37"/>
        <v>0.54721957403968424</v>
      </c>
      <c r="I597">
        <f t="shared" si="38"/>
        <v>0.7857142857142857</v>
      </c>
      <c r="J597">
        <f t="shared" si="39"/>
        <v>0.9626086468205568</v>
      </c>
    </row>
    <row r="598" spans="5:10" x14ac:dyDescent="0.2">
      <c r="E598">
        <v>1</v>
      </c>
      <c r="F598">
        <v>21</v>
      </c>
      <c r="G598">
        <f t="shared" si="36"/>
        <v>100</v>
      </c>
      <c r="H598">
        <f t="shared" si="37"/>
        <v>1</v>
      </c>
      <c r="I598">
        <f t="shared" si="38"/>
        <v>1</v>
      </c>
      <c r="J598">
        <f t="shared" si="39"/>
        <v>1</v>
      </c>
    </row>
    <row r="599" spans="5:10" x14ac:dyDescent="0.2">
      <c r="E599">
        <v>1</v>
      </c>
      <c r="F599">
        <v>17</v>
      </c>
      <c r="G599">
        <f t="shared" si="36"/>
        <v>90.476190476190482</v>
      </c>
      <c r="H599">
        <f t="shared" si="37"/>
        <v>0.77863830604828665</v>
      </c>
      <c r="I599">
        <f t="shared" si="38"/>
        <v>0.90476190476190477</v>
      </c>
      <c r="J599">
        <f t="shared" si="39"/>
        <v>0.99641794272114315</v>
      </c>
    </row>
    <row r="600" spans="5:10" x14ac:dyDescent="0.2">
      <c r="G600">
        <f t="shared" si="36"/>
        <v>50</v>
      </c>
      <c r="H600">
        <f t="shared" si="37"/>
        <v>0.17677669529663689</v>
      </c>
      <c r="I600">
        <f t="shared" si="38"/>
        <v>0.5</v>
      </c>
      <c r="J600">
        <f t="shared" si="39"/>
        <v>0.5</v>
      </c>
    </row>
    <row r="601" spans="5:10" x14ac:dyDescent="0.2">
      <c r="E601">
        <v>1</v>
      </c>
      <c r="F601">
        <v>20</v>
      </c>
      <c r="G601">
        <f t="shared" si="36"/>
        <v>97.61904761904762</v>
      </c>
      <c r="H601">
        <f t="shared" si="37"/>
        <v>0.94153488504522309</v>
      </c>
      <c r="I601">
        <f t="shared" si="38"/>
        <v>0.97619047619047616</v>
      </c>
      <c r="J601">
        <f t="shared" si="39"/>
        <v>0.99990710335879196</v>
      </c>
    </row>
    <row r="602" spans="5:10" x14ac:dyDescent="0.2">
      <c r="E602">
        <v>1</v>
      </c>
      <c r="F602">
        <v>20</v>
      </c>
      <c r="G602">
        <f t="shared" si="36"/>
        <v>97.61904761904762</v>
      </c>
      <c r="H602">
        <f t="shared" si="37"/>
        <v>0.94153488504522309</v>
      </c>
      <c r="I602">
        <f t="shared" si="38"/>
        <v>0.97619047619047616</v>
      </c>
      <c r="J602">
        <f t="shared" si="39"/>
        <v>0.99990710335879196</v>
      </c>
    </row>
    <row r="603" spans="5:10" x14ac:dyDescent="0.2">
      <c r="E603">
        <v>1</v>
      </c>
      <c r="F603">
        <v>6</v>
      </c>
      <c r="G603">
        <f t="shared" si="36"/>
        <v>64.285714285714292</v>
      </c>
      <c r="H603">
        <f t="shared" si="37"/>
        <v>0.33134939686081188</v>
      </c>
      <c r="I603">
        <f t="shared" si="38"/>
        <v>0.6428571428571429</v>
      </c>
      <c r="J603">
        <f t="shared" si="39"/>
        <v>0.81297630778715368</v>
      </c>
    </row>
    <row r="604" spans="5:10" x14ac:dyDescent="0.2">
      <c r="G604">
        <f t="shared" si="36"/>
        <v>50</v>
      </c>
      <c r="H604">
        <f t="shared" si="37"/>
        <v>0.17677669529663689</v>
      </c>
      <c r="I604">
        <f t="shared" si="38"/>
        <v>0.5</v>
      </c>
      <c r="J604">
        <f t="shared" si="39"/>
        <v>0.5</v>
      </c>
    </row>
    <row r="605" spans="5:10" x14ac:dyDescent="0.2">
      <c r="E605">
        <v>2</v>
      </c>
      <c r="F605">
        <v>12</v>
      </c>
      <c r="G605">
        <f t="shared" si="36"/>
        <v>78.571428571428569</v>
      </c>
      <c r="H605">
        <f t="shared" si="37"/>
        <v>0.54721957403968424</v>
      </c>
      <c r="I605">
        <f t="shared" si="38"/>
        <v>0.7857142857142857</v>
      </c>
      <c r="J605">
        <f t="shared" si="39"/>
        <v>0.9626086468205568</v>
      </c>
    </row>
    <row r="606" spans="5:10" x14ac:dyDescent="0.2">
      <c r="E606">
        <v>2</v>
      </c>
      <c r="F606">
        <v>20</v>
      </c>
      <c r="G606">
        <f t="shared" si="36"/>
        <v>97.61904761904762</v>
      </c>
      <c r="H606">
        <f t="shared" si="37"/>
        <v>0.94153488504522309</v>
      </c>
      <c r="I606">
        <f t="shared" si="38"/>
        <v>0.97619047619047616</v>
      </c>
      <c r="J606">
        <f t="shared" si="39"/>
        <v>0.99990710335879196</v>
      </c>
    </row>
    <row r="607" spans="5:10" x14ac:dyDescent="0.2">
      <c r="E607">
        <v>1</v>
      </c>
      <c r="F607">
        <v>13</v>
      </c>
      <c r="G607">
        <f t="shared" si="36"/>
        <v>80.952380952380949</v>
      </c>
      <c r="H607">
        <f t="shared" si="37"/>
        <v>0.58962252547270844</v>
      </c>
      <c r="I607">
        <f t="shared" si="38"/>
        <v>0.80952380952380953</v>
      </c>
      <c r="J607">
        <f t="shared" si="39"/>
        <v>0.97384718227887834</v>
      </c>
    </row>
    <row r="608" spans="5:10" x14ac:dyDescent="0.2">
      <c r="E608">
        <v>1</v>
      </c>
      <c r="F608">
        <v>10</v>
      </c>
      <c r="G608">
        <f t="shared" si="36"/>
        <v>73.80952380952381</v>
      </c>
      <c r="H608">
        <f t="shared" si="37"/>
        <v>0.46803788546362801</v>
      </c>
      <c r="I608">
        <f t="shared" si="38"/>
        <v>0.73809523809523814</v>
      </c>
      <c r="J608">
        <f t="shared" si="39"/>
        <v>0.93023013498137597</v>
      </c>
    </row>
    <row r="609" spans="5:10" x14ac:dyDescent="0.2">
      <c r="E609">
        <v>1</v>
      </c>
      <c r="F609">
        <v>6</v>
      </c>
      <c r="G609">
        <f t="shared" si="36"/>
        <v>64.285714285714292</v>
      </c>
      <c r="H609">
        <f t="shared" si="37"/>
        <v>0.33134939686081188</v>
      </c>
      <c r="I609">
        <f t="shared" si="38"/>
        <v>0.6428571428571429</v>
      </c>
      <c r="J609">
        <f t="shared" si="39"/>
        <v>0.81297630778715368</v>
      </c>
    </row>
    <row r="610" spans="5:10" x14ac:dyDescent="0.2">
      <c r="E610">
        <v>1</v>
      </c>
      <c r="F610">
        <v>14</v>
      </c>
      <c r="G610">
        <f t="shared" si="36"/>
        <v>83.333333333333329</v>
      </c>
      <c r="H610">
        <f t="shared" si="37"/>
        <v>0.63393814526060877</v>
      </c>
      <c r="I610">
        <f t="shared" si="38"/>
        <v>0.83333333333333326</v>
      </c>
      <c r="J610">
        <f t="shared" si="39"/>
        <v>0.98242583244638448</v>
      </c>
    </row>
    <row r="611" spans="5:10" x14ac:dyDescent="0.2">
      <c r="E611">
        <v>1</v>
      </c>
      <c r="F611">
        <v>15</v>
      </c>
      <c r="G611">
        <f t="shared" si="36"/>
        <v>85.714285714285708</v>
      </c>
      <c r="H611">
        <f t="shared" si="37"/>
        <v>0.68019435901656833</v>
      </c>
      <c r="I611">
        <f t="shared" si="38"/>
        <v>0.8571428571428571</v>
      </c>
      <c r="J611">
        <f t="shared" si="39"/>
        <v>0.98878692852216155</v>
      </c>
    </row>
    <row r="612" spans="5:10" x14ac:dyDescent="0.2">
      <c r="E612">
        <v>1</v>
      </c>
      <c r="F612">
        <v>21</v>
      </c>
      <c r="G612">
        <f t="shared" si="36"/>
        <v>100</v>
      </c>
      <c r="H612">
        <f t="shared" si="37"/>
        <v>1</v>
      </c>
      <c r="I612">
        <f t="shared" si="38"/>
        <v>1</v>
      </c>
      <c r="J612">
        <f t="shared" si="39"/>
        <v>1</v>
      </c>
    </row>
    <row r="613" spans="5:10" x14ac:dyDescent="0.2">
      <c r="E613">
        <v>1</v>
      </c>
      <c r="F613">
        <v>21</v>
      </c>
      <c r="G613">
        <f t="shared" si="36"/>
        <v>100</v>
      </c>
      <c r="H613">
        <f t="shared" si="37"/>
        <v>1</v>
      </c>
      <c r="I613">
        <f t="shared" si="38"/>
        <v>1</v>
      </c>
      <c r="J613">
        <f t="shared" si="39"/>
        <v>1</v>
      </c>
    </row>
    <row r="614" spans="5:10" x14ac:dyDescent="0.2">
      <c r="G614">
        <f t="shared" si="36"/>
        <v>50</v>
      </c>
      <c r="H614">
        <f t="shared" si="37"/>
        <v>0.17677669529663689</v>
      </c>
      <c r="I614">
        <f t="shared" si="38"/>
        <v>0.5</v>
      </c>
      <c r="J614">
        <f t="shared" si="39"/>
        <v>0.5</v>
      </c>
    </row>
    <row r="615" spans="5:10" x14ac:dyDescent="0.2">
      <c r="E615">
        <v>1</v>
      </c>
      <c r="F615">
        <v>14</v>
      </c>
      <c r="G615">
        <f t="shared" si="36"/>
        <v>83.333333333333329</v>
      </c>
      <c r="H615">
        <f t="shared" si="37"/>
        <v>0.63393814526060877</v>
      </c>
      <c r="I615">
        <f t="shared" si="38"/>
        <v>0.83333333333333326</v>
      </c>
      <c r="J615">
        <f t="shared" si="39"/>
        <v>0.98242583244638448</v>
      </c>
    </row>
    <row r="616" spans="5:10" x14ac:dyDescent="0.2">
      <c r="E616">
        <v>1</v>
      </c>
      <c r="F616">
        <v>11</v>
      </c>
      <c r="G616">
        <f t="shared" si="36"/>
        <v>76.19047619047619</v>
      </c>
      <c r="H616">
        <f t="shared" si="37"/>
        <v>0.50670095147767835</v>
      </c>
      <c r="I616">
        <f t="shared" si="38"/>
        <v>0.76190476190476186</v>
      </c>
      <c r="J616">
        <f t="shared" si="39"/>
        <v>0.94823445553737606</v>
      </c>
    </row>
    <row r="617" spans="5:10" x14ac:dyDescent="0.2">
      <c r="G617">
        <f t="shared" si="36"/>
        <v>50</v>
      </c>
      <c r="H617">
        <f t="shared" si="37"/>
        <v>0.17677669529663689</v>
      </c>
      <c r="I617">
        <f t="shared" si="38"/>
        <v>0.5</v>
      </c>
      <c r="J617">
        <f t="shared" si="39"/>
        <v>0.5</v>
      </c>
    </row>
    <row r="618" spans="5:10" x14ac:dyDescent="0.2">
      <c r="G618">
        <f t="shared" si="36"/>
        <v>50</v>
      </c>
      <c r="H618">
        <f t="shared" si="37"/>
        <v>0.17677669529663689</v>
      </c>
      <c r="I618">
        <f t="shared" si="38"/>
        <v>0.5</v>
      </c>
      <c r="J618">
        <f t="shared" si="39"/>
        <v>0.5</v>
      </c>
    </row>
    <row r="619" spans="5:10" x14ac:dyDescent="0.2">
      <c r="E619">
        <v>1</v>
      </c>
      <c r="F619">
        <v>9</v>
      </c>
      <c r="G619">
        <f t="shared" si="36"/>
        <v>71.428571428571431</v>
      </c>
      <c r="H619">
        <f t="shared" si="37"/>
        <v>0.43120115037169215</v>
      </c>
      <c r="I619">
        <f t="shared" si="38"/>
        <v>0.7142857142857143</v>
      </c>
      <c r="J619">
        <f t="shared" si="39"/>
        <v>0.90810612155937998</v>
      </c>
    </row>
    <row r="620" spans="5:10" x14ac:dyDescent="0.2">
      <c r="G620">
        <f t="shared" si="36"/>
        <v>50</v>
      </c>
      <c r="H620">
        <f t="shared" si="37"/>
        <v>0.17677669529663689</v>
      </c>
      <c r="I620">
        <f t="shared" si="38"/>
        <v>0.5</v>
      </c>
      <c r="J620">
        <f t="shared" si="39"/>
        <v>0.5</v>
      </c>
    </row>
    <row r="621" spans="5:10" x14ac:dyDescent="0.2">
      <c r="E621">
        <v>1</v>
      </c>
      <c r="F621">
        <v>20</v>
      </c>
      <c r="G621">
        <f t="shared" si="36"/>
        <v>97.61904761904762</v>
      </c>
      <c r="H621">
        <f t="shared" si="37"/>
        <v>0.94153488504522309</v>
      </c>
      <c r="I621">
        <f t="shared" si="38"/>
        <v>0.97619047619047616</v>
      </c>
      <c r="J621">
        <f t="shared" si="39"/>
        <v>0.99990710335879196</v>
      </c>
    </row>
    <row r="622" spans="5:10" x14ac:dyDescent="0.2">
      <c r="G622">
        <f t="shared" si="36"/>
        <v>50</v>
      </c>
      <c r="H622">
        <f t="shared" si="37"/>
        <v>0.17677669529663689</v>
      </c>
      <c r="I622">
        <f t="shared" si="38"/>
        <v>0.5</v>
      </c>
      <c r="J622">
        <f t="shared" si="39"/>
        <v>0.5</v>
      </c>
    </row>
    <row r="623" spans="5:10" x14ac:dyDescent="0.2">
      <c r="G623">
        <f t="shared" si="36"/>
        <v>50</v>
      </c>
      <c r="H623">
        <f t="shared" si="37"/>
        <v>0.17677669529663689</v>
      </c>
      <c r="I623">
        <f t="shared" si="38"/>
        <v>0.5</v>
      </c>
      <c r="J623">
        <f t="shared" si="39"/>
        <v>0.5</v>
      </c>
    </row>
    <row r="624" spans="5:10" x14ac:dyDescent="0.2">
      <c r="E624">
        <v>2</v>
      </c>
      <c r="F624">
        <v>16</v>
      </c>
      <c r="G624">
        <f t="shared" si="36"/>
        <v>88.095238095238102</v>
      </c>
      <c r="H624">
        <f t="shared" si="37"/>
        <v>0.7284186961051885</v>
      </c>
      <c r="I624">
        <f t="shared" si="38"/>
        <v>0.88095238095238104</v>
      </c>
      <c r="J624">
        <f t="shared" si="39"/>
        <v>0.99333170204589605</v>
      </c>
    </row>
    <row r="625" spans="5:10" x14ac:dyDescent="0.2">
      <c r="E625">
        <v>1</v>
      </c>
      <c r="F625">
        <v>0</v>
      </c>
      <c r="G625">
        <f t="shared" si="36"/>
        <v>50</v>
      </c>
      <c r="H625">
        <f t="shared" si="37"/>
        <v>0.17677669529663689</v>
      </c>
      <c r="I625">
        <f t="shared" si="38"/>
        <v>0.5</v>
      </c>
      <c r="J625">
        <f t="shared" si="39"/>
        <v>0.5</v>
      </c>
    </row>
    <row r="626" spans="5:10" x14ac:dyDescent="0.2">
      <c r="E626">
        <v>2</v>
      </c>
      <c r="F626">
        <v>12</v>
      </c>
      <c r="G626">
        <f t="shared" si="36"/>
        <v>78.571428571428569</v>
      </c>
      <c r="H626">
        <f t="shared" si="37"/>
        <v>0.54721957403968424</v>
      </c>
      <c r="I626">
        <f t="shared" si="38"/>
        <v>0.7857142857142857</v>
      </c>
      <c r="J626">
        <f t="shared" si="39"/>
        <v>0.9626086468205568</v>
      </c>
    </row>
    <row r="627" spans="5:10" x14ac:dyDescent="0.2">
      <c r="G627">
        <f t="shared" si="36"/>
        <v>50</v>
      </c>
      <c r="H627">
        <f t="shared" si="37"/>
        <v>0.17677669529663689</v>
      </c>
      <c r="I627">
        <f t="shared" si="38"/>
        <v>0.5</v>
      </c>
      <c r="J627">
        <f t="shared" si="39"/>
        <v>0.5</v>
      </c>
    </row>
    <row r="628" spans="5:10" x14ac:dyDescent="0.2">
      <c r="E628">
        <v>1</v>
      </c>
      <c r="F628">
        <v>17</v>
      </c>
      <c r="G628">
        <f t="shared" si="36"/>
        <v>90.476190476190482</v>
      </c>
      <c r="H628">
        <f t="shared" si="37"/>
        <v>0.77863830604828665</v>
      </c>
      <c r="I628">
        <f t="shared" si="38"/>
        <v>0.90476190476190477</v>
      </c>
      <c r="J628">
        <f t="shared" si="39"/>
        <v>0.99641794272114315</v>
      </c>
    </row>
    <row r="629" spans="5:10" x14ac:dyDescent="0.2">
      <c r="E629">
        <v>2</v>
      </c>
      <c r="F629">
        <v>12</v>
      </c>
      <c r="G629">
        <f t="shared" si="36"/>
        <v>78.571428571428569</v>
      </c>
      <c r="H629">
        <f t="shared" si="37"/>
        <v>0.54721957403968424</v>
      </c>
      <c r="I629">
        <f t="shared" si="38"/>
        <v>0.7857142857142857</v>
      </c>
      <c r="J629">
        <f t="shared" si="39"/>
        <v>0.9626086468205568</v>
      </c>
    </row>
    <row r="630" spans="5:10" x14ac:dyDescent="0.2">
      <c r="G630">
        <f t="shared" si="36"/>
        <v>50</v>
      </c>
      <c r="H630">
        <f t="shared" si="37"/>
        <v>0.17677669529663689</v>
      </c>
      <c r="I630">
        <f t="shared" si="38"/>
        <v>0.5</v>
      </c>
      <c r="J630">
        <f t="shared" si="39"/>
        <v>0.5</v>
      </c>
    </row>
    <row r="631" spans="5:10" x14ac:dyDescent="0.2">
      <c r="E631">
        <v>1</v>
      </c>
      <c r="F631">
        <v>11</v>
      </c>
      <c r="G631">
        <f t="shared" si="36"/>
        <v>76.19047619047619</v>
      </c>
      <c r="H631">
        <f t="shared" si="37"/>
        <v>0.50670095147767835</v>
      </c>
      <c r="I631">
        <f t="shared" si="38"/>
        <v>0.76190476190476186</v>
      </c>
      <c r="J631">
        <f t="shared" si="39"/>
        <v>0.94823445553737606</v>
      </c>
    </row>
    <row r="632" spans="5:10" x14ac:dyDescent="0.2">
      <c r="E632">
        <v>2</v>
      </c>
      <c r="F632">
        <v>21</v>
      </c>
      <c r="G632">
        <f t="shared" si="36"/>
        <v>100</v>
      </c>
      <c r="H632">
        <f t="shared" si="37"/>
        <v>1</v>
      </c>
      <c r="I632">
        <f t="shared" si="38"/>
        <v>1</v>
      </c>
      <c r="J632">
        <f t="shared" si="39"/>
        <v>1</v>
      </c>
    </row>
    <row r="633" spans="5:10" x14ac:dyDescent="0.2">
      <c r="G633">
        <f t="shared" si="36"/>
        <v>50</v>
      </c>
      <c r="H633">
        <f t="shared" si="37"/>
        <v>0.17677669529663689</v>
      </c>
      <c r="I633">
        <f t="shared" si="38"/>
        <v>0.5</v>
      </c>
      <c r="J633">
        <f t="shared" si="39"/>
        <v>0.5</v>
      </c>
    </row>
    <row r="634" spans="5:10" x14ac:dyDescent="0.2">
      <c r="E634">
        <v>1</v>
      </c>
      <c r="F634">
        <v>14</v>
      </c>
      <c r="G634">
        <f t="shared" si="36"/>
        <v>83.333333333333329</v>
      </c>
      <c r="H634">
        <f t="shared" si="37"/>
        <v>0.63393814526060877</v>
      </c>
      <c r="I634">
        <f t="shared" si="38"/>
        <v>0.83333333333333326</v>
      </c>
      <c r="J634">
        <f t="shared" si="39"/>
        <v>0.98242583244638448</v>
      </c>
    </row>
    <row r="635" spans="5:10" x14ac:dyDescent="0.2">
      <c r="E635">
        <v>1</v>
      </c>
      <c r="F635">
        <v>21</v>
      </c>
      <c r="G635">
        <f t="shared" si="36"/>
        <v>100</v>
      </c>
      <c r="H635">
        <f t="shared" si="37"/>
        <v>1</v>
      </c>
      <c r="I635">
        <f t="shared" si="38"/>
        <v>1</v>
      </c>
      <c r="J635">
        <f t="shared" si="39"/>
        <v>1</v>
      </c>
    </row>
    <row r="636" spans="5:10" x14ac:dyDescent="0.2">
      <c r="G636">
        <f t="shared" si="36"/>
        <v>50</v>
      </c>
      <c r="H636">
        <f t="shared" si="37"/>
        <v>0.17677669529663689</v>
      </c>
      <c r="I636">
        <f t="shared" si="38"/>
        <v>0.5</v>
      </c>
      <c r="J636">
        <f t="shared" si="39"/>
        <v>0.5</v>
      </c>
    </row>
    <row r="637" spans="5:10" x14ac:dyDescent="0.2">
      <c r="E637">
        <v>2</v>
      </c>
      <c r="F637">
        <v>10</v>
      </c>
      <c r="G637">
        <f t="shared" si="36"/>
        <v>73.80952380952381</v>
      </c>
      <c r="H637">
        <f t="shared" si="37"/>
        <v>0.46803788546362801</v>
      </c>
      <c r="I637">
        <f t="shared" si="38"/>
        <v>0.73809523809523814</v>
      </c>
      <c r="J637">
        <f t="shared" si="39"/>
        <v>0.93023013498137597</v>
      </c>
    </row>
    <row r="638" spans="5:10" x14ac:dyDescent="0.2">
      <c r="E638">
        <v>2</v>
      </c>
      <c r="F638">
        <v>11</v>
      </c>
      <c r="G638">
        <f t="shared" si="36"/>
        <v>76.19047619047619</v>
      </c>
      <c r="H638">
        <f t="shared" si="37"/>
        <v>0.50670095147767835</v>
      </c>
      <c r="I638">
        <f t="shared" si="38"/>
        <v>0.76190476190476186</v>
      </c>
      <c r="J638">
        <f t="shared" si="39"/>
        <v>0.94823445553737606</v>
      </c>
    </row>
    <row r="639" spans="5:10" x14ac:dyDescent="0.2">
      <c r="E639">
        <v>1</v>
      </c>
      <c r="F639">
        <v>15</v>
      </c>
      <c r="G639">
        <f t="shared" si="36"/>
        <v>85.714285714285708</v>
      </c>
      <c r="H639">
        <f t="shared" si="37"/>
        <v>0.68019435901656833</v>
      </c>
      <c r="I639">
        <f t="shared" si="38"/>
        <v>0.8571428571428571</v>
      </c>
      <c r="J639">
        <f t="shared" si="39"/>
        <v>0.98878692852216155</v>
      </c>
    </row>
    <row r="640" spans="5:10" x14ac:dyDescent="0.2">
      <c r="E640">
        <v>1</v>
      </c>
      <c r="F640">
        <v>9</v>
      </c>
      <c r="G640">
        <f t="shared" si="36"/>
        <v>71.428571428571431</v>
      </c>
      <c r="H640">
        <f t="shared" si="37"/>
        <v>0.43120115037169215</v>
      </c>
      <c r="I640">
        <f t="shared" si="38"/>
        <v>0.7142857142857143</v>
      </c>
      <c r="J640">
        <f t="shared" si="39"/>
        <v>0.90810612155937998</v>
      </c>
    </row>
    <row r="641" spans="5:10" x14ac:dyDescent="0.2">
      <c r="G641">
        <f t="shared" si="36"/>
        <v>50</v>
      </c>
      <c r="H641">
        <f t="shared" si="37"/>
        <v>0.17677669529663689</v>
      </c>
      <c r="I641">
        <f t="shared" si="38"/>
        <v>0.5</v>
      </c>
      <c r="J641">
        <f t="shared" si="39"/>
        <v>0.5</v>
      </c>
    </row>
    <row r="642" spans="5:10" x14ac:dyDescent="0.2">
      <c r="E642">
        <v>1</v>
      </c>
      <c r="F642">
        <v>21</v>
      </c>
      <c r="G642">
        <f t="shared" si="36"/>
        <v>100</v>
      </c>
      <c r="H642">
        <f t="shared" si="37"/>
        <v>1</v>
      </c>
      <c r="I642">
        <f t="shared" si="38"/>
        <v>1</v>
      </c>
      <c r="J642">
        <f t="shared" si="39"/>
        <v>1</v>
      </c>
    </row>
    <row r="643" spans="5:10" x14ac:dyDescent="0.2">
      <c r="G643">
        <f t="shared" si="36"/>
        <v>50</v>
      </c>
      <c r="H643">
        <f t="shared" si="37"/>
        <v>0.17677669529663689</v>
      </c>
      <c r="I643">
        <f t="shared" si="38"/>
        <v>0.5</v>
      </c>
      <c r="J643">
        <f t="shared" si="39"/>
        <v>0.5</v>
      </c>
    </row>
    <row r="644" spans="5:10" x14ac:dyDescent="0.2">
      <c r="E644">
        <v>2</v>
      </c>
      <c r="F644">
        <v>11</v>
      </c>
      <c r="G644">
        <f t="shared" si="36"/>
        <v>76.19047619047619</v>
      </c>
      <c r="H644">
        <f t="shared" si="37"/>
        <v>0.50670095147767835</v>
      </c>
      <c r="I644">
        <f t="shared" si="38"/>
        <v>0.76190476190476186</v>
      </c>
      <c r="J644">
        <f t="shared" si="39"/>
        <v>0.94823445553737606</v>
      </c>
    </row>
    <row r="645" spans="5:10" x14ac:dyDescent="0.2">
      <c r="E645">
        <v>1</v>
      </c>
      <c r="F645">
        <v>7</v>
      </c>
      <c r="G645">
        <f t="shared" si="36"/>
        <v>66.666666666666671</v>
      </c>
      <c r="H645">
        <f t="shared" si="37"/>
        <v>0.36288736930121168</v>
      </c>
      <c r="I645">
        <f t="shared" si="38"/>
        <v>0.66666666666666674</v>
      </c>
      <c r="J645">
        <f t="shared" si="39"/>
        <v>0.84977889517766525</v>
      </c>
    </row>
    <row r="646" spans="5:10" x14ac:dyDescent="0.2">
      <c r="E646">
        <v>2</v>
      </c>
      <c r="F646">
        <v>6</v>
      </c>
      <c r="G646">
        <f t="shared" si="36"/>
        <v>64.285714285714292</v>
      </c>
      <c r="H646">
        <f t="shared" si="37"/>
        <v>0.33134939686081188</v>
      </c>
      <c r="I646">
        <f t="shared" si="38"/>
        <v>0.6428571428571429</v>
      </c>
      <c r="J646">
        <f t="shared" si="39"/>
        <v>0.81297630778715368</v>
      </c>
    </row>
    <row r="647" spans="5:10" x14ac:dyDescent="0.2">
      <c r="G647">
        <f t="shared" si="36"/>
        <v>50</v>
      </c>
      <c r="H647">
        <f t="shared" si="37"/>
        <v>0.17677669529663689</v>
      </c>
      <c r="I647">
        <f t="shared" si="38"/>
        <v>0.5</v>
      </c>
      <c r="J647">
        <f t="shared" si="39"/>
        <v>0.5</v>
      </c>
    </row>
    <row r="648" spans="5:10" x14ac:dyDescent="0.2">
      <c r="E648">
        <v>2</v>
      </c>
      <c r="F648">
        <v>11</v>
      </c>
      <c r="G648">
        <f t="shared" si="36"/>
        <v>76.19047619047619</v>
      </c>
      <c r="H648">
        <f t="shared" si="37"/>
        <v>0.50670095147767835</v>
      </c>
      <c r="I648">
        <f t="shared" si="38"/>
        <v>0.76190476190476186</v>
      </c>
      <c r="J648">
        <f t="shared" si="39"/>
        <v>0.94823445553737606</v>
      </c>
    </row>
    <row r="649" spans="5:10" x14ac:dyDescent="0.2">
      <c r="G649">
        <f t="shared" si="36"/>
        <v>50</v>
      </c>
      <c r="H649">
        <f t="shared" si="37"/>
        <v>0.17677669529663689</v>
      </c>
      <c r="I649">
        <f t="shared" si="38"/>
        <v>0.5</v>
      </c>
      <c r="J649">
        <f t="shared" si="39"/>
        <v>0.5</v>
      </c>
    </row>
    <row r="650" spans="5:10" x14ac:dyDescent="0.2">
      <c r="E650">
        <v>2</v>
      </c>
      <c r="F650">
        <v>10</v>
      </c>
      <c r="G650">
        <f t="shared" si="36"/>
        <v>73.80952380952381</v>
      </c>
      <c r="H650">
        <f t="shared" si="37"/>
        <v>0.46803788546362801</v>
      </c>
      <c r="I650">
        <f t="shared" si="38"/>
        <v>0.73809523809523814</v>
      </c>
      <c r="J650">
        <f t="shared" si="39"/>
        <v>0.93023013498137597</v>
      </c>
    </row>
    <row r="651" spans="5:10" x14ac:dyDescent="0.2">
      <c r="E651">
        <v>1</v>
      </c>
      <c r="F651">
        <v>19</v>
      </c>
      <c r="G651">
        <f t="shared" si="36"/>
        <v>95.238095238095241</v>
      </c>
      <c r="H651">
        <f t="shared" si="37"/>
        <v>0.88517013419368107</v>
      </c>
      <c r="I651">
        <f t="shared" si="38"/>
        <v>0.95238095238095244</v>
      </c>
      <c r="J651">
        <f t="shared" si="39"/>
        <v>0.99944129533102988</v>
      </c>
    </row>
    <row r="652" spans="5:10" x14ac:dyDescent="0.2">
      <c r="E652">
        <v>1</v>
      </c>
      <c r="F652">
        <v>19</v>
      </c>
      <c r="G652">
        <f t="shared" si="36"/>
        <v>95.238095238095241</v>
      </c>
      <c r="H652">
        <f t="shared" si="37"/>
        <v>0.88517013419368107</v>
      </c>
      <c r="I652">
        <f t="shared" si="38"/>
        <v>0.95238095238095244</v>
      </c>
      <c r="J652">
        <f t="shared" si="39"/>
        <v>0.99944129533102988</v>
      </c>
    </row>
    <row r="653" spans="5:10" x14ac:dyDescent="0.2">
      <c r="G653">
        <f t="shared" ref="G653:G716" si="40">(50*(F653+21)/21)</f>
        <v>50</v>
      </c>
      <c r="H653">
        <f t="shared" ref="H653:H716" si="41">(G653/100)^2.5/((G653/100)^2.5 + (1 - (G653/100)^2.5))</f>
        <v>0.17677669529663689</v>
      </c>
      <c r="I653">
        <f t="shared" ref="I653:I716" si="42">G653/100</f>
        <v>0.5</v>
      </c>
      <c r="J653">
        <f t="shared" ref="J653:J716" si="43">POWER(I653,2.5)/(POWER(I653,2.5) +POWER(1-I653,2.5))</f>
        <v>0.5</v>
      </c>
    </row>
    <row r="654" spans="5:10" x14ac:dyDescent="0.2">
      <c r="E654">
        <v>2</v>
      </c>
      <c r="F654">
        <v>7</v>
      </c>
      <c r="G654">
        <f t="shared" si="40"/>
        <v>66.666666666666671</v>
      </c>
      <c r="H654">
        <f t="shared" si="41"/>
        <v>0.36288736930121168</v>
      </c>
      <c r="I654">
        <f t="shared" si="42"/>
        <v>0.66666666666666674</v>
      </c>
      <c r="J654">
        <f t="shared" si="43"/>
        <v>0.84977889517766525</v>
      </c>
    </row>
    <row r="655" spans="5:10" x14ac:dyDescent="0.2">
      <c r="E655">
        <v>1</v>
      </c>
      <c r="F655">
        <v>16</v>
      </c>
      <c r="G655">
        <f t="shared" si="40"/>
        <v>88.095238095238102</v>
      </c>
      <c r="H655">
        <f t="shared" si="41"/>
        <v>0.7284186961051885</v>
      </c>
      <c r="I655">
        <f t="shared" si="42"/>
        <v>0.88095238095238104</v>
      </c>
      <c r="J655">
        <f t="shared" si="43"/>
        <v>0.99333170204589605</v>
      </c>
    </row>
    <row r="656" spans="5:10" x14ac:dyDescent="0.2">
      <c r="G656">
        <f t="shared" si="40"/>
        <v>50</v>
      </c>
      <c r="H656">
        <f t="shared" si="41"/>
        <v>0.17677669529663689</v>
      </c>
      <c r="I656">
        <f t="shared" si="42"/>
        <v>0.5</v>
      </c>
      <c r="J656">
        <f t="shared" si="43"/>
        <v>0.5</v>
      </c>
    </row>
    <row r="657" spans="5:10" x14ac:dyDescent="0.2">
      <c r="E657">
        <v>2</v>
      </c>
      <c r="F657">
        <v>5</v>
      </c>
      <c r="G657">
        <f t="shared" si="40"/>
        <v>61.904761904761905</v>
      </c>
      <c r="H657">
        <f t="shared" si="41"/>
        <v>0.30151584790779118</v>
      </c>
      <c r="I657">
        <f t="shared" si="42"/>
        <v>0.61904761904761907</v>
      </c>
      <c r="J657">
        <f t="shared" si="43"/>
        <v>0.77096524594036153</v>
      </c>
    </row>
    <row r="658" spans="5:10" x14ac:dyDescent="0.2">
      <c r="E658">
        <v>2</v>
      </c>
      <c r="F658">
        <v>19</v>
      </c>
      <c r="G658">
        <f t="shared" si="40"/>
        <v>95.238095238095241</v>
      </c>
      <c r="H658">
        <f t="shared" si="41"/>
        <v>0.88517013419368107</v>
      </c>
      <c r="I658">
        <f t="shared" si="42"/>
        <v>0.95238095238095244</v>
      </c>
      <c r="J658">
        <f t="shared" si="43"/>
        <v>0.99944129533102988</v>
      </c>
    </row>
    <row r="659" spans="5:10" x14ac:dyDescent="0.2">
      <c r="E659">
        <v>2</v>
      </c>
      <c r="F659">
        <v>11</v>
      </c>
      <c r="G659">
        <f t="shared" si="40"/>
        <v>76.19047619047619</v>
      </c>
      <c r="H659">
        <f t="shared" si="41"/>
        <v>0.50670095147767835</v>
      </c>
      <c r="I659">
        <f t="shared" si="42"/>
        <v>0.76190476190476186</v>
      </c>
      <c r="J659">
        <f t="shared" si="43"/>
        <v>0.94823445553737606</v>
      </c>
    </row>
    <row r="660" spans="5:10" x14ac:dyDescent="0.2">
      <c r="E660">
        <v>1</v>
      </c>
      <c r="F660">
        <v>13</v>
      </c>
      <c r="G660">
        <f t="shared" si="40"/>
        <v>80.952380952380949</v>
      </c>
      <c r="H660">
        <f t="shared" si="41"/>
        <v>0.58962252547270844</v>
      </c>
      <c r="I660">
        <f t="shared" si="42"/>
        <v>0.80952380952380953</v>
      </c>
      <c r="J660">
        <f t="shared" si="43"/>
        <v>0.97384718227887834</v>
      </c>
    </row>
    <row r="661" spans="5:10" x14ac:dyDescent="0.2">
      <c r="E661">
        <v>1</v>
      </c>
      <c r="F661">
        <v>17</v>
      </c>
      <c r="G661">
        <f t="shared" si="40"/>
        <v>90.476190476190482</v>
      </c>
      <c r="H661">
        <f t="shared" si="41"/>
        <v>0.77863830604828665</v>
      </c>
      <c r="I661">
        <f t="shared" si="42"/>
        <v>0.90476190476190477</v>
      </c>
      <c r="J661">
        <f t="shared" si="43"/>
        <v>0.99641794272114315</v>
      </c>
    </row>
    <row r="662" spans="5:10" x14ac:dyDescent="0.2">
      <c r="E662">
        <v>2</v>
      </c>
      <c r="F662">
        <v>15</v>
      </c>
      <c r="G662">
        <f t="shared" si="40"/>
        <v>85.714285714285708</v>
      </c>
      <c r="H662">
        <f t="shared" si="41"/>
        <v>0.68019435901656833</v>
      </c>
      <c r="I662">
        <f t="shared" si="42"/>
        <v>0.8571428571428571</v>
      </c>
      <c r="J662">
        <f t="shared" si="43"/>
        <v>0.98878692852216155</v>
      </c>
    </row>
    <row r="663" spans="5:10" x14ac:dyDescent="0.2">
      <c r="G663">
        <f t="shared" si="40"/>
        <v>50</v>
      </c>
      <c r="H663">
        <f t="shared" si="41"/>
        <v>0.17677669529663689</v>
      </c>
      <c r="I663">
        <f t="shared" si="42"/>
        <v>0.5</v>
      </c>
      <c r="J663">
        <f t="shared" si="43"/>
        <v>0.5</v>
      </c>
    </row>
    <row r="664" spans="5:10" x14ac:dyDescent="0.2">
      <c r="E664">
        <v>2</v>
      </c>
      <c r="F664">
        <v>19</v>
      </c>
      <c r="G664">
        <f t="shared" si="40"/>
        <v>95.238095238095241</v>
      </c>
      <c r="H664">
        <f t="shared" si="41"/>
        <v>0.88517013419368107</v>
      </c>
      <c r="I664">
        <f t="shared" si="42"/>
        <v>0.95238095238095244</v>
      </c>
      <c r="J664">
        <f t="shared" si="43"/>
        <v>0.99944129533102988</v>
      </c>
    </row>
    <row r="665" spans="5:10" x14ac:dyDescent="0.2">
      <c r="E665">
        <v>1</v>
      </c>
      <c r="F665">
        <v>3</v>
      </c>
      <c r="G665">
        <f t="shared" si="40"/>
        <v>57.142857142857146</v>
      </c>
      <c r="H665">
        <f t="shared" si="41"/>
        <v>0.24683394155704641</v>
      </c>
      <c r="I665">
        <f t="shared" si="42"/>
        <v>0.57142857142857151</v>
      </c>
      <c r="J665">
        <f t="shared" si="43"/>
        <v>0.67243196852773812</v>
      </c>
    </row>
    <row r="666" spans="5:10" x14ac:dyDescent="0.2">
      <c r="E666">
        <v>2</v>
      </c>
      <c r="F666">
        <v>8</v>
      </c>
      <c r="G666">
        <f t="shared" si="40"/>
        <v>69.047619047619051</v>
      </c>
      <c r="H666">
        <f t="shared" si="41"/>
        <v>0.39616104514424305</v>
      </c>
      <c r="I666">
        <f t="shared" si="42"/>
        <v>0.69047619047619047</v>
      </c>
      <c r="J666">
        <f t="shared" si="43"/>
        <v>0.88141161485654196</v>
      </c>
    </row>
    <row r="667" spans="5:10" x14ac:dyDescent="0.2">
      <c r="G667">
        <f t="shared" si="40"/>
        <v>50</v>
      </c>
      <c r="H667">
        <f t="shared" si="41"/>
        <v>0.17677669529663689</v>
      </c>
      <c r="I667">
        <f t="shared" si="42"/>
        <v>0.5</v>
      </c>
      <c r="J667">
        <f t="shared" si="43"/>
        <v>0.5</v>
      </c>
    </row>
    <row r="668" spans="5:10" x14ac:dyDescent="0.2">
      <c r="E668">
        <v>2</v>
      </c>
      <c r="F668">
        <v>10</v>
      </c>
      <c r="G668">
        <f t="shared" si="40"/>
        <v>73.80952380952381</v>
      </c>
      <c r="H668">
        <f t="shared" si="41"/>
        <v>0.46803788546362801</v>
      </c>
      <c r="I668">
        <f t="shared" si="42"/>
        <v>0.73809523809523814</v>
      </c>
      <c r="J668">
        <f t="shared" si="43"/>
        <v>0.93023013498137597</v>
      </c>
    </row>
    <row r="669" spans="5:10" x14ac:dyDescent="0.2">
      <c r="E669">
        <v>1</v>
      </c>
      <c r="F669">
        <v>11</v>
      </c>
      <c r="G669">
        <f t="shared" si="40"/>
        <v>76.19047619047619</v>
      </c>
      <c r="H669">
        <f t="shared" si="41"/>
        <v>0.50670095147767835</v>
      </c>
      <c r="I669">
        <f t="shared" si="42"/>
        <v>0.76190476190476186</v>
      </c>
      <c r="J669">
        <f t="shared" si="43"/>
        <v>0.94823445553737606</v>
      </c>
    </row>
    <row r="670" spans="5:10" x14ac:dyDescent="0.2">
      <c r="G670">
        <f t="shared" si="40"/>
        <v>50</v>
      </c>
      <c r="H670">
        <f t="shared" si="41"/>
        <v>0.17677669529663689</v>
      </c>
      <c r="I670">
        <f t="shared" si="42"/>
        <v>0.5</v>
      </c>
      <c r="J670">
        <f t="shared" si="43"/>
        <v>0.5</v>
      </c>
    </row>
    <row r="671" spans="5:10" x14ac:dyDescent="0.2">
      <c r="E671">
        <v>2</v>
      </c>
      <c r="F671">
        <v>17</v>
      </c>
      <c r="G671">
        <f t="shared" si="40"/>
        <v>90.476190476190482</v>
      </c>
      <c r="H671">
        <f t="shared" si="41"/>
        <v>0.77863830604828665</v>
      </c>
      <c r="I671">
        <f t="shared" si="42"/>
        <v>0.90476190476190477</v>
      </c>
      <c r="J671">
        <f t="shared" si="43"/>
        <v>0.99641794272114315</v>
      </c>
    </row>
    <row r="672" spans="5:10" x14ac:dyDescent="0.2">
      <c r="E672">
        <v>1</v>
      </c>
      <c r="F672">
        <v>0</v>
      </c>
      <c r="G672">
        <f t="shared" si="40"/>
        <v>50</v>
      </c>
      <c r="H672">
        <f t="shared" si="41"/>
        <v>0.17677669529663689</v>
      </c>
      <c r="I672">
        <f t="shared" si="42"/>
        <v>0.5</v>
      </c>
      <c r="J672">
        <f t="shared" si="43"/>
        <v>0.5</v>
      </c>
    </row>
    <row r="673" spans="5:10" x14ac:dyDescent="0.2">
      <c r="G673">
        <f t="shared" si="40"/>
        <v>50</v>
      </c>
      <c r="H673">
        <f t="shared" si="41"/>
        <v>0.17677669529663689</v>
      </c>
      <c r="I673">
        <f t="shared" si="42"/>
        <v>0.5</v>
      </c>
      <c r="J673">
        <f t="shared" si="43"/>
        <v>0.5</v>
      </c>
    </row>
    <row r="674" spans="5:10" x14ac:dyDescent="0.2">
      <c r="G674">
        <f t="shared" si="40"/>
        <v>50</v>
      </c>
      <c r="H674">
        <f t="shared" si="41"/>
        <v>0.17677669529663689</v>
      </c>
      <c r="I674">
        <f t="shared" si="42"/>
        <v>0.5</v>
      </c>
      <c r="J674">
        <f t="shared" si="43"/>
        <v>0.5</v>
      </c>
    </row>
    <row r="675" spans="5:10" x14ac:dyDescent="0.2">
      <c r="E675">
        <v>1</v>
      </c>
      <c r="F675">
        <v>20</v>
      </c>
      <c r="G675">
        <f t="shared" si="40"/>
        <v>97.61904761904762</v>
      </c>
      <c r="H675">
        <f t="shared" si="41"/>
        <v>0.94153488504522309</v>
      </c>
      <c r="I675">
        <f t="shared" si="42"/>
        <v>0.97619047619047616</v>
      </c>
      <c r="J675">
        <f t="shared" si="43"/>
        <v>0.99990710335879196</v>
      </c>
    </row>
    <row r="676" spans="5:10" x14ac:dyDescent="0.2">
      <c r="G676">
        <f t="shared" si="40"/>
        <v>50</v>
      </c>
      <c r="H676">
        <f t="shared" si="41"/>
        <v>0.17677669529663689</v>
      </c>
      <c r="I676">
        <f t="shared" si="42"/>
        <v>0.5</v>
      </c>
      <c r="J676">
        <f t="shared" si="43"/>
        <v>0.5</v>
      </c>
    </row>
    <row r="677" spans="5:10" x14ac:dyDescent="0.2">
      <c r="G677">
        <f t="shared" si="40"/>
        <v>50</v>
      </c>
      <c r="H677">
        <f t="shared" si="41"/>
        <v>0.17677669529663689</v>
      </c>
      <c r="I677">
        <f t="shared" si="42"/>
        <v>0.5</v>
      </c>
      <c r="J677">
        <f t="shared" si="43"/>
        <v>0.5</v>
      </c>
    </row>
    <row r="678" spans="5:10" x14ac:dyDescent="0.2">
      <c r="G678">
        <f t="shared" si="40"/>
        <v>50</v>
      </c>
      <c r="H678">
        <f t="shared" si="41"/>
        <v>0.17677669529663689</v>
      </c>
      <c r="I678">
        <f t="shared" si="42"/>
        <v>0.5</v>
      </c>
      <c r="J678">
        <f t="shared" si="43"/>
        <v>0.5</v>
      </c>
    </row>
    <row r="679" spans="5:10" x14ac:dyDescent="0.2">
      <c r="E679">
        <v>1</v>
      </c>
      <c r="F679">
        <v>10</v>
      </c>
      <c r="G679">
        <f t="shared" si="40"/>
        <v>73.80952380952381</v>
      </c>
      <c r="H679">
        <f t="shared" si="41"/>
        <v>0.46803788546362801</v>
      </c>
      <c r="I679">
        <f t="shared" si="42"/>
        <v>0.73809523809523814</v>
      </c>
      <c r="J679">
        <f t="shared" si="43"/>
        <v>0.93023013498137597</v>
      </c>
    </row>
    <row r="680" spans="5:10" x14ac:dyDescent="0.2">
      <c r="E680">
        <v>2</v>
      </c>
      <c r="F680">
        <v>13</v>
      </c>
      <c r="G680">
        <f t="shared" si="40"/>
        <v>80.952380952380949</v>
      </c>
      <c r="H680">
        <f t="shared" si="41"/>
        <v>0.58962252547270844</v>
      </c>
      <c r="I680">
        <f t="shared" si="42"/>
        <v>0.80952380952380953</v>
      </c>
      <c r="J680">
        <f t="shared" si="43"/>
        <v>0.97384718227887834</v>
      </c>
    </row>
    <row r="681" spans="5:10" x14ac:dyDescent="0.2">
      <c r="G681">
        <f t="shared" si="40"/>
        <v>50</v>
      </c>
      <c r="H681">
        <f t="shared" si="41"/>
        <v>0.17677669529663689</v>
      </c>
      <c r="I681">
        <f t="shared" si="42"/>
        <v>0.5</v>
      </c>
      <c r="J681">
        <f t="shared" si="43"/>
        <v>0.5</v>
      </c>
    </row>
    <row r="682" spans="5:10" x14ac:dyDescent="0.2">
      <c r="G682">
        <f t="shared" si="40"/>
        <v>50</v>
      </c>
      <c r="H682">
        <f t="shared" si="41"/>
        <v>0.17677669529663689</v>
      </c>
      <c r="I682">
        <f t="shared" si="42"/>
        <v>0.5</v>
      </c>
      <c r="J682">
        <f t="shared" si="43"/>
        <v>0.5</v>
      </c>
    </row>
    <row r="683" spans="5:10" x14ac:dyDescent="0.2">
      <c r="E683">
        <v>1</v>
      </c>
      <c r="F683">
        <v>11</v>
      </c>
      <c r="G683">
        <f t="shared" si="40"/>
        <v>76.19047619047619</v>
      </c>
      <c r="H683">
        <f t="shared" si="41"/>
        <v>0.50670095147767835</v>
      </c>
      <c r="I683">
        <f t="shared" si="42"/>
        <v>0.76190476190476186</v>
      </c>
      <c r="J683">
        <f t="shared" si="43"/>
        <v>0.94823445553737606</v>
      </c>
    </row>
    <row r="684" spans="5:10" x14ac:dyDescent="0.2">
      <c r="E684">
        <v>1</v>
      </c>
      <c r="F684">
        <v>18</v>
      </c>
      <c r="G684">
        <f t="shared" si="40"/>
        <v>92.857142857142861</v>
      </c>
      <c r="H684">
        <f t="shared" si="41"/>
        <v>0.83087997382879564</v>
      </c>
      <c r="I684">
        <f t="shared" si="42"/>
        <v>0.9285714285714286</v>
      </c>
      <c r="J684">
        <f t="shared" si="43"/>
        <v>0.998361564037056</v>
      </c>
    </row>
    <row r="685" spans="5:10" x14ac:dyDescent="0.2">
      <c r="G685">
        <f t="shared" si="40"/>
        <v>50</v>
      </c>
      <c r="H685">
        <f t="shared" si="41"/>
        <v>0.17677669529663689</v>
      </c>
      <c r="I685">
        <f t="shared" si="42"/>
        <v>0.5</v>
      </c>
      <c r="J685">
        <f t="shared" si="43"/>
        <v>0.5</v>
      </c>
    </row>
    <row r="686" spans="5:10" x14ac:dyDescent="0.2">
      <c r="G686">
        <f t="shared" si="40"/>
        <v>50</v>
      </c>
      <c r="H686">
        <f t="shared" si="41"/>
        <v>0.17677669529663689</v>
      </c>
      <c r="I686">
        <f t="shared" si="42"/>
        <v>0.5</v>
      </c>
      <c r="J686">
        <f t="shared" si="43"/>
        <v>0.5</v>
      </c>
    </row>
    <row r="687" spans="5:10" x14ac:dyDescent="0.2">
      <c r="G687">
        <f t="shared" si="40"/>
        <v>50</v>
      </c>
      <c r="H687">
        <f t="shared" si="41"/>
        <v>0.17677669529663689</v>
      </c>
      <c r="I687">
        <f t="shared" si="42"/>
        <v>0.5</v>
      </c>
      <c r="J687">
        <f t="shared" si="43"/>
        <v>0.5</v>
      </c>
    </row>
    <row r="688" spans="5:10" x14ac:dyDescent="0.2">
      <c r="E688">
        <v>1</v>
      </c>
      <c r="F688">
        <v>10</v>
      </c>
      <c r="G688">
        <f t="shared" si="40"/>
        <v>73.80952380952381</v>
      </c>
      <c r="H688">
        <f t="shared" si="41"/>
        <v>0.46803788546362801</v>
      </c>
      <c r="I688">
        <f t="shared" si="42"/>
        <v>0.73809523809523814</v>
      </c>
      <c r="J688">
        <f t="shared" si="43"/>
        <v>0.93023013498137597</v>
      </c>
    </row>
    <row r="689" spans="5:10" x14ac:dyDescent="0.2">
      <c r="G689">
        <f t="shared" si="40"/>
        <v>50</v>
      </c>
      <c r="H689">
        <f t="shared" si="41"/>
        <v>0.17677669529663689</v>
      </c>
      <c r="I689">
        <f t="shared" si="42"/>
        <v>0.5</v>
      </c>
      <c r="J689">
        <f t="shared" si="43"/>
        <v>0.5</v>
      </c>
    </row>
    <row r="690" spans="5:10" x14ac:dyDescent="0.2">
      <c r="G690">
        <f t="shared" si="40"/>
        <v>50</v>
      </c>
      <c r="H690">
        <f t="shared" si="41"/>
        <v>0.17677669529663689</v>
      </c>
      <c r="I690">
        <f t="shared" si="42"/>
        <v>0.5</v>
      </c>
      <c r="J690">
        <f t="shared" si="43"/>
        <v>0.5</v>
      </c>
    </row>
    <row r="691" spans="5:10" x14ac:dyDescent="0.2">
      <c r="G691">
        <f t="shared" si="40"/>
        <v>50</v>
      </c>
      <c r="H691">
        <f t="shared" si="41"/>
        <v>0.17677669529663689</v>
      </c>
      <c r="I691">
        <f t="shared" si="42"/>
        <v>0.5</v>
      </c>
      <c r="J691">
        <f t="shared" si="43"/>
        <v>0.5</v>
      </c>
    </row>
    <row r="692" spans="5:10" x14ac:dyDescent="0.2">
      <c r="E692">
        <v>2</v>
      </c>
      <c r="F692">
        <v>11</v>
      </c>
      <c r="G692">
        <f t="shared" si="40"/>
        <v>76.19047619047619</v>
      </c>
      <c r="H692">
        <f t="shared" si="41"/>
        <v>0.50670095147767835</v>
      </c>
      <c r="I692">
        <f t="shared" si="42"/>
        <v>0.76190476190476186</v>
      </c>
      <c r="J692">
        <f t="shared" si="43"/>
        <v>0.94823445553737606</v>
      </c>
    </row>
    <row r="693" spans="5:10" x14ac:dyDescent="0.2">
      <c r="E693">
        <v>1</v>
      </c>
      <c r="F693">
        <v>6</v>
      </c>
      <c r="G693">
        <f t="shared" si="40"/>
        <v>64.285714285714292</v>
      </c>
      <c r="H693">
        <f t="shared" si="41"/>
        <v>0.33134939686081188</v>
      </c>
      <c r="I693">
        <f t="shared" si="42"/>
        <v>0.6428571428571429</v>
      </c>
      <c r="J693">
        <f t="shared" si="43"/>
        <v>0.81297630778715368</v>
      </c>
    </row>
    <row r="694" spans="5:10" x14ac:dyDescent="0.2">
      <c r="G694">
        <f t="shared" si="40"/>
        <v>50</v>
      </c>
      <c r="H694">
        <f t="shared" si="41"/>
        <v>0.17677669529663689</v>
      </c>
      <c r="I694">
        <f t="shared" si="42"/>
        <v>0.5</v>
      </c>
      <c r="J694">
        <f t="shared" si="43"/>
        <v>0.5</v>
      </c>
    </row>
    <row r="695" spans="5:10" x14ac:dyDescent="0.2">
      <c r="E695">
        <v>1</v>
      </c>
      <c r="F695">
        <v>14</v>
      </c>
      <c r="G695">
        <f t="shared" si="40"/>
        <v>83.333333333333329</v>
      </c>
      <c r="H695">
        <f t="shared" si="41"/>
        <v>0.63393814526060877</v>
      </c>
      <c r="I695">
        <f t="shared" si="42"/>
        <v>0.83333333333333326</v>
      </c>
      <c r="J695">
        <f t="shared" si="43"/>
        <v>0.98242583244638448</v>
      </c>
    </row>
    <row r="696" spans="5:10" x14ac:dyDescent="0.2">
      <c r="E696">
        <v>2</v>
      </c>
      <c r="F696">
        <v>11</v>
      </c>
      <c r="G696">
        <f t="shared" si="40"/>
        <v>76.19047619047619</v>
      </c>
      <c r="H696">
        <f t="shared" si="41"/>
        <v>0.50670095147767835</v>
      </c>
      <c r="I696">
        <f t="shared" si="42"/>
        <v>0.76190476190476186</v>
      </c>
      <c r="J696">
        <f t="shared" si="43"/>
        <v>0.94823445553737606</v>
      </c>
    </row>
    <row r="697" spans="5:10" x14ac:dyDescent="0.2">
      <c r="E697">
        <v>1</v>
      </c>
      <c r="F697">
        <v>7</v>
      </c>
      <c r="G697">
        <f t="shared" si="40"/>
        <v>66.666666666666671</v>
      </c>
      <c r="H697">
        <f t="shared" si="41"/>
        <v>0.36288736930121168</v>
      </c>
      <c r="I697">
        <f t="shared" si="42"/>
        <v>0.66666666666666674</v>
      </c>
      <c r="J697">
        <f t="shared" si="43"/>
        <v>0.84977889517766525</v>
      </c>
    </row>
    <row r="698" spans="5:10" x14ac:dyDescent="0.2">
      <c r="E698">
        <v>2</v>
      </c>
      <c r="F698">
        <v>16</v>
      </c>
      <c r="G698">
        <f t="shared" si="40"/>
        <v>88.095238095238102</v>
      </c>
      <c r="H698">
        <f t="shared" si="41"/>
        <v>0.7284186961051885</v>
      </c>
      <c r="I698">
        <f t="shared" si="42"/>
        <v>0.88095238095238104</v>
      </c>
      <c r="J698">
        <f t="shared" si="43"/>
        <v>0.99333170204589605</v>
      </c>
    </row>
    <row r="699" spans="5:10" x14ac:dyDescent="0.2">
      <c r="G699">
        <f t="shared" si="40"/>
        <v>50</v>
      </c>
      <c r="H699">
        <f t="shared" si="41"/>
        <v>0.17677669529663689</v>
      </c>
      <c r="I699">
        <f t="shared" si="42"/>
        <v>0.5</v>
      </c>
      <c r="J699">
        <f t="shared" si="43"/>
        <v>0.5</v>
      </c>
    </row>
    <row r="700" spans="5:10" x14ac:dyDescent="0.2">
      <c r="G700">
        <f t="shared" si="40"/>
        <v>50</v>
      </c>
      <c r="H700">
        <f t="shared" si="41"/>
        <v>0.17677669529663689</v>
      </c>
      <c r="I700">
        <f t="shared" si="42"/>
        <v>0.5</v>
      </c>
      <c r="J700">
        <f t="shared" si="43"/>
        <v>0.5</v>
      </c>
    </row>
    <row r="701" spans="5:10" x14ac:dyDescent="0.2">
      <c r="E701">
        <v>2</v>
      </c>
      <c r="F701">
        <v>9</v>
      </c>
      <c r="G701">
        <f t="shared" si="40"/>
        <v>71.428571428571431</v>
      </c>
      <c r="H701">
        <f t="shared" si="41"/>
        <v>0.43120115037169215</v>
      </c>
      <c r="I701">
        <f t="shared" si="42"/>
        <v>0.7142857142857143</v>
      </c>
      <c r="J701">
        <f t="shared" si="43"/>
        <v>0.90810612155937998</v>
      </c>
    </row>
    <row r="702" spans="5:10" x14ac:dyDescent="0.2">
      <c r="E702">
        <v>1</v>
      </c>
      <c r="F702">
        <v>1</v>
      </c>
      <c r="G702">
        <f t="shared" si="40"/>
        <v>52.38095238095238</v>
      </c>
      <c r="H702">
        <f t="shared" si="41"/>
        <v>0.19857907165339062</v>
      </c>
      <c r="I702">
        <f t="shared" si="42"/>
        <v>0.52380952380952384</v>
      </c>
      <c r="J702">
        <f t="shared" si="43"/>
        <v>0.55928861724478995</v>
      </c>
    </row>
    <row r="703" spans="5:10" x14ac:dyDescent="0.2">
      <c r="E703">
        <v>1</v>
      </c>
      <c r="F703">
        <v>20</v>
      </c>
      <c r="G703">
        <f t="shared" si="40"/>
        <v>97.61904761904762</v>
      </c>
      <c r="H703">
        <f t="shared" si="41"/>
        <v>0.94153488504522309</v>
      </c>
      <c r="I703">
        <f t="shared" si="42"/>
        <v>0.97619047619047616</v>
      </c>
      <c r="J703">
        <f t="shared" si="43"/>
        <v>0.99990710335879196</v>
      </c>
    </row>
    <row r="704" spans="5:10" x14ac:dyDescent="0.2">
      <c r="G704">
        <f t="shared" si="40"/>
        <v>50</v>
      </c>
      <c r="H704">
        <f t="shared" si="41"/>
        <v>0.17677669529663689</v>
      </c>
      <c r="I704">
        <f t="shared" si="42"/>
        <v>0.5</v>
      </c>
      <c r="J704">
        <f t="shared" si="43"/>
        <v>0.5</v>
      </c>
    </row>
    <row r="705" spans="5:10" x14ac:dyDescent="0.2">
      <c r="G705">
        <f t="shared" si="40"/>
        <v>50</v>
      </c>
      <c r="H705">
        <f t="shared" si="41"/>
        <v>0.17677669529663689</v>
      </c>
      <c r="I705">
        <f t="shared" si="42"/>
        <v>0.5</v>
      </c>
      <c r="J705">
        <f t="shared" si="43"/>
        <v>0.5</v>
      </c>
    </row>
    <row r="706" spans="5:10" x14ac:dyDescent="0.2">
      <c r="G706">
        <f t="shared" si="40"/>
        <v>50</v>
      </c>
      <c r="H706">
        <f t="shared" si="41"/>
        <v>0.17677669529663689</v>
      </c>
      <c r="I706">
        <f t="shared" si="42"/>
        <v>0.5</v>
      </c>
      <c r="J706">
        <f t="shared" si="43"/>
        <v>0.5</v>
      </c>
    </row>
    <row r="707" spans="5:10" x14ac:dyDescent="0.2">
      <c r="G707">
        <f t="shared" si="40"/>
        <v>50</v>
      </c>
      <c r="H707">
        <f t="shared" si="41"/>
        <v>0.17677669529663689</v>
      </c>
      <c r="I707">
        <f t="shared" si="42"/>
        <v>0.5</v>
      </c>
      <c r="J707">
        <f t="shared" si="43"/>
        <v>0.5</v>
      </c>
    </row>
    <row r="708" spans="5:10" x14ac:dyDescent="0.2">
      <c r="E708">
        <v>1</v>
      </c>
      <c r="F708">
        <v>21</v>
      </c>
      <c r="G708">
        <f t="shared" si="40"/>
        <v>100</v>
      </c>
      <c r="H708">
        <f t="shared" si="41"/>
        <v>1</v>
      </c>
      <c r="I708">
        <f t="shared" si="42"/>
        <v>1</v>
      </c>
      <c r="J708">
        <f t="shared" si="43"/>
        <v>1</v>
      </c>
    </row>
    <row r="709" spans="5:10" x14ac:dyDescent="0.2">
      <c r="G709">
        <f t="shared" si="40"/>
        <v>50</v>
      </c>
      <c r="H709">
        <f t="shared" si="41"/>
        <v>0.17677669529663689</v>
      </c>
      <c r="I709">
        <f t="shared" si="42"/>
        <v>0.5</v>
      </c>
      <c r="J709">
        <f t="shared" si="43"/>
        <v>0.5</v>
      </c>
    </row>
    <row r="710" spans="5:10" x14ac:dyDescent="0.2">
      <c r="G710">
        <f t="shared" si="40"/>
        <v>50</v>
      </c>
      <c r="H710">
        <f t="shared" si="41"/>
        <v>0.17677669529663689</v>
      </c>
      <c r="I710">
        <f t="shared" si="42"/>
        <v>0.5</v>
      </c>
      <c r="J710">
        <f t="shared" si="43"/>
        <v>0.5</v>
      </c>
    </row>
    <row r="711" spans="5:10" x14ac:dyDescent="0.2">
      <c r="G711">
        <f t="shared" si="40"/>
        <v>50</v>
      </c>
      <c r="H711">
        <f t="shared" si="41"/>
        <v>0.17677669529663689</v>
      </c>
      <c r="I711">
        <f t="shared" si="42"/>
        <v>0.5</v>
      </c>
      <c r="J711">
        <f t="shared" si="43"/>
        <v>0.5</v>
      </c>
    </row>
    <row r="712" spans="5:10" x14ac:dyDescent="0.2">
      <c r="E712">
        <v>1</v>
      </c>
      <c r="F712">
        <v>13</v>
      </c>
      <c r="G712">
        <f t="shared" si="40"/>
        <v>80.952380952380949</v>
      </c>
      <c r="H712">
        <f t="shared" si="41"/>
        <v>0.58962252547270844</v>
      </c>
      <c r="I712">
        <f t="shared" si="42"/>
        <v>0.80952380952380953</v>
      </c>
      <c r="J712">
        <f t="shared" si="43"/>
        <v>0.97384718227887834</v>
      </c>
    </row>
    <row r="713" spans="5:10" x14ac:dyDescent="0.2">
      <c r="E713">
        <v>1</v>
      </c>
      <c r="F713">
        <v>11</v>
      </c>
      <c r="G713">
        <f t="shared" si="40"/>
        <v>76.19047619047619</v>
      </c>
      <c r="H713">
        <f t="shared" si="41"/>
        <v>0.50670095147767835</v>
      </c>
      <c r="I713">
        <f t="shared" si="42"/>
        <v>0.76190476190476186</v>
      </c>
      <c r="J713">
        <f t="shared" si="43"/>
        <v>0.94823445553737606</v>
      </c>
    </row>
    <row r="714" spans="5:10" x14ac:dyDescent="0.2">
      <c r="E714">
        <v>1</v>
      </c>
      <c r="F714">
        <v>21</v>
      </c>
      <c r="G714">
        <f t="shared" si="40"/>
        <v>100</v>
      </c>
      <c r="H714">
        <f t="shared" si="41"/>
        <v>1</v>
      </c>
      <c r="I714">
        <f t="shared" si="42"/>
        <v>1</v>
      </c>
      <c r="J714">
        <f t="shared" si="43"/>
        <v>1</v>
      </c>
    </row>
    <row r="715" spans="5:10" x14ac:dyDescent="0.2">
      <c r="E715">
        <v>1</v>
      </c>
      <c r="F715">
        <v>11</v>
      </c>
      <c r="G715">
        <f t="shared" si="40"/>
        <v>76.19047619047619</v>
      </c>
      <c r="H715">
        <f t="shared" si="41"/>
        <v>0.50670095147767835</v>
      </c>
      <c r="I715">
        <f t="shared" si="42"/>
        <v>0.76190476190476186</v>
      </c>
      <c r="J715">
        <f t="shared" si="43"/>
        <v>0.94823445553737606</v>
      </c>
    </row>
    <row r="716" spans="5:10" x14ac:dyDescent="0.2">
      <c r="G716">
        <f t="shared" si="40"/>
        <v>50</v>
      </c>
      <c r="H716">
        <f t="shared" si="41"/>
        <v>0.17677669529663689</v>
      </c>
      <c r="I716">
        <f t="shared" si="42"/>
        <v>0.5</v>
      </c>
      <c r="J716">
        <f t="shared" si="43"/>
        <v>0.5</v>
      </c>
    </row>
    <row r="717" spans="5:10" x14ac:dyDescent="0.2">
      <c r="E717">
        <v>2</v>
      </c>
      <c r="F717">
        <v>21</v>
      </c>
      <c r="G717">
        <f t="shared" ref="G717:G780" si="44">(50*(F717+21)/21)</f>
        <v>100</v>
      </c>
      <c r="H717">
        <f t="shared" ref="H717:H780" si="45">(G717/100)^2.5/((G717/100)^2.5 + (1 - (G717/100)^2.5))</f>
        <v>1</v>
      </c>
      <c r="I717">
        <f t="shared" ref="I717:I780" si="46">G717/100</f>
        <v>1</v>
      </c>
      <c r="J717">
        <f t="shared" ref="J717:J780" si="47">POWER(I717,2.5)/(POWER(I717,2.5) +POWER(1-I717,2.5))</f>
        <v>1</v>
      </c>
    </row>
    <row r="718" spans="5:10" x14ac:dyDescent="0.2">
      <c r="G718">
        <f t="shared" si="44"/>
        <v>50</v>
      </c>
      <c r="H718">
        <f t="shared" si="45"/>
        <v>0.17677669529663689</v>
      </c>
      <c r="I718">
        <f t="shared" si="46"/>
        <v>0.5</v>
      </c>
      <c r="J718">
        <f t="shared" si="47"/>
        <v>0.5</v>
      </c>
    </row>
    <row r="719" spans="5:10" x14ac:dyDescent="0.2">
      <c r="E719">
        <v>1</v>
      </c>
      <c r="F719">
        <v>21</v>
      </c>
      <c r="G719">
        <f t="shared" si="44"/>
        <v>100</v>
      </c>
      <c r="H719">
        <f t="shared" si="45"/>
        <v>1</v>
      </c>
      <c r="I719">
        <f t="shared" si="46"/>
        <v>1</v>
      </c>
      <c r="J719">
        <f t="shared" si="47"/>
        <v>1</v>
      </c>
    </row>
    <row r="720" spans="5:10" x14ac:dyDescent="0.2">
      <c r="E720">
        <v>1</v>
      </c>
      <c r="F720">
        <v>11</v>
      </c>
      <c r="G720">
        <f t="shared" si="44"/>
        <v>76.19047619047619</v>
      </c>
      <c r="H720">
        <f t="shared" si="45"/>
        <v>0.50670095147767835</v>
      </c>
      <c r="I720">
        <f t="shared" si="46"/>
        <v>0.76190476190476186</v>
      </c>
      <c r="J720">
        <f t="shared" si="47"/>
        <v>0.94823445553737606</v>
      </c>
    </row>
    <row r="721" spans="5:10" x14ac:dyDescent="0.2">
      <c r="E721">
        <v>2</v>
      </c>
      <c r="F721">
        <v>19</v>
      </c>
      <c r="G721">
        <f t="shared" si="44"/>
        <v>95.238095238095241</v>
      </c>
      <c r="H721">
        <f t="shared" si="45"/>
        <v>0.88517013419368107</v>
      </c>
      <c r="I721">
        <f t="shared" si="46"/>
        <v>0.95238095238095244</v>
      </c>
      <c r="J721">
        <f t="shared" si="47"/>
        <v>0.99944129533102988</v>
      </c>
    </row>
    <row r="722" spans="5:10" x14ac:dyDescent="0.2">
      <c r="G722">
        <f t="shared" si="44"/>
        <v>50</v>
      </c>
      <c r="H722">
        <f t="shared" si="45"/>
        <v>0.17677669529663689</v>
      </c>
      <c r="I722">
        <f t="shared" si="46"/>
        <v>0.5</v>
      </c>
      <c r="J722">
        <f t="shared" si="47"/>
        <v>0.5</v>
      </c>
    </row>
    <row r="723" spans="5:10" x14ac:dyDescent="0.2">
      <c r="G723">
        <f t="shared" si="44"/>
        <v>50</v>
      </c>
      <c r="H723">
        <f t="shared" si="45"/>
        <v>0.17677669529663689</v>
      </c>
      <c r="I723">
        <f t="shared" si="46"/>
        <v>0.5</v>
      </c>
      <c r="J723">
        <f t="shared" si="47"/>
        <v>0.5</v>
      </c>
    </row>
    <row r="724" spans="5:10" x14ac:dyDescent="0.2">
      <c r="E724">
        <v>2</v>
      </c>
      <c r="F724">
        <v>15</v>
      </c>
      <c r="G724">
        <f t="shared" si="44"/>
        <v>85.714285714285708</v>
      </c>
      <c r="H724">
        <f t="shared" si="45"/>
        <v>0.68019435901656833</v>
      </c>
      <c r="I724">
        <f t="shared" si="46"/>
        <v>0.8571428571428571</v>
      </c>
      <c r="J724">
        <f t="shared" si="47"/>
        <v>0.98878692852216155</v>
      </c>
    </row>
    <row r="725" spans="5:10" x14ac:dyDescent="0.2">
      <c r="E725">
        <v>1</v>
      </c>
      <c r="F725">
        <v>15</v>
      </c>
      <c r="G725">
        <f t="shared" si="44"/>
        <v>85.714285714285708</v>
      </c>
      <c r="H725">
        <f t="shared" si="45"/>
        <v>0.68019435901656833</v>
      </c>
      <c r="I725">
        <f t="shared" si="46"/>
        <v>0.8571428571428571</v>
      </c>
      <c r="J725">
        <f t="shared" si="47"/>
        <v>0.98878692852216155</v>
      </c>
    </row>
    <row r="726" spans="5:10" x14ac:dyDescent="0.2">
      <c r="E726">
        <v>1</v>
      </c>
      <c r="F726">
        <v>19</v>
      </c>
      <c r="G726">
        <f t="shared" si="44"/>
        <v>95.238095238095241</v>
      </c>
      <c r="H726">
        <f t="shared" si="45"/>
        <v>0.88517013419368107</v>
      </c>
      <c r="I726">
        <f t="shared" si="46"/>
        <v>0.95238095238095244</v>
      </c>
      <c r="J726">
        <f t="shared" si="47"/>
        <v>0.99944129533102988</v>
      </c>
    </row>
    <row r="727" spans="5:10" x14ac:dyDescent="0.2">
      <c r="E727">
        <v>1</v>
      </c>
      <c r="F727">
        <v>10</v>
      </c>
      <c r="G727">
        <f t="shared" si="44"/>
        <v>73.80952380952381</v>
      </c>
      <c r="H727">
        <f t="shared" si="45"/>
        <v>0.46803788546362801</v>
      </c>
      <c r="I727">
        <f t="shared" si="46"/>
        <v>0.73809523809523814</v>
      </c>
      <c r="J727">
        <f t="shared" si="47"/>
        <v>0.93023013498137597</v>
      </c>
    </row>
    <row r="728" spans="5:10" x14ac:dyDescent="0.2">
      <c r="G728">
        <f t="shared" si="44"/>
        <v>50</v>
      </c>
      <c r="H728">
        <f t="shared" si="45"/>
        <v>0.17677669529663689</v>
      </c>
      <c r="I728">
        <f t="shared" si="46"/>
        <v>0.5</v>
      </c>
      <c r="J728">
        <f t="shared" si="47"/>
        <v>0.5</v>
      </c>
    </row>
    <row r="729" spans="5:10" x14ac:dyDescent="0.2">
      <c r="E729">
        <v>2</v>
      </c>
      <c r="F729">
        <v>1</v>
      </c>
      <c r="G729">
        <f t="shared" si="44"/>
        <v>52.38095238095238</v>
      </c>
      <c r="H729">
        <f t="shared" si="45"/>
        <v>0.19857907165339062</v>
      </c>
      <c r="I729">
        <f t="shared" si="46"/>
        <v>0.52380952380952384</v>
      </c>
      <c r="J729">
        <f t="shared" si="47"/>
        <v>0.55928861724478995</v>
      </c>
    </row>
    <row r="730" spans="5:10" x14ac:dyDescent="0.2">
      <c r="E730">
        <v>2</v>
      </c>
      <c r="F730">
        <v>21</v>
      </c>
      <c r="G730">
        <f t="shared" si="44"/>
        <v>100</v>
      </c>
      <c r="H730">
        <f t="shared" si="45"/>
        <v>1</v>
      </c>
      <c r="I730">
        <f t="shared" si="46"/>
        <v>1</v>
      </c>
      <c r="J730">
        <f t="shared" si="47"/>
        <v>1</v>
      </c>
    </row>
    <row r="731" spans="5:10" x14ac:dyDescent="0.2">
      <c r="E731">
        <v>2</v>
      </c>
      <c r="F731">
        <v>15</v>
      </c>
      <c r="G731">
        <f t="shared" si="44"/>
        <v>85.714285714285708</v>
      </c>
      <c r="H731">
        <f t="shared" si="45"/>
        <v>0.68019435901656833</v>
      </c>
      <c r="I731">
        <f t="shared" si="46"/>
        <v>0.8571428571428571</v>
      </c>
      <c r="J731">
        <f t="shared" si="47"/>
        <v>0.98878692852216155</v>
      </c>
    </row>
    <row r="732" spans="5:10" x14ac:dyDescent="0.2">
      <c r="E732">
        <v>1</v>
      </c>
      <c r="F732">
        <v>0</v>
      </c>
      <c r="G732">
        <f t="shared" si="44"/>
        <v>50</v>
      </c>
      <c r="H732">
        <f t="shared" si="45"/>
        <v>0.17677669529663689</v>
      </c>
      <c r="I732">
        <f t="shared" si="46"/>
        <v>0.5</v>
      </c>
      <c r="J732">
        <f t="shared" si="47"/>
        <v>0.5</v>
      </c>
    </row>
    <row r="733" spans="5:10" x14ac:dyDescent="0.2">
      <c r="G733">
        <f t="shared" si="44"/>
        <v>50</v>
      </c>
      <c r="H733">
        <f t="shared" si="45"/>
        <v>0.17677669529663689</v>
      </c>
      <c r="I733">
        <f t="shared" si="46"/>
        <v>0.5</v>
      </c>
      <c r="J733">
        <f t="shared" si="47"/>
        <v>0.5</v>
      </c>
    </row>
    <row r="734" spans="5:10" x14ac:dyDescent="0.2">
      <c r="G734">
        <f t="shared" si="44"/>
        <v>50</v>
      </c>
      <c r="H734">
        <f t="shared" si="45"/>
        <v>0.17677669529663689</v>
      </c>
      <c r="I734">
        <f t="shared" si="46"/>
        <v>0.5</v>
      </c>
      <c r="J734">
        <f t="shared" si="47"/>
        <v>0.5</v>
      </c>
    </row>
    <row r="735" spans="5:10" x14ac:dyDescent="0.2">
      <c r="G735">
        <f t="shared" si="44"/>
        <v>50</v>
      </c>
      <c r="H735">
        <f t="shared" si="45"/>
        <v>0.17677669529663689</v>
      </c>
      <c r="I735">
        <f t="shared" si="46"/>
        <v>0.5</v>
      </c>
      <c r="J735">
        <f t="shared" si="47"/>
        <v>0.5</v>
      </c>
    </row>
    <row r="736" spans="5:10" x14ac:dyDescent="0.2">
      <c r="G736">
        <f t="shared" si="44"/>
        <v>50</v>
      </c>
      <c r="H736">
        <f t="shared" si="45"/>
        <v>0.17677669529663689</v>
      </c>
      <c r="I736">
        <f t="shared" si="46"/>
        <v>0.5</v>
      </c>
      <c r="J736">
        <f t="shared" si="47"/>
        <v>0.5</v>
      </c>
    </row>
    <row r="737" spans="5:10" x14ac:dyDescent="0.2">
      <c r="E737">
        <v>2</v>
      </c>
      <c r="F737">
        <v>21</v>
      </c>
      <c r="G737">
        <f t="shared" si="44"/>
        <v>100</v>
      </c>
      <c r="H737">
        <f t="shared" si="45"/>
        <v>1</v>
      </c>
      <c r="I737">
        <f t="shared" si="46"/>
        <v>1</v>
      </c>
      <c r="J737">
        <f t="shared" si="47"/>
        <v>1</v>
      </c>
    </row>
    <row r="738" spans="5:10" x14ac:dyDescent="0.2">
      <c r="E738">
        <v>2</v>
      </c>
      <c r="F738">
        <v>10</v>
      </c>
      <c r="G738">
        <f t="shared" si="44"/>
        <v>73.80952380952381</v>
      </c>
      <c r="H738">
        <f t="shared" si="45"/>
        <v>0.46803788546362801</v>
      </c>
      <c r="I738">
        <f t="shared" si="46"/>
        <v>0.73809523809523814</v>
      </c>
      <c r="J738">
        <f t="shared" si="47"/>
        <v>0.93023013498137597</v>
      </c>
    </row>
    <row r="739" spans="5:10" x14ac:dyDescent="0.2">
      <c r="G739">
        <f t="shared" si="44"/>
        <v>50</v>
      </c>
      <c r="H739">
        <f t="shared" si="45"/>
        <v>0.17677669529663689</v>
      </c>
      <c r="I739">
        <f t="shared" si="46"/>
        <v>0.5</v>
      </c>
      <c r="J739">
        <f t="shared" si="47"/>
        <v>0.5</v>
      </c>
    </row>
    <row r="740" spans="5:10" x14ac:dyDescent="0.2">
      <c r="G740">
        <f t="shared" si="44"/>
        <v>50</v>
      </c>
      <c r="H740">
        <f t="shared" si="45"/>
        <v>0.17677669529663689</v>
      </c>
      <c r="I740">
        <f t="shared" si="46"/>
        <v>0.5</v>
      </c>
      <c r="J740">
        <f t="shared" si="47"/>
        <v>0.5</v>
      </c>
    </row>
    <row r="741" spans="5:10" x14ac:dyDescent="0.2">
      <c r="G741">
        <f t="shared" si="44"/>
        <v>50</v>
      </c>
      <c r="H741">
        <f t="shared" si="45"/>
        <v>0.17677669529663689</v>
      </c>
      <c r="I741">
        <f t="shared" si="46"/>
        <v>0.5</v>
      </c>
      <c r="J741">
        <f t="shared" si="47"/>
        <v>0.5</v>
      </c>
    </row>
    <row r="742" spans="5:10" x14ac:dyDescent="0.2">
      <c r="E742">
        <v>1</v>
      </c>
      <c r="F742">
        <v>14</v>
      </c>
      <c r="G742">
        <f t="shared" si="44"/>
        <v>83.333333333333329</v>
      </c>
      <c r="H742">
        <f t="shared" si="45"/>
        <v>0.63393814526060877</v>
      </c>
      <c r="I742">
        <f t="shared" si="46"/>
        <v>0.83333333333333326</v>
      </c>
      <c r="J742">
        <f t="shared" si="47"/>
        <v>0.98242583244638448</v>
      </c>
    </row>
    <row r="743" spans="5:10" x14ac:dyDescent="0.2">
      <c r="G743">
        <f t="shared" si="44"/>
        <v>50</v>
      </c>
      <c r="H743">
        <f t="shared" si="45"/>
        <v>0.17677669529663689</v>
      </c>
      <c r="I743">
        <f t="shared" si="46"/>
        <v>0.5</v>
      </c>
      <c r="J743">
        <f t="shared" si="47"/>
        <v>0.5</v>
      </c>
    </row>
    <row r="744" spans="5:10" x14ac:dyDescent="0.2">
      <c r="G744">
        <f t="shared" si="44"/>
        <v>50</v>
      </c>
      <c r="H744">
        <f t="shared" si="45"/>
        <v>0.17677669529663689</v>
      </c>
      <c r="I744">
        <f t="shared" si="46"/>
        <v>0.5</v>
      </c>
      <c r="J744">
        <f t="shared" si="47"/>
        <v>0.5</v>
      </c>
    </row>
    <row r="745" spans="5:10" x14ac:dyDescent="0.2">
      <c r="G745">
        <f t="shared" si="44"/>
        <v>50</v>
      </c>
      <c r="H745">
        <f t="shared" si="45"/>
        <v>0.17677669529663689</v>
      </c>
      <c r="I745">
        <f t="shared" si="46"/>
        <v>0.5</v>
      </c>
      <c r="J745">
        <f t="shared" si="47"/>
        <v>0.5</v>
      </c>
    </row>
    <row r="746" spans="5:10" x14ac:dyDescent="0.2">
      <c r="G746">
        <f t="shared" si="44"/>
        <v>50</v>
      </c>
      <c r="H746">
        <f t="shared" si="45"/>
        <v>0.17677669529663689</v>
      </c>
      <c r="I746">
        <f t="shared" si="46"/>
        <v>0.5</v>
      </c>
      <c r="J746">
        <f t="shared" si="47"/>
        <v>0.5</v>
      </c>
    </row>
    <row r="747" spans="5:10" x14ac:dyDescent="0.2">
      <c r="G747">
        <f t="shared" si="44"/>
        <v>50</v>
      </c>
      <c r="H747">
        <f t="shared" si="45"/>
        <v>0.17677669529663689</v>
      </c>
      <c r="I747">
        <f t="shared" si="46"/>
        <v>0.5</v>
      </c>
      <c r="J747">
        <f t="shared" si="47"/>
        <v>0.5</v>
      </c>
    </row>
    <row r="748" spans="5:10" x14ac:dyDescent="0.2">
      <c r="E748">
        <v>1</v>
      </c>
      <c r="F748">
        <v>21</v>
      </c>
      <c r="G748">
        <f t="shared" si="44"/>
        <v>100</v>
      </c>
      <c r="H748">
        <f t="shared" si="45"/>
        <v>1</v>
      </c>
      <c r="I748">
        <f t="shared" si="46"/>
        <v>1</v>
      </c>
      <c r="J748">
        <f t="shared" si="47"/>
        <v>1</v>
      </c>
    </row>
    <row r="749" spans="5:10" x14ac:dyDescent="0.2">
      <c r="E749">
        <v>1</v>
      </c>
      <c r="F749">
        <v>0</v>
      </c>
      <c r="G749">
        <f t="shared" si="44"/>
        <v>50</v>
      </c>
      <c r="H749">
        <f t="shared" si="45"/>
        <v>0.17677669529663689</v>
      </c>
      <c r="I749">
        <f t="shared" si="46"/>
        <v>0.5</v>
      </c>
      <c r="J749">
        <f t="shared" si="47"/>
        <v>0.5</v>
      </c>
    </row>
    <row r="750" spans="5:10" x14ac:dyDescent="0.2">
      <c r="G750">
        <f t="shared" si="44"/>
        <v>50</v>
      </c>
      <c r="H750">
        <f t="shared" si="45"/>
        <v>0.17677669529663689</v>
      </c>
      <c r="I750">
        <f t="shared" si="46"/>
        <v>0.5</v>
      </c>
      <c r="J750">
        <f t="shared" si="47"/>
        <v>0.5</v>
      </c>
    </row>
    <row r="751" spans="5:10" x14ac:dyDescent="0.2">
      <c r="E751">
        <v>2</v>
      </c>
      <c r="F751">
        <v>20</v>
      </c>
      <c r="G751">
        <f t="shared" si="44"/>
        <v>97.61904761904762</v>
      </c>
      <c r="H751">
        <f t="shared" si="45"/>
        <v>0.94153488504522309</v>
      </c>
      <c r="I751">
        <f t="shared" si="46"/>
        <v>0.97619047619047616</v>
      </c>
      <c r="J751">
        <f t="shared" si="47"/>
        <v>0.99990710335879196</v>
      </c>
    </row>
    <row r="752" spans="5:10" x14ac:dyDescent="0.2">
      <c r="G752">
        <f t="shared" si="44"/>
        <v>50</v>
      </c>
      <c r="H752">
        <f t="shared" si="45"/>
        <v>0.17677669529663689</v>
      </c>
      <c r="I752">
        <f t="shared" si="46"/>
        <v>0.5</v>
      </c>
      <c r="J752">
        <f t="shared" si="47"/>
        <v>0.5</v>
      </c>
    </row>
    <row r="753" spans="5:10" x14ac:dyDescent="0.2">
      <c r="G753">
        <f t="shared" si="44"/>
        <v>50</v>
      </c>
      <c r="H753">
        <f t="shared" si="45"/>
        <v>0.17677669529663689</v>
      </c>
      <c r="I753">
        <f t="shared" si="46"/>
        <v>0.5</v>
      </c>
      <c r="J753">
        <f t="shared" si="47"/>
        <v>0.5</v>
      </c>
    </row>
    <row r="754" spans="5:10" x14ac:dyDescent="0.2">
      <c r="E754">
        <v>1</v>
      </c>
      <c r="F754">
        <v>10</v>
      </c>
      <c r="G754">
        <f t="shared" si="44"/>
        <v>73.80952380952381</v>
      </c>
      <c r="H754">
        <f t="shared" si="45"/>
        <v>0.46803788546362801</v>
      </c>
      <c r="I754">
        <f t="shared" si="46"/>
        <v>0.73809523809523814</v>
      </c>
      <c r="J754">
        <f t="shared" si="47"/>
        <v>0.93023013498137597</v>
      </c>
    </row>
    <row r="755" spans="5:10" x14ac:dyDescent="0.2">
      <c r="E755">
        <v>1</v>
      </c>
      <c r="F755">
        <v>16</v>
      </c>
      <c r="G755">
        <f t="shared" si="44"/>
        <v>88.095238095238102</v>
      </c>
      <c r="H755">
        <f t="shared" si="45"/>
        <v>0.7284186961051885</v>
      </c>
      <c r="I755">
        <f t="shared" si="46"/>
        <v>0.88095238095238104</v>
      </c>
      <c r="J755">
        <f t="shared" si="47"/>
        <v>0.99333170204589605</v>
      </c>
    </row>
    <row r="756" spans="5:10" x14ac:dyDescent="0.2">
      <c r="G756">
        <f t="shared" si="44"/>
        <v>50</v>
      </c>
      <c r="H756">
        <f t="shared" si="45"/>
        <v>0.17677669529663689</v>
      </c>
      <c r="I756">
        <f t="shared" si="46"/>
        <v>0.5</v>
      </c>
      <c r="J756">
        <f t="shared" si="47"/>
        <v>0.5</v>
      </c>
    </row>
    <row r="757" spans="5:10" x14ac:dyDescent="0.2">
      <c r="G757">
        <f t="shared" si="44"/>
        <v>50</v>
      </c>
      <c r="H757">
        <f t="shared" si="45"/>
        <v>0.17677669529663689</v>
      </c>
      <c r="I757">
        <f t="shared" si="46"/>
        <v>0.5</v>
      </c>
      <c r="J757">
        <f t="shared" si="47"/>
        <v>0.5</v>
      </c>
    </row>
    <row r="758" spans="5:10" x14ac:dyDescent="0.2">
      <c r="G758">
        <f t="shared" si="44"/>
        <v>50</v>
      </c>
      <c r="H758">
        <f t="shared" si="45"/>
        <v>0.17677669529663689</v>
      </c>
      <c r="I758">
        <f t="shared" si="46"/>
        <v>0.5</v>
      </c>
      <c r="J758">
        <f t="shared" si="47"/>
        <v>0.5</v>
      </c>
    </row>
    <row r="759" spans="5:10" x14ac:dyDescent="0.2">
      <c r="G759">
        <f t="shared" si="44"/>
        <v>50</v>
      </c>
      <c r="H759">
        <f t="shared" si="45"/>
        <v>0.17677669529663689</v>
      </c>
      <c r="I759">
        <f t="shared" si="46"/>
        <v>0.5</v>
      </c>
      <c r="J759">
        <f t="shared" si="47"/>
        <v>0.5</v>
      </c>
    </row>
    <row r="760" spans="5:10" x14ac:dyDescent="0.2">
      <c r="G760">
        <f t="shared" si="44"/>
        <v>50</v>
      </c>
      <c r="H760">
        <f t="shared" si="45"/>
        <v>0.17677669529663689</v>
      </c>
      <c r="I760">
        <f t="shared" si="46"/>
        <v>0.5</v>
      </c>
      <c r="J760">
        <f t="shared" si="47"/>
        <v>0.5</v>
      </c>
    </row>
    <row r="761" spans="5:10" x14ac:dyDescent="0.2">
      <c r="G761">
        <f t="shared" si="44"/>
        <v>50</v>
      </c>
      <c r="H761">
        <f t="shared" si="45"/>
        <v>0.17677669529663689</v>
      </c>
      <c r="I761">
        <f t="shared" si="46"/>
        <v>0.5</v>
      </c>
      <c r="J761">
        <f t="shared" si="47"/>
        <v>0.5</v>
      </c>
    </row>
    <row r="762" spans="5:10" x14ac:dyDescent="0.2">
      <c r="G762">
        <f t="shared" si="44"/>
        <v>50</v>
      </c>
      <c r="H762">
        <f t="shared" si="45"/>
        <v>0.17677669529663689</v>
      </c>
      <c r="I762">
        <f t="shared" si="46"/>
        <v>0.5</v>
      </c>
      <c r="J762">
        <f t="shared" si="47"/>
        <v>0.5</v>
      </c>
    </row>
    <row r="763" spans="5:10" x14ac:dyDescent="0.2">
      <c r="E763">
        <v>1</v>
      </c>
      <c r="F763">
        <v>18</v>
      </c>
      <c r="G763">
        <f t="shared" si="44"/>
        <v>92.857142857142861</v>
      </c>
      <c r="H763">
        <f t="shared" si="45"/>
        <v>0.83087997382879564</v>
      </c>
      <c r="I763">
        <f t="shared" si="46"/>
        <v>0.9285714285714286</v>
      </c>
      <c r="J763">
        <f t="shared" si="47"/>
        <v>0.998361564037056</v>
      </c>
    </row>
    <row r="764" spans="5:10" x14ac:dyDescent="0.2">
      <c r="E764">
        <v>1</v>
      </c>
      <c r="F764">
        <v>18</v>
      </c>
      <c r="G764">
        <f t="shared" si="44"/>
        <v>92.857142857142861</v>
      </c>
      <c r="H764">
        <f t="shared" si="45"/>
        <v>0.83087997382879564</v>
      </c>
      <c r="I764">
        <f t="shared" si="46"/>
        <v>0.9285714285714286</v>
      </c>
      <c r="J764">
        <f t="shared" si="47"/>
        <v>0.998361564037056</v>
      </c>
    </row>
    <row r="765" spans="5:10" x14ac:dyDescent="0.2">
      <c r="G765">
        <f t="shared" si="44"/>
        <v>50</v>
      </c>
      <c r="H765">
        <f t="shared" si="45"/>
        <v>0.17677669529663689</v>
      </c>
      <c r="I765">
        <f t="shared" si="46"/>
        <v>0.5</v>
      </c>
      <c r="J765">
        <f t="shared" si="47"/>
        <v>0.5</v>
      </c>
    </row>
    <row r="766" spans="5:10" x14ac:dyDescent="0.2">
      <c r="E766">
        <v>1</v>
      </c>
      <c r="F766">
        <v>11</v>
      </c>
      <c r="G766">
        <f t="shared" si="44"/>
        <v>76.19047619047619</v>
      </c>
      <c r="H766">
        <f t="shared" si="45"/>
        <v>0.50670095147767835</v>
      </c>
      <c r="I766">
        <f t="shared" si="46"/>
        <v>0.76190476190476186</v>
      </c>
      <c r="J766">
        <f t="shared" si="47"/>
        <v>0.94823445553737606</v>
      </c>
    </row>
    <row r="767" spans="5:10" x14ac:dyDescent="0.2">
      <c r="G767">
        <f t="shared" si="44"/>
        <v>50</v>
      </c>
      <c r="H767">
        <f t="shared" si="45"/>
        <v>0.17677669529663689</v>
      </c>
      <c r="I767">
        <f t="shared" si="46"/>
        <v>0.5</v>
      </c>
      <c r="J767">
        <f t="shared" si="47"/>
        <v>0.5</v>
      </c>
    </row>
    <row r="768" spans="5:10" x14ac:dyDescent="0.2">
      <c r="E768">
        <v>2</v>
      </c>
      <c r="F768">
        <v>12</v>
      </c>
      <c r="G768">
        <f t="shared" si="44"/>
        <v>78.571428571428569</v>
      </c>
      <c r="H768">
        <f t="shared" si="45"/>
        <v>0.54721957403968424</v>
      </c>
      <c r="I768">
        <f t="shared" si="46"/>
        <v>0.7857142857142857</v>
      </c>
      <c r="J768">
        <f t="shared" si="47"/>
        <v>0.9626086468205568</v>
      </c>
    </row>
    <row r="769" spans="5:10" x14ac:dyDescent="0.2">
      <c r="G769">
        <f t="shared" si="44"/>
        <v>50</v>
      </c>
      <c r="H769">
        <f t="shared" si="45"/>
        <v>0.17677669529663689</v>
      </c>
      <c r="I769">
        <f t="shared" si="46"/>
        <v>0.5</v>
      </c>
      <c r="J769">
        <f t="shared" si="47"/>
        <v>0.5</v>
      </c>
    </row>
    <row r="770" spans="5:10" x14ac:dyDescent="0.2">
      <c r="E770">
        <v>2</v>
      </c>
      <c r="F770">
        <v>11</v>
      </c>
      <c r="G770">
        <f t="shared" si="44"/>
        <v>76.19047619047619</v>
      </c>
      <c r="H770">
        <f t="shared" si="45"/>
        <v>0.50670095147767835</v>
      </c>
      <c r="I770">
        <f t="shared" si="46"/>
        <v>0.76190476190476186</v>
      </c>
      <c r="J770">
        <f t="shared" si="47"/>
        <v>0.94823445553737606</v>
      </c>
    </row>
    <row r="771" spans="5:10" x14ac:dyDescent="0.2">
      <c r="G771">
        <f t="shared" si="44"/>
        <v>50</v>
      </c>
      <c r="H771">
        <f t="shared" si="45"/>
        <v>0.17677669529663689</v>
      </c>
      <c r="I771">
        <f t="shared" si="46"/>
        <v>0.5</v>
      </c>
      <c r="J771">
        <f t="shared" si="47"/>
        <v>0.5</v>
      </c>
    </row>
    <row r="772" spans="5:10" x14ac:dyDescent="0.2">
      <c r="E772">
        <v>1</v>
      </c>
      <c r="F772">
        <v>16</v>
      </c>
      <c r="G772">
        <f t="shared" si="44"/>
        <v>88.095238095238102</v>
      </c>
      <c r="H772">
        <f t="shared" si="45"/>
        <v>0.7284186961051885</v>
      </c>
      <c r="I772">
        <f t="shared" si="46"/>
        <v>0.88095238095238104</v>
      </c>
      <c r="J772">
        <f t="shared" si="47"/>
        <v>0.99333170204589605</v>
      </c>
    </row>
    <row r="773" spans="5:10" x14ac:dyDescent="0.2">
      <c r="G773">
        <f t="shared" si="44"/>
        <v>50</v>
      </c>
      <c r="H773">
        <f t="shared" si="45"/>
        <v>0.17677669529663689</v>
      </c>
      <c r="I773">
        <f t="shared" si="46"/>
        <v>0.5</v>
      </c>
      <c r="J773">
        <f t="shared" si="47"/>
        <v>0.5</v>
      </c>
    </row>
    <row r="774" spans="5:10" x14ac:dyDescent="0.2">
      <c r="E774">
        <v>1</v>
      </c>
      <c r="F774">
        <v>12</v>
      </c>
      <c r="G774">
        <f t="shared" si="44"/>
        <v>78.571428571428569</v>
      </c>
      <c r="H774">
        <f t="shared" si="45"/>
        <v>0.54721957403968424</v>
      </c>
      <c r="I774">
        <f t="shared" si="46"/>
        <v>0.7857142857142857</v>
      </c>
      <c r="J774">
        <f t="shared" si="47"/>
        <v>0.9626086468205568</v>
      </c>
    </row>
    <row r="775" spans="5:10" x14ac:dyDescent="0.2">
      <c r="G775">
        <f t="shared" si="44"/>
        <v>50</v>
      </c>
      <c r="H775">
        <f t="shared" si="45"/>
        <v>0.17677669529663689</v>
      </c>
      <c r="I775">
        <f t="shared" si="46"/>
        <v>0.5</v>
      </c>
      <c r="J775">
        <f t="shared" si="47"/>
        <v>0.5</v>
      </c>
    </row>
    <row r="776" spans="5:10" x14ac:dyDescent="0.2">
      <c r="G776">
        <f t="shared" si="44"/>
        <v>50</v>
      </c>
      <c r="H776">
        <f t="shared" si="45"/>
        <v>0.17677669529663689</v>
      </c>
      <c r="I776">
        <f t="shared" si="46"/>
        <v>0.5</v>
      </c>
      <c r="J776">
        <f t="shared" si="47"/>
        <v>0.5</v>
      </c>
    </row>
    <row r="777" spans="5:10" x14ac:dyDescent="0.2">
      <c r="E777">
        <v>1</v>
      </c>
      <c r="F777">
        <v>19</v>
      </c>
      <c r="G777">
        <f t="shared" si="44"/>
        <v>95.238095238095241</v>
      </c>
      <c r="H777">
        <f t="shared" si="45"/>
        <v>0.88517013419368107</v>
      </c>
      <c r="I777">
        <f t="shared" si="46"/>
        <v>0.95238095238095244</v>
      </c>
      <c r="J777">
        <f t="shared" si="47"/>
        <v>0.99944129533102988</v>
      </c>
    </row>
    <row r="778" spans="5:10" x14ac:dyDescent="0.2">
      <c r="G778">
        <f t="shared" si="44"/>
        <v>50</v>
      </c>
      <c r="H778">
        <f t="shared" si="45"/>
        <v>0.17677669529663689</v>
      </c>
      <c r="I778">
        <f t="shared" si="46"/>
        <v>0.5</v>
      </c>
      <c r="J778">
        <f t="shared" si="47"/>
        <v>0.5</v>
      </c>
    </row>
    <row r="779" spans="5:10" x14ac:dyDescent="0.2">
      <c r="G779">
        <f t="shared" si="44"/>
        <v>50</v>
      </c>
      <c r="H779">
        <f t="shared" si="45"/>
        <v>0.17677669529663689</v>
      </c>
      <c r="I779">
        <f t="shared" si="46"/>
        <v>0.5</v>
      </c>
      <c r="J779">
        <f t="shared" si="47"/>
        <v>0.5</v>
      </c>
    </row>
    <row r="780" spans="5:10" x14ac:dyDescent="0.2">
      <c r="E780">
        <v>2</v>
      </c>
      <c r="F780">
        <v>11</v>
      </c>
      <c r="G780">
        <f t="shared" si="44"/>
        <v>76.19047619047619</v>
      </c>
      <c r="H780">
        <f t="shared" si="45"/>
        <v>0.50670095147767835</v>
      </c>
      <c r="I780">
        <f t="shared" si="46"/>
        <v>0.76190476190476186</v>
      </c>
      <c r="J780">
        <f t="shared" si="47"/>
        <v>0.94823445553737606</v>
      </c>
    </row>
    <row r="781" spans="5:10" x14ac:dyDescent="0.2">
      <c r="G781">
        <f t="shared" ref="G781:G836" si="48">(50*(F781+21)/21)</f>
        <v>50</v>
      </c>
      <c r="H781">
        <f t="shared" ref="H781:H836" si="49">(G781/100)^2.5/((G781/100)^2.5 + (1 - (G781/100)^2.5))</f>
        <v>0.17677669529663689</v>
      </c>
      <c r="I781">
        <f t="shared" ref="I781:I836" si="50">G781/100</f>
        <v>0.5</v>
      </c>
      <c r="J781">
        <f t="shared" ref="J781:J836" si="51">POWER(I781,2.5)/(POWER(I781,2.5) +POWER(1-I781,2.5))</f>
        <v>0.5</v>
      </c>
    </row>
    <row r="782" spans="5:10" x14ac:dyDescent="0.2">
      <c r="G782">
        <f t="shared" si="48"/>
        <v>50</v>
      </c>
      <c r="H782">
        <f t="shared" si="49"/>
        <v>0.17677669529663689</v>
      </c>
      <c r="I782">
        <f t="shared" si="50"/>
        <v>0.5</v>
      </c>
      <c r="J782">
        <f t="shared" si="51"/>
        <v>0.5</v>
      </c>
    </row>
    <row r="783" spans="5:10" x14ac:dyDescent="0.2">
      <c r="E783">
        <v>2</v>
      </c>
      <c r="F783">
        <v>21</v>
      </c>
      <c r="G783">
        <f t="shared" si="48"/>
        <v>100</v>
      </c>
      <c r="H783">
        <f t="shared" si="49"/>
        <v>1</v>
      </c>
      <c r="I783">
        <f t="shared" si="50"/>
        <v>1</v>
      </c>
      <c r="J783">
        <f t="shared" si="51"/>
        <v>1</v>
      </c>
    </row>
    <row r="784" spans="5:10" x14ac:dyDescent="0.2">
      <c r="E784">
        <v>1</v>
      </c>
      <c r="F784">
        <v>21</v>
      </c>
      <c r="G784">
        <f t="shared" si="48"/>
        <v>100</v>
      </c>
      <c r="H784">
        <f t="shared" si="49"/>
        <v>1</v>
      </c>
      <c r="I784">
        <f t="shared" si="50"/>
        <v>1</v>
      </c>
      <c r="J784">
        <f t="shared" si="51"/>
        <v>1</v>
      </c>
    </row>
    <row r="785" spans="5:10" x14ac:dyDescent="0.2">
      <c r="G785">
        <f t="shared" si="48"/>
        <v>50</v>
      </c>
      <c r="H785">
        <f t="shared" si="49"/>
        <v>0.17677669529663689</v>
      </c>
      <c r="I785">
        <f t="shared" si="50"/>
        <v>0.5</v>
      </c>
      <c r="J785">
        <f t="shared" si="51"/>
        <v>0.5</v>
      </c>
    </row>
    <row r="786" spans="5:10" x14ac:dyDescent="0.2">
      <c r="E786">
        <v>2</v>
      </c>
      <c r="F786">
        <v>11</v>
      </c>
      <c r="G786">
        <f t="shared" si="48"/>
        <v>76.19047619047619</v>
      </c>
      <c r="H786">
        <f t="shared" si="49"/>
        <v>0.50670095147767835</v>
      </c>
      <c r="I786">
        <f t="shared" si="50"/>
        <v>0.76190476190476186</v>
      </c>
      <c r="J786">
        <f t="shared" si="51"/>
        <v>0.94823445553737606</v>
      </c>
    </row>
    <row r="787" spans="5:10" x14ac:dyDescent="0.2">
      <c r="E787">
        <v>2</v>
      </c>
      <c r="F787">
        <v>17</v>
      </c>
      <c r="G787">
        <f t="shared" si="48"/>
        <v>90.476190476190482</v>
      </c>
      <c r="H787">
        <f t="shared" si="49"/>
        <v>0.77863830604828665</v>
      </c>
      <c r="I787">
        <f t="shared" si="50"/>
        <v>0.90476190476190477</v>
      </c>
      <c r="J787">
        <f t="shared" si="51"/>
        <v>0.99641794272114315</v>
      </c>
    </row>
    <row r="788" spans="5:10" x14ac:dyDescent="0.2">
      <c r="E788">
        <v>1</v>
      </c>
      <c r="F788">
        <v>7</v>
      </c>
      <c r="G788">
        <f t="shared" si="48"/>
        <v>66.666666666666671</v>
      </c>
      <c r="H788">
        <f t="shared" si="49"/>
        <v>0.36288736930121168</v>
      </c>
      <c r="I788">
        <f t="shared" si="50"/>
        <v>0.66666666666666674</v>
      </c>
      <c r="J788">
        <f t="shared" si="51"/>
        <v>0.84977889517766525</v>
      </c>
    </row>
    <row r="789" spans="5:10" x14ac:dyDescent="0.2">
      <c r="E789">
        <v>2</v>
      </c>
      <c r="F789">
        <v>5</v>
      </c>
      <c r="G789">
        <f t="shared" si="48"/>
        <v>61.904761904761905</v>
      </c>
      <c r="H789">
        <f t="shared" si="49"/>
        <v>0.30151584790779118</v>
      </c>
      <c r="I789">
        <f t="shared" si="50"/>
        <v>0.61904761904761907</v>
      </c>
      <c r="J789">
        <f t="shared" si="51"/>
        <v>0.77096524594036153</v>
      </c>
    </row>
    <row r="790" spans="5:10" x14ac:dyDescent="0.2">
      <c r="E790">
        <v>2</v>
      </c>
      <c r="F790">
        <v>20</v>
      </c>
      <c r="G790">
        <f t="shared" si="48"/>
        <v>97.61904761904762</v>
      </c>
      <c r="H790">
        <f t="shared" si="49"/>
        <v>0.94153488504522309</v>
      </c>
      <c r="I790">
        <f t="shared" si="50"/>
        <v>0.97619047619047616</v>
      </c>
      <c r="J790">
        <f t="shared" si="51"/>
        <v>0.99990710335879196</v>
      </c>
    </row>
    <row r="791" spans="5:10" x14ac:dyDescent="0.2">
      <c r="G791">
        <f t="shared" si="48"/>
        <v>50</v>
      </c>
      <c r="H791">
        <f t="shared" si="49"/>
        <v>0.17677669529663689</v>
      </c>
      <c r="I791">
        <f t="shared" si="50"/>
        <v>0.5</v>
      </c>
      <c r="J791">
        <f t="shared" si="51"/>
        <v>0.5</v>
      </c>
    </row>
    <row r="792" spans="5:10" x14ac:dyDescent="0.2">
      <c r="G792">
        <f t="shared" si="48"/>
        <v>50</v>
      </c>
      <c r="H792">
        <f t="shared" si="49"/>
        <v>0.17677669529663689</v>
      </c>
      <c r="I792">
        <f t="shared" si="50"/>
        <v>0.5</v>
      </c>
      <c r="J792">
        <f t="shared" si="51"/>
        <v>0.5</v>
      </c>
    </row>
    <row r="793" spans="5:10" x14ac:dyDescent="0.2">
      <c r="G793">
        <f t="shared" si="48"/>
        <v>50</v>
      </c>
      <c r="H793">
        <f t="shared" si="49"/>
        <v>0.17677669529663689</v>
      </c>
      <c r="I793">
        <f t="shared" si="50"/>
        <v>0.5</v>
      </c>
      <c r="J793">
        <f t="shared" si="51"/>
        <v>0.5</v>
      </c>
    </row>
    <row r="794" spans="5:10" x14ac:dyDescent="0.2">
      <c r="G794">
        <f t="shared" si="48"/>
        <v>50</v>
      </c>
      <c r="H794">
        <f t="shared" si="49"/>
        <v>0.17677669529663689</v>
      </c>
      <c r="I794">
        <f t="shared" si="50"/>
        <v>0.5</v>
      </c>
      <c r="J794">
        <f t="shared" si="51"/>
        <v>0.5</v>
      </c>
    </row>
    <row r="795" spans="5:10" x14ac:dyDescent="0.2">
      <c r="E795">
        <v>1</v>
      </c>
      <c r="F795">
        <v>10</v>
      </c>
      <c r="G795">
        <f t="shared" si="48"/>
        <v>73.80952380952381</v>
      </c>
      <c r="H795">
        <f t="shared" si="49"/>
        <v>0.46803788546362801</v>
      </c>
      <c r="I795">
        <f t="shared" si="50"/>
        <v>0.73809523809523814</v>
      </c>
      <c r="J795">
        <f t="shared" si="51"/>
        <v>0.93023013498137597</v>
      </c>
    </row>
    <row r="796" spans="5:10" x14ac:dyDescent="0.2">
      <c r="G796">
        <f t="shared" si="48"/>
        <v>50</v>
      </c>
      <c r="H796">
        <f t="shared" si="49"/>
        <v>0.17677669529663689</v>
      </c>
      <c r="I796">
        <f t="shared" si="50"/>
        <v>0.5</v>
      </c>
      <c r="J796">
        <f t="shared" si="51"/>
        <v>0.5</v>
      </c>
    </row>
    <row r="797" spans="5:10" x14ac:dyDescent="0.2">
      <c r="G797">
        <f t="shared" si="48"/>
        <v>50</v>
      </c>
      <c r="H797">
        <f t="shared" si="49"/>
        <v>0.17677669529663689</v>
      </c>
      <c r="I797">
        <f t="shared" si="50"/>
        <v>0.5</v>
      </c>
      <c r="J797">
        <f t="shared" si="51"/>
        <v>0.5</v>
      </c>
    </row>
    <row r="798" spans="5:10" x14ac:dyDescent="0.2">
      <c r="G798">
        <f t="shared" si="48"/>
        <v>50</v>
      </c>
      <c r="H798">
        <f t="shared" si="49"/>
        <v>0.17677669529663689</v>
      </c>
      <c r="I798">
        <f t="shared" si="50"/>
        <v>0.5</v>
      </c>
      <c r="J798">
        <f t="shared" si="51"/>
        <v>0.5</v>
      </c>
    </row>
    <row r="799" spans="5:10" x14ac:dyDescent="0.2">
      <c r="E799">
        <v>1</v>
      </c>
      <c r="F799">
        <v>13</v>
      </c>
      <c r="G799">
        <f t="shared" si="48"/>
        <v>80.952380952380949</v>
      </c>
      <c r="H799">
        <f t="shared" si="49"/>
        <v>0.58962252547270844</v>
      </c>
      <c r="I799">
        <f t="shared" si="50"/>
        <v>0.80952380952380953</v>
      </c>
      <c r="J799">
        <f t="shared" si="51"/>
        <v>0.97384718227887834</v>
      </c>
    </row>
    <row r="800" spans="5:10" x14ac:dyDescent="0.2">
      <c r="E800">
        <v>1</v>
      </c>
      <c r="F800">
        <v>17</v>
      </c>
      <c r="G800">
        <f t="shared" si="48"/>
        <v>90.476190476190482</v>
      </c>
      <c r="H800">
        <f t="shared" si="49"/>
        <v>0.77863830604828665</v>
      </c>
      <c r="I800">
        <f t="shared" si="50"/>
        <v>0.90476190476190477</v>
      </c>
      <c r="J800">
        <f t="shared" si="51"/>
        <v>0.99641794272114315</v>
      </c>
    </row>
    <row r="801" spans="5:10" x14ac:dyDescent="0.2">
      <c r="E801">
        <v>1</v>
      </c>
      <c r="F801">
        <v>11</v>
      </c>
      <c r="G801">
        <f t="shared" si="48"/>
        <v>76.19047619047619</v>
      </c>
      <c r="H801">
        <f t="shared" si="49"/>
        <v>0.50670095147767835</v>
      </c>
      <c r="I801">
        <f t="shared" si="50"/>
        <v>0.76190476190476186</v>
      </c>
      <c r="J801">
        <f t="shared" si="51"/>
        <v>0.94823445553737606</v>
      </c>
    </row>
    <row r="802" spans="5:10" x14ac:dyDescent="0.2">
      <c r="G802">
        <f t="shared" si="48"/>
        <v>50</v>
      </c>
      <c r="H802">
        <f t="shared" si="49"/>
        <v>0.17677669529663689</v>
      </c>
      <c r="I802">
        <f t="shared" si="50"/>
        <v>0.5</v>
      </c>
      <c r="J802">
        <f t="shared" si="51"/>
        <v>0.5</v>
      </c>
    </row>
    <row r="803" spans="5:10" x14ac:dyDescent="0.2">
      <c r="G803">
        <f t="shared" si="48"/>
        <v>50</v>
      </c>
      <c r="H803">
        <f t="shared" si="49"/>
        <v>0.17677669529663689</v>
      </c>
      <c r="I803">
        <f t="shared" si="50"/>
        <v>0.5</v>
      </c>
      <c r="J803">
        <f t="shared" si="51"/>
        <v>0.5</v>
      </c>
    </row>
    <row r="804" spans="5:10" x14ac:dyDescent="0.2">
      <c r="E804">
        <v>1</v>
      </c>
      <c r="F804">
        <v>19</v>
      </c>
      <c r="G804">
        <f t="shared" si="48"/>
        <v>95.238095238095241</v>
      </c>
      <c r="H804">
        <f t="shared" si="49"/>
        <v>0.88517013419368107</v>
      </c>
      <c r="I804">
        <f t="shared" si="50"/>
        <v>0.95238095238095244</v>
      </c>
      <c r="J804">
        <f t="shared" si="51"/>
        <v>0.99944129533102988</v>
      </c>
    </row>
    <row r="805" spans="5:10" x14ac:dyDescent="0.2">
      <c r="G805">
        <f t="shared" si="48"/>
        <v>50</v>
      </c>
      <c r="H805">
        <f t="shared" si="49"/>
        <v>0.17677669529663689</v>
      </c>
      <c r="I805">
        <f t="shared" si="50"/>
        <v>0.5</v>
      </c>
      <c r="J805">
        <f t="shared" si="51"/>
        <v>0.5</v>
      </c>
    </row>
    <row r="806" spans="5:10" x14ac:dyDescent="0.2">
      <c r="G806">
        <f t="shared" si="48"/>
        <v>50</v>
      </c>
      <c r="H806">
        <f t="shared" si="49"/>
        <v>0.17677669529663689</v>
      </c>
      <c r="I806">
        <f t="shared" si="50"/>
        <v>0.5</v>
      </c>
      <c r="J806">
        <f t="shared" si="51"/>
        <v>0.5</v>
      </c>
    </row>
    <row r="807" spans="5:10" x14ac:dyDescent="0.2">
      <c r="G807">
        <f t="shared" si="48"/>
        <v>50</v>
      </c>
      <c r="H807">
        <f t="shared" si="49"/>
        <v>0.17677669529663689</v>
      </c>
      <c r="I807">
        <f t="shared" si="50"/>
        <v>0.5</v>
      </c>
      <c r="J807">
        <f t="shared" si="51"/>
        <v>0.5</v>
      </c>
    </row>
    <row r="808" spans="5:10" x14ac:dyDescent="0.2">
      <c r="G808">
        <f t="shared" si="48"/>
        <v>50</v>
      </c>
      <c r="H808">
        <f t="shared" si="49"/>
        <v>0.17677669529663689</v>
      </c>
      <c r="I808">
        <f t="shared" si="50"/>
        <v>0.5</v>
      </c>
      <c r="J808">
        <f t="shared" si="51"/>
        <v>0.5</v>
      </c>
    </row>
    <row r="809" spans="5:10" x14ac:dyDescent="0.2">
      <c r="G809">
        <f t="shared" si="48"/>
        <v>50</v>
      </c>
      <c r="H809">
        <f t="shared" si="49"/>
        <v>0.17677669529663689</v>
      </c>
      <c r="I809">
        <f t="shared" si="50"/>
        <v>0.5</v>
      </c>
      <c r="J809">
        <f t="shared" si="51"/>
        <v>0.5</v>
      </c>
    </row>
    <row r="810" spans="5:10" x14ac:dyDescent="0.2">
      <c r="G810">
        <f t="shared" si="48"/>
        <v>50</v>
      </c>
      <c r="H810">
        <f t="shared" si="49"/>
        <v>0.17677669529663689</v>
      </c>
      <c r="I810">
        <f t="shared" si="50"/>
        <v>0.5</v>
      </c>
      <c r="J810">
        <f t="shared" si="51"/>
        <v>0.5</v>
      </c>
    </row>
    <row r="811" spans="5:10" x14ac:dyDescent="0.2">
      <c r="G811">
        <f t="shared" si="48"/>
        <v>50</v>
      </c>
      <c r="H811">
        <f t="shared" si="49"/>
        <v>0.17677669529663689</v>
      </c>
      <c r="I811">
        <f t="shared" si="50"/>
        <v>0.5</v>
      </c>
      <c r="J811">
        <f t="shared" si="51"/>
        <v>0.5</v>
      </c>
    </row>
    <row r="812" spans="5:10" x14ac:dyDescent="0.2">
      <c r="E812">
        <v>2</v>
      </c>
      <c r="F812">
        <v>13</v>
      </c>
      <c r="G812">
        <f t="shared" si="48"/>
        <v>80.952380952380949</v>
      </c>
      <c r="H812">
        <f t="shared" si="49"/>
        <v>0.58962252547270844</v>
      </c>
      <c r="I812">
        <f t="shared" si="50"/>
        <v>0.80952380952380953</v>
      </c>
      <c r="J812">
        <f t="shared" si="51"/>
        <v>0.97384718227887834</v>
      </c>
    </row>
    <row r="813" spans="5:10" x14ac:dyDescent="0.2">
      <c r="G813">
        <f t="shared" si="48"/>
        <v>50</v>
      </c>
      <c r="H813">
        <f t="shared" si="49"/>
        <v>0.17677669529663689</v>
      </c>
      <c r="I813">
        <f t="shared" si="50"/>
        <v>0.5</v>
      </c>
      <c r="J813">
        <f t="shared" si="51"/>
        <v>0.5</v>
      </c>
    </row>
    <row r="814" spans="5:10" x14ac:dyDescent="0.2">
      <c r="E814">
        <v>1</v>
      </c>
      <c r="F814">
        <v>0</v>
      </c>
      <c r="G814">
        <f t="shared" si="48"/>
        <v>50</v>
      </c>
      <c r="H814">
        <f t="shared" si="49"/>
        <v>0.17677669529663689</v>
      </c>
      <c r="I814">
        <f t="shared" si="50"/>
        <v>0.5</v>
      </c>
      <c r="J814">
        <f t="shared" si="51"/>
        <v>0.5</v>
      </c>
    </row>
    <row r="815" spans="5:10" x14ac:dyDescent="0.2">
      <c r="E815">
        <v>1</v>
      </c>
      <c r="F815">
        <v>11</v>
      </c>
      <c r="G815">
        <f t="shared" si="48"/>
        <v>76.19047619047619</v>
      </c>
      <c r="H815">
        <f t="shared" si="49"/>
        <v>0.50670095147767835</v>
      </c>
      <c r="I815">
        <f t="shared" si="50"/>
        <v>0.76190476190476186</v>
      </c>
      <c r="J815">
        <f t="shared" si="51"/>
        <v>0.94823445553737606</v>
      </c>
    </row>
    <row r="816" spans="5:10" x14ac:dyDescent="0.2">
      <c r="G816">
        <f t="shared" si="48"/>
        <v>50</v>
      </c>
      <c r="H816">
        <f t="shared" si="49"/>
        <v>0.17677669529663689</v>
      </c>
      <c r="I816">
        <f t="shared" si="50"/>
        <v>0.5</v>
      </c>
      <c r="J816">
        <f t="shared" si="51"/>
        <v>0.5</v>
      </c>
    </row>
    <row r="817" spans="5:10" x14ac:dyDescent="0.2">
      <c r="E817">
        <v>2</v>
      </c>
      <c r="F817">
        <v>7</v>
      </c>
      <c r="G817">
        <f t="shared" si="48"/>
        <v>66.666666666666671</v>
      </c>
      <c r="H817">
        <f t="shared" si="49"/>
        <v>0.36288736930121168</v>
      </c>
      <c r="I817">
        <f t="shared" si="50"/>
        <v>0.66666666666666674</v>
      </c>
      <c r="J817">
        <f t="shared" si="51"/>
        <v>0.84977889517766525</v>
      </c>
    </row>
    <row r="818" spans="5:10" x14ac:dyDescent="0.2">
      <c r="G818">
        <f t="shared" si="48"/>
        <v>50</v>
      </c>
      <c r="H818">
        <f t="shared" si="49"/>
        <v>0.17677669529663689</v>
      </c>
      <c r="I818">
        <f t="shared" si="50"/>
        <v>0.5</v>
      </c>
      <c r="J818">
        <f t="shared" si="51"/>
        <v>0.5</v>
      </c>
    </row>
    <row r="819" spans="5:10" x14ac:dyDescent="0.2">
      <c r="G819">
        <f t="shared" si="48"/>
        <v>50</v>
      </c>
      <c r="H819">
        <f t="shared" si="49"/>
        <v>0.17677669529663689</v>
      </c>
      <c r="I819">
        <f t="shared" si="50"/>
        <v>0.5</v>
      </c>
      <c r="J819">
        <f t="shared" si="51"/>
        <v>0.5</v>
      </c>
    </row>
    <row r="820" spans="5:10" x14ac:dyDescent="0.2">
      <c r="G820">
        <f t="shared" si="48"/>
        <v>50</v>
      </c>
      <c r="H820">
        <f t="shared" si="49"/>
        <v>0.17677669529663689</v>
      </c>
      <c r="I820">
        <f t="shared" si="50"/>
        <v>0.5</v>
      </c>
      <c r="J820">
        <f t="shared" si="51"/>
        <v>0.5</v>
      </c>
    </row>
    <row r="821" spans="5:10" x14ac:dyDescent="0.2">
      <c r="G821">
        <f t="shared" si="48"/>
        <v>50</v>
      </c>
      <c r="H821">
        <f t="shared" si="49"/>
        <v>0.17677669529663689</v>
      </c>
      <c r="I821">
        <f t="shared" si="50"/>
        <v>0.5</v>
      </c>
      <c r="J821">
        <f t="shared" si="51"/>
        <v>0.5</v>
      </c>
    </row>
    <row r="822" spans="5:10" x14ac:dyDescent="0.2">
      <c r="E822">
        <v>2</v>
      </c>
      <c r="F822">
        <v>19</v>
      </c>
      <c r="G822">
        <f t="shared" si="48"/>
        <v>95.238095238095241</v>
      </c>
      <c r="H822">
        <f t="shared" si="49"/>
        <v>0.88517013419368107</v>
      </c>
      <c r="I822">
        <f t="shared" si="50"/>
        <v>0.95238095238095244</v>
      </c>
      <c r="J822">
        <f t="shared" si="51"/>
        <v>0.99944129533102988</v>
      </c>
    </row>
    <row r="823" spans="5:10" x14ac:dyDescent="0.2">
      <c r="G823">
        <f t="shared" si="48"/>
        <v>50</v>
      </c>
      <c r="H823">
        <f t="shared" si="49"/>
        <v>0.17677669529663689</v>
      </c>
      <c r="I823">
        <f t="shared" si="50"/>
        <v>0.5</v>
      </c>
      <c r="J823">
        <f t="shared" si="51"/>
        <v>0.5</v>
      </c>
    </row>
    <row r="824" spans="5:10" x14ac:dyDescent="0.2">
      <c r="G824">
        <f t="shared" si="48"/>
        <v>50</v>
      </c>
      <c r="H824">
        <f t="shared" si="49"/>
        <v>0.17677669529663689</v>
      </c>
      <c r="I824">
        <f t="shared" si="50"/>
        <v>0.5</v>
      </c>
      <c r="J824">
        <f t="shared" si="51"/>
        <v>0.5</v>
      </c>
    </row>
    <row r="825" spans="5:10" x14ac:dyDescent="0.2">
      <c r="E825">
        <v>1</v>
      </c>
      <c r="F825">
        <v>11</v>
      </c>
      <c r="G825">
        <f t="shared" si="48"/>
        <v>76.19047619047619</v>
      </c>
      <c r="H825">
        <f t="shared" si="49"/>
        <v>0.50670095147767835</v>
      </c>
      <c r="I825">
        <f t="shared" si="50"/>
        <v>0.76190476190476186</v>
      </c>
      <c r="J825">
        <f t="shared" si="51"/>
        <v>0.94823445553737606</v>
      </c>
    </row>
    <row r="826" spans="5:10" x14ac:dyDescent="0.2">
      <c r="G826">
        <f t="shared" si="48"/>
        <v>50</v>
      </c>
      <c r="H826">
        <f t="shared" si="49"/>
        <v>0.17677669529663689</v>
      </c>
      <c r="I826">
        <f t="shared" si="50"/>
        <v>0.5</v>
      </c>
      <c r="J826">
        <f t="shared" si="51"/>
        <v>0.5</v>
      </c>
    </row>
    <row r="827" spans="5:10" x14ac:dyDescent="0.2">
      <c r="G827">
        <f t="shared" si="48"/>
        <v>50</v>
      </c>
      <c r="H827">
        <f t="shared" si="49"/>
        <v>0.17677669529663689</v>
      </c>
      <c r="I827">
        <f t="shared" si="50"/>
        <v>0.5</v>
      </c>
      <c r="J827">
        <f t="shared" si="51"/>
        <v>0.5</v>
      </c>
    </row>
    <row r="828" spans="5:10" x14ac:dyDescent="0.2">
      <c r="E828">
        <v>1</v>
      </c>
      <c r="F828">
        <v>8</v>
      </c>
      <c r="G828">
        <f t="shared" si="48"/>
        <v>69.047619047619051</v>
      </c>
      <c r="H828">
        <f t="shared" si="49"/>
        <v>0.39616104514424305</v>
      </c>
      <c r="I828">
        <f t="shared" si="50"/>
        <v>0.69047619047619047</v>
      </c>
      <c r="J828">
        <f t="shared" si="51"/>
        <v>0.88141161485654196</v>
      </c>
    </row>
    <row r="829" spans="5:10" x14ac:dyDescent="0.2">
      <c r="G829">
        <f t="shared" si="48"/>
        <v>50</v>
      </c>
      <c r="H829">
        <f t="shared" si="49"/>
        <v>0.17677669529663689</v>
      </c>
      <c r="I829">
        <f t="shared" si="50"/>
        <v>0.5</v>
      </c>
      <c r="J829">
        <f t="shared" si="51"/>
        <v>0.5</v>
      </c>
    </row>
    <row r="830" spans="5:10" x14ac:dyDescent="0.2">
      <c r="G830">
        <f t="shared" si="48"/>
        <v>50</v>
      </c>
      <c r="H830">
        <f t="shared" si="49"/>
        <v>0.17677669529663689</v>
      </c>
      <c r="I830">
        <f t="shared" si="50"/>
        <v>0.5</v>
      </c>
      <c r="J830">
        <f t="shared" si="51"/>
        <v>0.5</v>
      </c>
    </row>
    <row r="831" spans="5:10" x14ac:dyDescent="0.2">
      <c r="G831">
        <f t="shared" si="48"/>
        <v>50</v>
      </c>
      <c r="H831">
        <f t="shared" si="49"/>
        <v>0.17677669529663689</v>
      </c>
      <c r="I831">
        <f t="shared" si="50"/>
        <v>0.5</v>
      </c>
      <c r="J831">
        <f t="shared" si="51"/>
        <v>0.5</v>
      </c>
    </row>
    <row r="832" spans="5:10" x14ac:dyDescent="0.2">
      <c r="G832">
        <f t="shared" si="48"/>
        <v>50</v>
      </c>
      <c r="H832">
        <f t="shared" si="49"/>
        <v>0.17677669529663689</v>
      </c>
      <c r="I832">
        <f t="shared" si="50"/>
        <v>0.5</v>
      </c>
      <c r="J832">
        <f t="shared" si="51"/>
        <v>0.5</v>
      </c>
    </row>
    <row r="833" spans="5:10" x14ac:dyDescent="0.2">
      <c r="G833">
        <f t="shared" si="48"/>
        <v>50</v>
      </c>
      <c r="H833">
        <f t="shared" si="49"/>
        <v>0.17677669529663689</v>
      </c>
      <c r="I833">
        <f t="shared" si="50"/>
        <v>0.5</v>
      </c>
      <c r="J833">
        <f t="shared" si="51"/>
        <v>0.5</v>
      </c>
    </row>
    <row r="834" spans="5:10" x14ac:dyDescent="0.2">
      <c r="E834">
        <v>2</v>
      </c>
      <c r="F834">
        <v>14</v>
      </c>
      <c r="G834">
        <f t="shared" si="48"/>
        <v>83.333333333333329</v>
      </c>
      <c r="H834">
        <f t="shared" si="49"/>
        <v>0.63393814526060877</v>
      </c>
      <c r="I834">
        <f t="shared" si="50"/>
        <v>0.83333333333333326</v>
      </c>
      <c r="J834">
        <f t="shared" si="51"/>
        <v>0.98242583244638448</v>
      </c>
    </row>
    <row r="835" spans="5:10" x14ac:dyDescent="0.2">
      <c r="G835">
        <f t="shared" si="48"/>
        <v>50</v>
      </c>
      <c r="H835">
        <f t="shared" si="49"/>
        <v>0.17677669529663689</v>
      </c>
      <c r="I835">
        <f t="shared" si="50"/>
        <v>0.5</v>
      </c>
      <c r="J835">
        <f t="shared" si="51"/>
        <v>0.5</v>
      </c>
    </row>
    <row r="836" spans="5:10" x14ac:dyDescent="0.2">
      <c r="E836">
        <v>2</v>
      </c>
      <c r="F836">
        <v>14</v>
      </c>
      <c r="G836">
        <f t="shared" si="48"/>
        <v>83.333333333333329</v>
      </c>
      <c r="H836">
        <f t="shared" si="49"/>
        <v>0.63393814526060877</v>
      </c>
      <c r="I836">
        <f t="shared" si="50"/>
        <v>0.83333333333333326</v>
      </c>
      <c r="J836">
        <f t="shared" si="51"/>
        <v>0.98242583244638448</v>
      </c>
    </row>
  </sheetData>
  <mergeCells count="1">
    <mergeCell ref="B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Ruhaim Izmeth</dc:creator>
  <cp:lastModifiedBy>Ruhaim Izmeth</cp:lastModifiedBy>
  <dcterms:created xsi:type="dcterms:W3CDTF">2016-07-20T13:05:32Z</dcterms:created>
  <dcterms:modified xsi:type="dcterms:W3CDTF">2016-07-28T16:19:33Z</dcterms:modified>
</cp:coreProperties>
</file>