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pping list" sheetId="1" state="visible" r:id="rId1"/>
    <sheet name="All listings" sheetId="2" state="visible" r:id="rId2"/>
    <sheet name="Power plan" sheetId="3" state="visible" r:id="rId3"/>
    <sheet name="One-cable power" sheetId="4" state="visible" r:id="rId4"/>
    <sheet name="Stores" sheetId="5" state="visible" r:id="rId5"/>
    <sheet name="Wiring (AUDIO-BOARD.md)" sheetId="6" state="visible" r:id="rId6"/>
    <sheet name="How to use" sheetId="7" state="visible" r:id="rId7"/>
  </sheets>
  <definedNames>
    <definedName name="_xlnm._FilterDatabase" localSheetId="1" hidden="1">'All listings'!$A$1:$G$78</definedName>
  </definedNames>
  <calcPr calcId="124519" fullCalcOnLoad="1"/>
</workbook>
</file>

<file path=xl/styles.xml><?xml version="1.0" encoding="utf-8"?>
<styleSheet xmlns="http://schemas.openxmlformats.org/spreadsheetml/2006/main">
  <numFmts count="1">
    <numFmt numFmtId="164" formatCode="#,##0 &quot;₸&quot;"/>
  </numFmts>
  <fonts count="6">
    <font>
      <name val="Calibri"/>
      <family val="2"/>
      <color theme="1"/>
      <sz val="11"/>
      <scheme val="minor"/>
    </font>
    <font>
      <b val="1"/>
      <color rgb="00FFFFFF"/>
    </font>
    <font>
      <color rgb="000563C1"/>
      <u val="single"/>
    </font>
    <font>
      <b val="1"/>
    </font>
    <font>
      <b val="1"/>
      <sz val="12"/>
    </font>
    <font>
      <name val="Menlo"/>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0" fontId="2"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0" fontId="2" fillId="3" borderId="1" applyAlignment="1" pivotButton="0" quotePrefix="0" xfId="0">
      <alignment vertical="top"/>
    </xf>
    <xf numFmtId="0" fontId="3" fillId="0" borderId="0" pivotButton="0" quotePrefix="0" xfId="0"/>
    <xf numFmtId="164" fontId="3" fillId="0" borderId="0" pivotButton="0" quotePrefix="0" xfId="0"/>
    <xf numFmtId="0" fontId="4" fillId="4" borderId="0" pivotButton="0" quotePrefix="0" xfId="0"/>
    <xf numFmtId="0" fontId="0" fillId="0" borderId="0"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2" fillId="0" borderId="1" applyAlignment="1" pivotButton="0" quotePrefix="0" xfId="0">
      <alignment vertical="top"/>
    </xf>
    <xf numFmtId="0" fontId="1" fillId="2" borderId="1" pivotButton="0" quotePrefix="0" xfId="0"/>
    <xf numFmtId="0" fontId="0" fillId="5" borderId="1" applyAlignment="1" pivotButton="0" quotePrefix="0" xfId="0">
      <alignment vertical="top" wrapText="1"/>
    </xf>
    <xf numFmtId="164" fontId="0" fillId="5" borderId="1" applyAlignment="1" pivotButton="0" quotePrefix="0" xfId="0">
      <alignment vertical="top" wrapText="1"/>
    </xf>
    <xf numFmtId="0" fontId="2" fillId="5" borderId="1" applyAlignment="1" pivotButton="0" quotePrefix="0" xfId="0">
      <alignment vertical="top" wrapText="1"/>
    </xf>
    <xf numFmtId="164" fontId="0" fillId="0" borderId="1" applyAlignment="1" pivotButton="0" quotePrefix="0" xfId="0">
      <alignment vertical="top" wrapText="1"/>
    </xf>
    <xf numFmtId="0" fontId="5"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2" fillId="0" borderId="1" applyAlignment="1" pivotButton="0" quotePrefix="0" xfId="0">
      <alignment vertical="top"/>
    </xf>
    <xf numFmtId="0" fontId="0" fillId="5" borderId="1" applyAlignment="1" pivotButton="0" quotePrefix="0" xfId="0">
      <alignment vertical="top"/>
    </xf>
    <xf numFmtId="164" fontId="0" fillId="5" borderId="1" applyAlignment="1" pivotButton="0" quotePrefix="0" xfId="0">
      <alignment vertical="top"/>
    </xf>
    <xf numFmtId="0" fontId="2" fillId="5"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2" fillId="3"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mpermarket.kz/boards/esp/esp32-s3-n16r8/" TargetMode="External" Id="rId1" /><Relationship Type="http://schemas.openxmlformats.org/officeDocument/2006/relationships/hyperlink" Target="https://alash-electronics.satu.kz/p132707665-vsenapravlennyj-i2s-mikrofon.html" TargetMode="External" Id="rId2" /><Relationship Type="http://schemas.openxmlformats.org/officeDocument/2006/relationships/hyperlink" Target="https://kaspi.kz/shop/p/modul-audio-arduparts-kz-max98357-i2s-2235--130945943/?c=750000000" TargetMode="External" Id="rId3" /><Relationship Type="http://schemas.openxmlformats.org/officeDocument/2006/relationships/hyperlink" Target="https://alash-electronics.satu.kz/p122740102-dinamik.html" TargetMode="External" Id="rId4" /><Relationship Type="http://schemas.openxmlformats.org/officeDocument/2006/relationships/hyperlink" Target="https://ampermarket.kz/supplies/power/dc-5v-8a/" TargetMode="External" Id="rId5" /><Relationship Type="http://schemas.openxmlformats.org/officeDocument/2006/relationships/hyperlink" Target="https://ampermarket.kz/plugs/dc-connectors/dc-022-socket/" TargetMode="External" Id="rId6" /><Relationship Type="http://schemas.openxmlformats.org/officeDocument/2006/relationships/hyperlink" Target="https://kaspi.kz/shop/p/klemma-wago-221-415-030300114-ot-0-2-do-4-kv-mm-1-sht-121695080/?c=750000000" TargetMode="External" Id="rId7" /><Relationship Type="http://schemas.openxmlformats.org/officeDocument/2006/relationships/hyperlink" Target="https://deltachip.kz/p105775663-shnur-dlya-mobustr.html" TargetMode="External" Id="rId8" /><Relationship Type="http://schemas.openxmlformats.org/officeDocument/2006/relationships/hyperlink" Target="https://deltachip.kz/p108762669-jrc1c102m05001000170000b-kondensatory-alyumininvye.html" TargetMode="External" Id="rId9" /><Relationship Type="http://schemas.openxmlformats.org/officeDocument/2006/relationships/hyperlink" Target="https://ampermarket.kz/details/capacitors/ceramic-capacitors/" TargetMode="External" Id="rId10" /><Relationship Type="http://schemas.openxmlformats.org/officeDocument/2006/relationships/hyperlink" Target="https://alash-electronics.satu.kz/p122740292-bespaechnaya-maketnaya-plata.html" TargetMode="External" Id="rId11" /><Relationship Type="http://schemas.openxmlformats.org/officeDocument/2006/relationships/hyperlink" Target="https://alash-electronics.satu.kz/site_search?search_term=%D0%BC%D0%B0%D0%BA%D0%B5%D1%82%D0%BD%D0%B0%D1%8F%20%D0%BF%D0%BB%D0%B0%D1%82%D0%B0" TargetMode="External" Id="rId12" /><Relationship Type="http://schemas.openxmlformats.org/officeDocument/2006/relationships/hyperlink" Target="https://alash-electronics.satu.kz/p122739809-taktovaya-knopka-b3f.html" TargetMode="External" Id="rId13" /><Relationship Type="http://schemas.openxmlformats.org/officeDocument/2006/relationships/hyperlink" Target="https://deltachip.kz/p129078491-adapter-pitaniya-xiaomi.html" TargetMode="External" Id="rId14" /></Relationships>
</file>

<file path=xl/worksheets/_rels/sheet2.xml.rels><Relationships xmlns="http://schemas.openxmlformats.org/package/2006/relationships"><Relationship Type="http://schemas.openxmlformats.org/officeDocument/2006/relationships/hyperlink" Target="https://ampermarket.kz/boards/esp/esp32-s3-n16r8/" TargetMode="External" Id="rId1" /><Relationship Type="http://schemas.openxmlformats.org/officeDocument/2006/relationships/hyperlink" Target="https://kaspi.kz/shop/p/esp32-s3-n16r8-153141252/?c=750000000" TargetMode="External" Id="rId2" /><Relationship Type="http://schemas.openxmlformats.org/officeDocument/2006/relationships/hyperlink" Target="https://kaspi.kz/shop/p/esp32-s3-n16r8-153141252/?c=750000000" TargetMode="External" Id="rId3" /><Relationship Type="http://schemas.openxmlformats.org/officeDocument/2006/relationships/hyperlink" Target="https://alash-electronics.kz/product/modul-esp32-s3-n16r8-s-neotpayannym-razyomom" TargetMode="External" Id="rId4" /><Relationship Type="http://schemas.openxmlformats.org/officeDocument/2006/relationships/hyperlink" Target="https://arduparts.kz/p120785771-usb-type-otladochnaya.html" TargetMode="External" Id="rId5" /><Relationship Type="http://schemas.openxmlformats.org/officeDocument/2006/relationships/hyperlink" Target="https://alash-electronics.kz/product/esp32-s3-zero" TargetMode="External" Id="rId6" /><Relationship Type="http://schemas.openxmlformats.org/officeDocument/2006/relationships/hyperlink" Target="https://alash-electronics.kz/product/modul-razrabotki-esp32-s3-supermini" TargetMode="External" Id="rId7" /><Relationship Type="http://schemas.openxmlformats.org/officeDocument/2006/relationships/hyperlink" Target="https://alash-electronics.kz/product/otladochnaya-plata-esp32-s3-s-1-14-tft-displeem-i-vstroennym-datchikom-bmp280" TargetMode="External" Id="rId8" /><Relationship Type="http://schemas.openxmlformats.org/officeDocument/2006/relationships/hyperlink" Target="https://alash-electronics.satu.kz/p132707665-vsenapravlennyj-i2s-mikrofon.html" TargetMode="External" Id="rId9" /><Relationship Type="http://schemas.openxmlformats.org/officeDocument/2006/relationships/hyperlink" Target="https://arduparts.kz/p123087975-inmp441-vsenapravlennyj-mems.html" TargetMode="External" Id="rId10" /><Relationship Type="http://schemas.openxmlformats.org/officeDocument/2006/relationships/hyperlink" Target="https://kaspi.kz/shop/p/modul-audio-arduparts-kz-inmp441-2258--136179207/?c=750000000" TargetMode="External" Id="rId11" /><Relationship Type="http://schemas.openxmlformats.org/officeDocument/2006/relationships/hyperlink" Target="https://kaspi.kz/shop/p/modul-audio-arduparts-kz-max98357-i2s-2235--130945943/?c=750000000" TargetMode="External" Id="rId12" /><Relationship Type="http://schemas.openxmlformats.org/officeDocument/2006/relationships/hyperlink" Target="https://kaspi.kz/shop/p/modul-audio-arduparts-kz-max98357-i2s-2235--130945943/?c=750000000" TargetMode="External" Id="rId13" /><Relationship Type="http://schemas.openxmlformats.org/officeDocument/2006/relationships/hyperlink" Target="https://alash-electronics.satu.kz/p132707674-max98357-modul-usilitelya.html" TargetMode="External" Id="rId14" /><Relationship Type="http://schemas.openxmlformats.org/officeDocument/2006/relationships/hyperlink" Target="https://arduparts.kz/p117536672-max98357-modul-usilitelya.html" TargetMode="External" Id="rId15" /><Relationship Type="http://schemas.openxmlformats.org/officeDocument/2006/relationships/hyperlink" Target="https://arduparts.kz/p123087990-audio-usilitel-sp5w.html" TargetMode="External" Id="rId16" /><Relationship Type="http://schemas.openxmlformats.org/officeDocument/2006/relationships/hyperlink" Target="https://alash-electronics.satu.kz/p122740102-dinamik.html" TargetMode="External" Id="rId17" /><Relationship Type="http://schemas.openxmlformats.org/officeDocument/2006/relationships/hyperlink" Target="https://kaspi.kz/shop/p/dinamik-4-om-3-vt-40-mm--138883766/?c=750000000" TargetMode="External" Id="rId18" /><Relationship Type="http://schemas.openxmlformats.org/officeDocument/2006/relationships/hyperlink" Target="https://ampermarket.kz/modules/audio-video/speaker-4ohm-3w-40mm/" TargetMode="External" Id="rId19" /><Relationship Type="http://schemas.openxmlformats.org/officeDocument/2006/relationships/hyperlink" Target="https://ampermarket.kz/modules/audio-video/speaker-4ohm-10w-78mm/" TargetMode="External" Id="rId20" /><Relationship Type="http://schemas.openxmlformats.org/officeDocument/2006/relationships/hyperlink" Target="https://alash-electronics.kz/product/dinamik-8-om-1-vt-50-mm" TargetMode="External" Id="rId21" /><Relationship Type="http://schemas.openxmlformats.org/officeDocument/2006/relationships/hyperlink" Target="https://ampermarket.kz/modules/audio-video/speaker-8ohm-1w-50mm/" TargetMode="External" Id="rId22" /><Relationship Type="http://schemas.openxmlformats.org/officeDocument/2006/relationships/hyperlink" Target="https://arduparts.kz/p110367437-dinamik.html" TargetMode="External" Id="rId23" /><Relationship Type="http://schemas.openxmlformats.org/officeDocument/2006/relationships/hyperlink" Target="https://deltachip.kz/p122455259-dinamik-dxi50n-05w.html" TargetMode="External" Id="rId24" /><Relationship Type="http://schemas.openxmlformats.org/officeDocument/2006/relationships/hyperlink" Target="https://deltachip.kz/p129078491-adapter-pitaniya-xiaomi.html" TargetMode="External" Id="rId25" /><Relationship Type="http://schemas.openxmlformats.org/officeDocument/2006/relationships/hyperlink" Target="https://deltachip.kz/p133702957-adapter-pitaniya-xiaomi.html" TargetMode="External" Id="rId26" /><Relationship Type="http://schemas.openxmlformats.org/officeDocument/2006/relationships/hyperlink" Target="https://kaspi.kz/shop/p/apple-20w-usb-c-power-adapter-belyi-100984093/?c=750000000" TargetMode="External" Id="rId27" /><Relationship Type="http://schemas.openxmlformats.org/officeDocument/2006/relationships/hyperlink" Target="https://kaspi.kz/shop/p/blok-pitanija-5v-2a-dc-136262341/?c=750000000" TargetMode="External" Id="rId28" /><Relationship Type="http://schemas.openxmlformats.org/officeDocument/2006/relationships/hyperlink" Target="https://kaspi.kz/shop/search/?text=&#1072;&#1076;&#1072;&#1087;&#1090;&#1077;&#1088;%20&#1087;&#1080;&#1090;&#1072;&#1085;&#1080;&#1103;%205V%203A%20USB-C&amp;c=750000000" TargetMode="External" Id="rId29" /><Relationship Type="http://schemas.openxmlformats.org/officeDocument/2006/relationships/hyperlink" Target="https://alash-electronics.satu.kz/p122739893-5v2a-modul-zaryadki.html" TargetMode="External" Id="rId30" /><Relationship Type="http://schemas.openxmlformats.org/officeDocument/2006/relationships/hyperlink" Target="https://kaspi.kz/shop/p/dc-raz-em-pitanija-usb-3-1-tip-c-muzhskoi-k-dc-5-5-x-2-1-mm-adapter-pitanija-1-sht-plastik-metall-130378797/?c=750000000" TargetMode="External" Id="rId31" /><Relationship Type="http://schemas.openxmlformats.org/officeDocument/2006/relationships/hyperlink" Target="https://ampermarket.kz/plugs/other-adapters/usb-dc-55x21-5v/" TargetMode="External" Id="rId32" /><Relationship Type="http://schemas.openxmlformats.org/officeDocument/2006/relationships/hyperlink" Target="https://alash-electronics.satu.kz/p122739908-razem-pitaniya-gnezdo.html" TargetMode="External" Id="rId33" /><Relationship Type="http://schemas.openxmlformats.org/officeDocument/2006/relationships/hyperlink" Target="https://alash-electronics.satu.kz/p122739940-razem-usb-type.html" TargetMode="External" Id="rId34" /><Relationship Type="http://schemas.openxmlformats.org/officeDocument/2006/relationships/hyperlink" Target="https://deltachip.kz/p105775663-shnur-dlya-mobustr.html" TargetMode="External" Id="rId35" /><Relationship Type="http://schemas.openxmlformats.org/officeDocument/2006/relationships/hyperlink" Target="https://deltachip.kz/p104453965-interfejsnyj-kabel-ldnio.html" TargetMode="External" Id="rId36" /><Relationship Type="http://schemas.openxmlformats.org/officeDocument/2006/relationships/hyperlink" Target="https://ampermarket.kz/cables/usb/usb-cable-a-type-c-100-cm/" TargetMode="External" Id="rId37" /><Relationship Type="http://schemas.openxmlformats.org/officeDocument/2006/relationships/hyperlink" Target="https://deltachip.kz/p108762669-jrc1c102m05001000170000b-kondensatory-alyumininvye.html" TargetMode="External" Id="rId38" /><Relationship Type="http://schemas.openxmlformats.org/officeDocument/2006/relationships/hyperlink" Target="https://kaspi.kz/shop/p/kondensator-elektroliticheskii-jamicon-1000mf-16v-1000-mkf-16v-1000-mkf-16-v-1-sht--159761584/?c=750000000" TargetMode="External" Id="rId39" /><Relationship Type="http://schemas.openxmlformats.org/officeDocument/2006/relationships/hyperlink" Target="https://kaspi.kz/shop/search/?text=&#1082;&#1086;&#1085;&#1076;&#1077;&#1085;&#1089;&#1072;&#1090;&#1086;&#1088;%201000%20&#1084;&#1082;&#1060;&amp;c=750000000" TargetMode="External" Id="rId40" /><Relationship Type="http://schemas.openxmlformats.org/officeDocument/2006/relationships/hyperlink" Target="https://ampermarket.kz/details/capacitors/ceramic-capacitors/" TargetMode="External" Id="rId41" /><Relationship Type="http://schemas.openxmlformats.org/officeDocument/2006/relationships/hyperlink" Target="https://kaspi.kz/shop/search/?text=&#1050;&#1086;&#1085;&#1076;&#1077;&#1085;&#1089;&#1072;&#1090;&#1086;&#1088;%20&#1082;&#1077;&#1088;&#1072;&#1084;&#1080;&#1095;&#1077;&#1089;&#1082;&#1080;&#1081;%20100%20nF%2050%20&#1042;&amp;c=750000000" TargetMode="External" Id="rId42" /><Relationship Type="http://schemas.openxmlformats.org/officeDocument/2006/relationships/hyperlink" Target="https://ampermarket.kz/details/capacitors/ceramic-capacitors-kit/" TargetMode="External" Id="rId43" /><Relationship Type="http://schemas.openxmlformats.org/officeDocument/2006/relationships/hyperlink" Target="https://deltachip.kz/p104963822-keramicheskie-kondensatory-smd.html" TargetMode="External" Id="rId44" /><Relationship Type="http://schemas.openxmlformats.org/officeDocument/2006/relationships/hyperlink" Target="https://alash-electronics.satu.kz/p122740292-bespaechnaya-maketnaya-plata.html" TargetMode="External" Id="rId45" /><Relationship Type="http://schemas.openxmlformats.org/officeDocument/2006/relationships/hyperlink" Target="https://alash-electronics.satu.kz/p122740293-bespaechnaya-maketnaya-plata.html" TargetMode="External" Id="rId46" /><Relationship Type="http://schemas.openxmlformats.org/officeDocument/2006/relationships/hyperlink" Target="https://alash-electronics.satu.kz/site_search?search_term=%D0%BC%D0%B0%D0%BA%D0%B5%D1%82%D0%BD%D0%B0%D1%8F%20%D0%BF%D0%BB%D0%B0%D1%82%D0%B0" TargetMode="External" Id="rId47" /><Relationship Type="http://schemas.openxmlformats.org/officeDocument/2006/relationships/hyperlink" Target="https://alash-electronics.satu.kz/p122739809-taktovaya-knopka-b3f.html" TargetMode="External" Id="rId48" /><Relationship Type="http://schemas.openxmlformats.org/officeDocument/2006/relationships/hyperlink" Target="https://ampermarket.kz/supplies/power/dc-5v-8a/" TargetMode="External" Id="rId49" /><Relationship Type="http://schemas.openxmlformats.org/officeDocument/2006/relationships/hyperlink" Target="https://ampermarket.kz/supplies/power/dc-5v-6a/" TargetMode="External" Id="rId50" /><Relationship Type="http://schemas.openxmlformats.org/officeDocument/2006/relationships/hyperlink" Target="https://ampermarket.kz/supplies/power/dc-5v-4a-20w/" TargetMode="External" Id="rId51" /><Relationship Type="http://schemas.openxmlformats.org/officeDocument/2006/relationships/hyperlink" Target="https://ampermarket.kz/supplies/power/dc-5v-5a-25w/" TargetMode="External" Id="rId52" /><Relationship Type="http://schemas.openxmlformats.org/officeDocument/2006/relationships/hyperlink" Target="https://kaspi.kz/shop/p/powersafe-psps-10a-5v-110073497/?c=750000000" TargetMode="External" Id="rId53" /><Relationship Type="http://schemas.openxmlformats.org/officeDocument/2006/relationships/hyperlink" Target="https://kaspi.kz/shop/p/nyson-blok-pitanija-5v-10a-170537369/?c=750000000" TargetMode="External" Id="rId54" /><Relationship Type="http://schemas.openxmlformats.org/officeDocument/2006/relationships/hyperlink" Target="https://ampermarket.kz/raspberry/5v-5a-usb-type-c/" TargetMode="External" Id="rId55" /><Relationship Type="http://schemas.openxmlformats.org/officeDocument/2006/relationships/hyperlink" Target="https://ampermarket.kz/supplies/power/dc-5v-3a/" TargetMode="External" Id="rId56" /><Relationship Type="http://schemas.openxmlformats.org/officeDocument/2006/relationships/hyperlink" Target="https://ampermarket.kz/supplies/power/dc-5v-2a/" TargetMode="External" Id="rId57" /><Relationship Type="http://schemas.openxmlformats.org/officeDocument/2006/relationships/hyperlink" Target="https://kaspi.kz/shop/search/?text=&#1073;&#1083;&#1086;&#1082;%20&#1087;&#1080;&#1090;&#1072;&#1085;&#1080;&#1103;%205V%208A&amp;c=750000000" TargetMode="External" Id="rId58" /><Relationship Type="http://schemas.openxmlformats.org/officeDocument/2006/relationships/hyperlink" Target="https://ampermarket.kz/plugs/dc-connectors/dc-022-socket/" TargetMode="External" Id="rId59" /><Relationship Type="http://schemas.openxmlformats.org/officeDocument/2006/relationships/hyperlink" Target="https://ampermarket.kz/plugs/dc-connectors/55x21-dc-005/" TargetMode="External" Id="rId60" /><Relationship Type="http://schemas.openxmlformats.org/officeDocument/2006/relationships/hyperlink" Target="https://alash-electronics.satu.kz/p122740702-udlinitelnyj-kabel-triggerom.html" TargetMode="External" Id="rId61" /><Relationship Type="http://schemas.openxmlformats.org/officeDocument/2006/relationships/hyperlink" Target="https://alash-electronics.satu.kz/p122740699-udlinitelnyj-kabel-triggerom.html" TargetMode="External" Id="rId62" /><Relationship Type="http://schemas.openxmlformats.org/officeDocument/2006/relationships/hyperlink" Target="https://alash-electronics.satu.kz/p122740771-ponizhayuschij-preobrazovatel-vhod.html" TargetMode="External" Id="rId63" /><Relationship Type="http://schemas.openxmlformats.org/officeDocument/2006/relationships/hyperlink" Target="https://ampermarket.kz/supplies/convert/step-down-converter-dc-dc-100w-6a/" TargetMode="External" Id="rId64" /><Relationship Type="http://schemas.openxmlformats.org/officeDocument/2006/relationships/hyperlink" Target="https://ampermarket.kz/supplies/convert/xl4015e1/" TargetMode="External" Id="rId65" /><Relationship Type="http://schemas.openxmlformats.org/officeDocument/2006/relationships/hyperlink" Target="https://kaspi.kz/shop/p/klemma-wago-221-415-030300114-ot-0-2-do-4-kv-mm-1-sht-121695080/?c=750000000" TargetMode="External" Id="rId66" /><Relationship Type="http://schemas.openxmlformats.org/officeDocument/2006/relationships/hyperlink" Target="https://kaspi.kz/shop/search/?text=Wago%20221-415&amp;c=750000000" TargetMode="External" Id="rId67" /><Relationship Type="http://schemas.openxmlformats.org/officeDocument/2006/relationships/hyperlink" Target="https://kaspi.kz/shop/search/?text=Wago%20221-415&amp;c=750000000" TargetMode="External" Id="rId68" /><Relationship Type="http://schemas.openxmlformats.org/officeDocument/2006/relationships/hyperlink" Target="https://ampermarket.kz/plugs/terminal-blocks/spl-82/" TargetMode="External" Id="rId69" /><Relationship Type="http://schemas.openxmlformats.org/officeDocument/2006/relationships/hyperlink" Target="https://ampermarket.kz/plugs/terminal-blocks/spl-42/" TargetMode="External" Id="rId70" /><Relationship Type="http://schemas.openxmlformats.org/officeDocument/2006/relationships/hyperlink" Target="https://ampermarket.kz/plugs/terminal-blocks/spl-84/" TargetMode="External" Id="rId71" /><Relationship Type="http://schemas.openxmlformats.org/officeDocument/2006/relationships/hyperlink" Target="https://ampermarket.kz/materials/cases/pct-kit-60pcs/" TargetMode="External" Id="rId72" /><Relationship Type="http://schemas.openxmlformats.org/officeDocument/2006/relationships/hyperlink" Target="https://ampermarket.kz/plugs/terminal-blocks/pct-214-4z/" TargetMode="External" Id="rId73" /><Relationship Type="http://schemas.openxmlformats.org/officeDocument/2006/relationships/hyperlink" Target="https://ampermarket.kz/plugs/terminal-blocks/x3-2012-20a/" TargetMode="External" Id="rId74" /><Relationship Type="http://schemas.openxmlformats.org/officeDocument/2006/relationships/hyperlink" Target="https://deltachip.kz/site_search?search_term=&#1082;&#1083;&#1077;&#1084;&#1084;&#1085;&#1072;&#1103;%20&#1082;&#1086;&#1083;&#1086;&#1076;&#1082;&#1072;" TargetMode="External" Id="rId75" /><Relationship Type="http://schemas.openxmlformats.org/officeDocument/2006/relationships/hyperlink" Target="https://ampermarket.kz/plugs/terminal-blocks/screw-terminal-kf301-2p/" TargetMode="External" Id="rId76" /></Relationships>
</file>

<file path=xl/worksheets/_rels/sheet4.xml.rels><Relationships xmlns="http://schemas.openxmlformats.org/package/2006/relationships"><Relationship Type="http://schemas.openxmlformats.org/officeDocument/2006/relationships/hyperlink" Target="https://ampermarket.kz/supplies/power/dc-5v-8a/" TargetMode="External" Id="rId1" /><Relationship Type="http://schemas.openxmlformats.org/officeDocument/2006/relationships/hyperlink" Target="https://ampermarket.kz/plugs/dc-connectors/dc-022-socket/" TargetMode="External" Id="rId2" /><Relationship Type="http://schemas.openxmlformats.org/officeDocument/2006/relationships/hyperlink" Target="https://kaspi.kz/shop/p/klemma-wago-221-415-030300114-ot-0-2-do-4-kv-mm-1-sht-121695080/?c=750000000" TargetMode="External" Id="rId3" /><Relationship Type="http://schemas.openxmlformats.org/officeDocument/2006/relationships/hyperlink" Target="https://alash-electronics.satu.kz/p122740702-udlinitelnyj-kabel-triggerom.html" TargetMode="External" Id="rId4" /><Relationship Type="http://schemas.openxmlformats.org/officeDocument/2006/relationships/hyperlink" Target="https://alash-electronics.satu.kz/p122740771-ponizhayuschij-preobrazovatel-vhod.html" TargetMode="External" Id="rId5" /></Relationships>
</file>

<file path=xl/worksheets/_rels/sheet5.xml.rels><Relationships xmlns="http://schemas.openxmlformats.org/package/2006/relationships"><Relationship Type="http://schemas.openxmlformats.org/officeDocument/2006/relationships/hyperlink" Target="https://kaspi.kz/shop/" TargetMode="External" Id="rId1" /><Relationship Type="http://schemas.openxmlformats.org/officeDocument/2006/relationships/hyperlink" Target="https://alash-electronics.kz/ (catalog mirror alash-electronics.satu.kz)" TargetMode="External" Id="rId2" /><Relationship Type="http://schemas.openxmlformats.org/officeDocument/2006/relationships/hyperlink" Target="https://ampermarket.kz/" TargetMode="External" Id="rId3" /><Relationship Type="http://schemas.openxmlformats.org/officeDocument/2006/relationships/hyperlink" Target="https://arduparts.kz/" TargetMode="External" Id="rId4" /><Relationship Type="http://schemas.openxmlformats.org/officeDocument/2006/relationships/hyperlink" Target="https://deltachip.kz/" TargetMode="External" Id="rId5" /><Relationship Type="http://schemas.openxmlformats.org/officeDocument/2006/relationships/hyperlink" Target="https://radiomart.kz/" TargetMode="External" Id="rId6" /><Relationship Type="http://schemas.openxmlformats.org/officeDocument/2006/relationships/hyperlink" Target="https://radiobazar.kz/" TargetMode="External" Id="rId7" /></Relationships>
</file>

<file path=xl/worksheets/sheet1.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40" customWidth="1" min="3" max="3"/>
    <col width="5" customWidth="1" min="4" max="4"/>
    <col width="22" customWidth="1" min="5" max="5"/>
    <col width="40" customWidth="1" min="6" max="6"/>
    <col width="10" customWidth="1" min="7" max="7"/>
    <col width="11" customWidth="1" min="8" max="8"/>
    <col width="14" customWidth="1" min="9" max="9"/>
    <col width="46" customWidth="1" min="10" max="10"/>
    <col width="70" customWidth="1" min="11" max="11"/>
  </cols>
  <sheetData>
    <row r="1">
      <c r="A1" s="1" t="inlineStr">
        <is>
          <t>#</t>
        </is>
      </c>
      <c r="B1" s="1" t="inlineStr">
        <is>
          <t>Part</t>
        </is>
      </c>
      <c r="C1" s="1" t="inlineStr">
        <is>
          <t>Spec needed</t>
        </is>
      </c>
      <c r="D1" s="1" t="inlineStr">
        <is>
          <t>Qty</t>
        </is>
      </c>
      <c r="E1" s="1" t="inlineStr">
        <is>
          <t>Buy at</t>
        </is>
      </c>
      <c r="F1" s="1" t="inlineStr">
        <is>
          <t>Listing title</t>
        </is>
      </c>
      <c r="G1" s="1" t="inlineStr">
        <is>
          <t>Unit ₸</t>
        </is>
      </c>
      <c r="H1" s="1" t="inlineStr">
        <is>
          <t>Subtotal ₸</t>
        </is>
      </c>
      <c r="I1" s="1" t="inlineStr">
        <is>
          <t>Stock (2026-09-09)</t>
        </is>
      </c>
      <c r="J1" s="1" t="inlineStr">
        <is>
          <t>Link</t>
        </is>
      </c>
      <c r="K1" s="1" t="inlineStr">
        <is>
          <t>Notes / alternatives</t>
        </is>
      </c>
    </row>
    <row r="2">
      <c r="A2" s="24" t="n">
        <v>1</v>
      </c>
      <c r="B2" s="3" t="inlineStr">
        <is>
          <t>ESP32-S3 board (audio)</t>
        </is>
      </c>
      <c r="C2" s="3" t="inlineStr">
        <is>
          <t>ESP32-S3-DevKitC-1 N16R8 (16 MB flash, 8 MB octal PSRAM)</t>
        </is>
      </c>
      <c r="D2" s="24" t="n">
        <v>1</v>
      </c>
      <c r="E2" s="3" t="inlineStr">
        <is>
          <t>AmperMarket.kz</t>
        </is>
      </c>
      <c r="F2" s="3" t="inlineStr">
        <is>
          <t>Плата ESP32-S3 N16R8 (арт. 0102014)</t>
        </is>
      </c>
      <c r="G2" s="25" t="n">
        <v>6500</v>
      </c>
      <c r="H2" s="25" t="n">
        <v>6500</v>
      </c>
      <c r="I2" s="24" t="inlineStr">
        <is>
          <t>113 шт</t>
        </is>
      </c>
      <c r="J2" s="26" t="inlineStr">
        <is>
          <t>https://ampermarket.kz/boards/esp/esp32-s3-n16r8/</t>
        </is>
      </c>
      <c r="K2" s="3" t="inlineStr">
        <is>
          <t>DevKitC-1 clone: 2× USB-C (UART + native OTG), WS2812 on GPIO48, headers soldered, 62.7×25.4 mm. Cheaper: kaspi 4 999 ₸ (Ferguss) / 5 000 ₸ (CHIPIQ), listed 57×28 mm so the layout is unverified. Alash N16R8 3 500 ₸ is pre-order only.</t>
        </is>
      </c>
    </row>
    <row r="3">
      <c r="A3" s="24" t="n">
        <v>2</v>
      </c>
      <c r="B3" s="3" t="inlineStr">
        <is>
          <t>I2S microphone</t>
        </is>
      </c>
      <c r="C3" s="3" t="inlineStr">
        <is>
          <t>ICS-43434 preferred (65 dBA); INMP441 (61 dBA) is the only I2S mic sold in KZ</t>
        </is>
      </c>
      <c r="D3" s="24" t="n">
        <v>2</v>
      </c>
      <c r="E3" s="3" t="inlineStr">
        <is>
          <t>Alash Electronics</t>
        </is>
      </c>
      <c r="F3" s="3" t="inlineStr">
        <is>
          <t>Всенаправленный I2S микрофон INMP441</t>
        </is>
      </c>
      <c r="G3" s="25" t="n">
        <v>1300</v>
      </c>
      <c r="H3" s="25" t="n">
        <v>2600</v>
      </c>
      <c r="I3" s="24" t="inlineStr">
        <is>
          <t>9 шт</t>
        </is>
      </c>
      <c r="J3" s="26" t="inlineStr">
        <is>
          <t>https://alash-electronics.satu.kz/p132707665-vsenapravlennyj-i2s-mikrofon.html</t>
        </is>
      </c>
      <c r="K3" s="3" t="inlineStr">
        <is>
          <t>ICS-43434 is not stocked by any KZ store; the pair ordered on ozon.kz (~19 Sep) stays the primary plan. INMP441 uses the same wiring and is fine while wake word / AEC run on the server. Alt: ArduParts 1 650 ₸ (phone orders only).</t>
        </is>
      </c>
    </row>
    <row r="4">
      <c r="A4" s="24" t="n">
        <v>3</v>
      </c>
      <c r="B4" s="3" t="inlineStr">
        <is>
          <t>I2S amplifier</t>
        </is>
      </c>
      <c r="C4" s="3" t="inlineStr">
        <is>
          <t>MAX98357A class-D breakout, 3.2 W into 4 Ω at 5 V</t>
        </is>
      </c>
      <c r="D4" s="24" t="n">
        <v>1</v>
      </c>
      <c r="E4" s="3" t="inlineStr">
        <is>
          <t>Kaspi.kz (seller ArduParts.kz)</t>
        </is>
      </c>
      <c r="F4" s="3" t="inlineStr">
        <is>
          <t>Модуль аудио ArduParts.kz MAX98357 I2S (2235)</t>
        </is>
      </c>
      <c r="G4" s="25" t="n">
        <v>1499</v>
      </c>
      <c r="H4" s="25" t="n">
        <v>1499</v>
      </c>
      <c r="I4" s="24" t="inlineStr">
        <is>
          <t>delivery tomorrow</t>
        </is>
      </c>
      <c r="J4" s="26" t="inlineStr">
        <is>
          <t>https://kaspi.kz/shop/p/modul-audio-arduparts-kz-max98357-i2s-2235--130945943/?c=750000000</t>
        </is>
      </c>
      <c r="K4" s="3" t="inlineStr">
        <is>
          <t>Same listing from Alash 1 497 ₸ (16 Sep). Alash site 1 480 ₸ (6 шт), ArduParts site 1 900 ₸.</t>
        </is>
      </c>
    </row>
    <row r="5">
      <c r="A5" s="24" t="n">
        <v>4</v>
      </c>
      <c r="B5" s="3" t="inlineStr">
        <is>
          <t>Speaker</t>
        </is>
      </c>
      <c r="C5" s="3" t="inlineStr">
        <is>
          <t>4 Ω 3 W full-range, 40–50 mm, bare driver, sealed chamber</t>
        </is>
      </c>
      <c r="D5" s="24" t="n">
        <v>1</v>
      </c>
      <c r="E5" s="3" t="inlineStr">
        <is>
          <t>Alash Electronics</t>
        </is>
      </c>
      <c r="F5" s="3" t="inlineStr">
        <is>
          <t>Динамик (4 Ом, 3 Вт, 40 мм)</t>
        </is>
      </c>
      <c r="G5" s="25" t="n">
        <v>750</v>
      </c>
      <c r="H5" s="25" t="n">
        <v>750</v>
      </c>
      <c r="I5" s="24" t="inlineStr">
        <is>
          <t>75 шт</t>
        </is>
      </c>
      <c r="J5" s="26" t="inlineStr">
        <is>
          <t>https://alash-electronics.satu.kz/p122740102-dinamik.html</t>
        </is>
      </c>
      <c r="K5" s="3" t="inlineStr">
        <is>
          <t>Same part on kaspi (seller Alash, 750 ₸) and AmperMarket (750 ₸, 71 шт). No 50 mm 4 Ω 3 W driver in KZ; 40 mm is inside the 40–50 mm range.</t>
        </is>
      </c>
    </row>
    <row r="6">
      <c r="A6" s="27" t="n">
        <v>5</v>
      </c>
      <c r="B6" s="19" t="inlineStr">
        <is>
          <t>POWER: 5 V 8 A adapter</t>
        </is>
      </c>
      <c r="C6" s="19" t="inlineStr">
        <is>
          <t>One supply for the whole box: panel (≤ 4 A) + matrix DevKit + audio DevKit + amp ≈ 6 A worst case. See ASSEMBLY.md</t>
        </is>
      </c>
      <c r="D6" s="27" t="n">
        <v>1</v>
      </c>
      <c r="E6" s="19" t="inlineStr">
        <is>
          <t>AmperMarket.kz</t>
        </is>
      </c>
      <c r="F6" s="19" t="inlineStr">
        <is>
          <t>Блок питания 5 В, 8 А | 5,5мм х 2,1мм (40 Вт)</t>
        </is>
      </c>
      <c r="G6" s="28" t="n">
        <v>3200</v>
      </c>
      <c r="H6" s="28" t="n">
        <v>3200</v>
      </c>
      <c r="I6" s="27" t="inlineStr">
        <is>
          <t>6 шт</t>
        </is>
      </c>
      <c r="J6" s="29" t="inlineStr">
        <is>
          <t>https://ampermarket.kz/supplies/power/dc-5v-8a/</t>
        </is>
      </c>
      <c r="K6" s="19" t="inlineStr">
        <is>
          <t>Wall adapter, 100–240 V in, 5.5×2.1 barrel, centre +. 6 A version 2 800 ₸ (4 шт) only if panel brightness stays capped ≤ 150/255. kaspi 5 V 10 A boxes (PowerSafe 2 790 ₸, NYSON 2 160 ₸) are CCTV-style with screw terminals, unverified.</t>
        </is>
      </c>
    </row>
    <row r="7">
      <c r="A7" s="27" t="n">
        <v>6</v>
      </c>
      <c r="B7" s="19" t="inlineStr">
        <is>
          <t>POWER: panel-mount DC jack</t>
        </is>
      </c>
      <c r="C7" s="19" t="inlineStr">
        <is>
          <t>5.5×2.1 mm, mounts in a round hole on the back wall</t>
        </is>
      </c>
      <c r="D7" s="27" t="n">
        <v>1</v>
      </c>
      <c r="E7" s="19" t="inlineStr">
        <is>
          <t>AmperMarket.kz</t>
        </is>
      </c>
      <c r="F7" s="19" t="inlineStr">
        <is>
          <t>Разъем питания DC-022 (5.5 x 2.1 мм) для монтажа в отверстие</t>
        </is>
      </c>
      <c r="G7" s="28" t="n">
        <v>100</v>
      </c>
      <c r="H7" s="28" t="n">
        <v>100</v>
      </c>
      <c r="I7" s="27" t="inlineStr">
        <is>
          <t>1294 шт</t>
        </is>
      </c>
      <c r="J7" s="29" t="inlineStr">
        <is>
          <t>https://ampermarket.kz/plugs/dc-connectors/dc-022-socket/</t>
        </is>
      </c>
      <c r="K7" s="19" t="inlineStr">
        <is>
          <t>3 solder lugs (centre, sleeve, switch). Good for ~5 A continuous; for zero doubt cut the adapter plug and land the cable on the bus directly (ASSEMBLY.md).</t>
        </is>
      </c>
    </row>
    <row r="8">
      <c r="A8" s="27" t="n">
        <v>7</v>
      </c>
      <c r="B8" s="19" t="inlineStr">
        <is>
          <t>POWER: 5 V bus (distribution)</t>
        </is>
      </c>
      <c r="C8" s="19" t="inlineStr">
        <is>
          <t>Two lever connectors, one for + and one for −: each takes the jack wire in and the 4 consumer wires out (panel, matrix DevKit, audio DevKit, amp). 32 A, 0.2–4 mm², stranded OK</t>
        </is>
      </c>
      <c r="D8" s="27" t="n">
        <v>2</v>
      </c>
      <c r="E8" s="19" t="inlineStr">
        <is>
          <t>Kaspi.kz</t>
        </is>
      </c>
      <c r="F8" s="19" t="inlineStr">
        <is>
          <t>Клемма WAGO 221-415 (5 проводов, 0.2–4 мм²), 1 шт</t>
        </is>
      </c>
      <c r="G8" s="28" t="n">
        <v>390</v>
      </c>
      <c r="H8" s="28" t="n">
        <v>780</v>
      </c>
      <c r="I8" s="27" t="inlineStr">
        <is>
          <t>29 reviews</t>
        </is>
      </c>
      <c r="J8" s="29" t="inlineStr">
        <is>
          <t>https://kaspi.kz/shop/p/klemma-wago-221-415-030300114-ot-0-2-do-4-kv-mm-1-sht-121695080/?c=750000000</t>
        </is>
      </c>
      <c r="K8" s="19" t="inlineStr">
        <is>
          <t>Alt, one block for both poles: AmperMarket 'Клеммник проходной SPL-82 (2 в 8)' 420 ₸, 163 шт, push-in — tin the stranded ends or use ferrules. Alt with screws: AmperMarket 12-way barrier strip 20 A 450 ₸ (bridge 5 poles for +, 5 for −). PCB screw terminals (KF301) are rated 10 A and too small for the panel branch.</t>
        </is>
      </c>
    </row>
    <row r="9">
      <c r="A9" s="24" t="n">
        <v>8</v>
      </c>
      <c r="B9" s="3" t="inlineStr">
        <is>
          <t>USB data cable</t>
        </is>
      </c>
      <c r="C9" s="3" t="inlineStr">
        <is>
          <t>USB-A → USB-C, for flashing and console only (no power role in the box)</t>
        </is>
      </c>
      <c r="D9" s="24" t="n">
        <v>1</v>
      </c>
      <c r="E9" s="3" t="inlineStr">
        <is>
          <t>DeltaChip</t>
        </is>
      </c>
      <c r="F9" s="3" t="inlineStr">
        <is>
          <t>Шнур USB2.0 A(m) – USB Type-C (m) 1 m</t>
        </is>
      </c>
      <c r="G9" s="25" t="n">
        <v>700</v>
      </c>
      <c r="H9" s="25" t="n">
        <v>700</v>
      </c>
      <c r="I9" s="24" t="inlineStr">
        <is>
          <t>в наличии</t>
        </is>
      </c>
      <c r="J9" s="26" t="inlineStr">
        <is>
          <t>https://deltachip.kz/p105775663-shnur-dlya-mobustr.html</t>
        </is>
      </c>
      <c r="K9" s="3" t="inlineStr">
        <is>
          <t>One cable serves both DevKits in turn.</t>
        </is>
      </c>
    </row>
    <row r="10">
      <c r="A10" s="24" t="n">
        <v>9</v>
      </c>
      <c r="B10" s="3" t="inlineStr">
        <is>
          <t>Bulk capacitor</t>
        </is>
      </c>
      <c r="C10" s="3" t="inlineStr">
        <is>
          <t>1000 µF 16 V: one at the amp VIN, one spare for the panel VH4 lead if white bursts flicker</t>
        </is>
      </c>
      <c r="D10" s="24" t="n">
        <v>2</v>
      </c>
      <c r="E10" s="3" t="inlineStr">
        <is>
          <t>DeltaChip</t>
        </is>
      </c>
      <c r="F10" s="3" t="inlineStr">
        <is>
          <t>JRC1C102M05001000170000B 1000 µF 16 V</t>
        </is>
      </c>
      <c r="G10" s="25" t="n">
        <v>100</v>
      </c>
      <c r="H10" s="25" t="n">
        <v>200</v>
      </c>
      <c r="I10" s="24" t="inlineStr">
        <is>
          <t>в наличии</t>
        </is>
      </c>
      <c r="J10" s="26" t="inlineStr">
        <is>
          <t>https://deltachip.kz/p108762669-jrc1c102m05001000170000b-kondensatory-alyumininvye.html</t>
        </is>
      </c>
      <c r="K10" s="3" t="inlineStr">
        <is>
          <t>Alt: kaspi JAMICON 1000 µF 16 V 240 ₸ (1 pc).</t>
        </is>
      </c>
    </row>
    <row r="11">
      <c r="A11" s="24" t="n">
        <v>10</v>
      </c>
      <c r="B11" s="3" t="inlineStr">
        <is>
          <t>Decoupling caps</t>
        </is>
      </c>
      <c r="C11" s="3" t="inlineStr">
        <is>
          <t>100 nF ceramic at each mic VDD</t>
        </is>
      </c>
      <c r="D11" s="24" t="n">
        <v>2</v>
      </c>
      <c r="E11" s="3" t="inlineStr">
        <is>
          <t>AmperMarket.kz</t>
        </is>
      </c>
      <c r="F11" s="3" t="inlineStr">
        <is>
          <t>Керамические конденсаторы (50 В) — pick 0.1 µF in the dropdown</t>
        </is>
      </c>
      <c r="G11" s="25" t="n">
        <v>50</v>
      </c>
      <c r="H11" s="25" t="n">
        <v>100</v>
      </c>
      <c r="I11" s="24" t="inlineStr">
        <is>
          <t>в наличии</t>
        </is>
      </c>
      <c r="J11" s="26" t="inlineStr">
        <is>
          <t>https://ampermarket.kz/details/capacitors/ceramic-capacitors/</t>
        </is>
      </c>
      <c r="K11" s="3" t="inlineStr">
        <is>
          <t>10–50 ₸ each. The INMP441 breakouts already carry one; add only if the mic wires are long.</t>
        </is>
      </c>
    </row>
    <row r="12">
      <c r="A12" s="30" t="n">
        <v>11</v>
      </c>
      <c r="B12" s="7" t="inlineStr">
        <is>
          <t>Breadboard (optional)</t>
        </is>
      </c>
      <c r="C12" s="7" t="inlineStr">
        <is>
          <t>Bench prototyping only</t>
        </is>
      </c>
      <c r="D12" s="30" t="n">
        <v>1</v>
      </c>
      <c r="E12" s="7" t="inlineStr">
        <is>
          <t>Alash Electronics</t>
        </is>
      </c>
      <c r="F12" s="7" t="inlineStr">
        <is>
          <t>Беспаечная макетная плата (400 контактов)</t>
        </is>
      </c>
      <c r="G12" s="31" t="n">
        <v>400</v>
      </c>
      <c r="H12" s="31" t="n">
        <v>400</v>
      </c>
      <c r="I12" s="30" t="inlineStr">
        <is>
          <t>22 шт</t>
        </is>
      </c>
      <c r="J12" s="32" t="inlineStr">
        <is>
          <t>https://alash-electronics.satu.kz/p122740292-bespaechnaya-maketnaya-plata.html</t>
        </is>
      </c>
      <c r="K12" s="7" t="inlineStr">
        <is>
          <t>830-point version 800 ₸.</t>
        </is>
      </c>
    </row>
    <row r="13">
      <c r="A13" s="30" t="n">
        <v>12</v>
      </c>
      <c r="B13" s="7" t="inlineStr">
        <is>
          <t>Jumper wires (optional)</t>
        </is>
      </c>
      <c r="C13" s="7" t="inlineStr">
        <is>
          <t>I2S mic wires &lt; 15 cm, twisted</t>
        </is>
      </c>
      <c r="D13" s="30" t="n">
        <v>1</v>
      </c>
      <c r="E13" s="7" t="inlineStr">
        <is>
          <t>Alash Electronics</t>
        </is>
      </c>
      <c r="F13" s="7" t="inlineStr">
        <is>
          <t>Комплект проводов для макетной платы папа-папа (65 шт)</t>
        </is>
      </c>
      <c r="G13" s="31" t="n">
        <v>680</v>
      </c>
      <c r="H13" s="31" t="n">
        <v>680</v>
      </c>
      <c r="I13" s="30" t="inlineStr">
        <is>
          <t>73 шт</t>
        </is>
      </c>
      <c r="J13" s="32" t="inlineStr">
        <is>
          <t>https://alash-electronics.satu.kz/site_search?search_term=%D0%BC%D0%B0%D0%BA%D0%B5%D1%82%D0%BD%D0%B0%D1%8F%20%D0%BF%D0%BB%D0%B0%D1%82%D0%B0</t>
        </is>
      </c>
      <c r="K13" s="7" t="inlineStr"/>
    </row>
    <row r="14">
      <c r="A14" s="30" t="n">
        <v>13</v>
      </c>
      <c r="B14" s="7" t="inlineStr">
        <is>
          <t>Push-to-talk button (optional)</t>
        </is>
      </c>
      <c r="C14" s="7" t="inlineStr">
        <is>
          <t>Momentary, GPIO4 to GND</t>
        </is>
      </c>
      <c r="D14" s="30" t="n">
        <v>1</v>
      </c>
      <c r="E14" s="7" t="inlineStr">
        <is>
          <t>Alash Electronics</t>
        </is>
      </c>
      <c r="F14" s="7" t="inlineStr">
        <is>
          <t>Тактовая кнопка B3F 12x12x7.3</t>
        </is>
      </c>
      <c r="G14" s="31" t="n">
        <v>45</v>
      </c>
      <c r="H14" s="31" t="n">
        <v>45</v>
      </c>
      <c r="I14" s="30" t="inlineStr">
        <is>
          <t>129 шт</t>
        </is>
      </c>
      <c r="J14" s="32" t="inlineStr">
        <is>
          <t>https://alash-electronics.satu.kz/p122739809-taktovaya-knopka-b3f.html</t>
        </is>
      </c>
      <c r="K14" s="7" t="inlineStr"/>
    </row>
    <row r="15">
      <c r="A15" s="30" t="n">
        <v>14</v>
      </c>
      <c r="B15" s="7" t="inlineStr">
        <is>
          <t>Bench USB charger (optional)</t>
        </is>
      </c>
      <c r="C15" s="7" t="inlineStr">
        <is>
          <t>5 V ≥ 2 A USB brick for testing the audio board on its own, before the box exists</t>
        </is>
      </c>
      <c r="D15" s="30" t="n">
        <v>1</v>
      </c>
      <c r="E15" s="7" t="inlineStr">
        <is>
          <t>DeltaChip</t>
        </is>
      </c>
      <c r="F15" s="7" t="inlineStr">
        <is>
          <t>Адаптер питания Xiaomi 22.5W (Type-A) MDY-11-EP</t>
        </is>
      </c>
      <c r="G15" s="31" t="n">
        <v>3600</v>
      </c>
      <c r="H15" s="31" t="n">
        <v>3600</v>
      </c>
      <c r="I15" s="30" t="inlineStr">
        <is>
          <t>менее 5 ед.</t>
        </is>
      </c>
      <c r="J15" s="32" t="inlineStr">
        <is>
          <t>https://deltachip.kz/p129078491-adapter-pitaniya-xiaomi.html</t>
        </is>
      </c>
      <c r="K15" s="7" t="inlineStr">
        <is>
          <t>Only for the bench (see 'Power plan' sheet). Not needed once the 5 V 8 A bus is wired.</t>
        </is>
      </c>
    </row>
    <row r="17">
      <c r="B17" s="10" t="inlineStr">
        <is>
          <t>Core total (rows 1–10: boards, audio, one unified 5 V supply)</t>
        </is>
      </c>
      <c r="H17" s="11">
        <f>SUM(H2:H11)</f>
        <v/>
      </c>
    </row>
    <row r="18">
      <c r="B18" s="10" t="inlineStr">
        <is>
          <t>Total with optional rows 11–14</t>
        </is>
      </c>
      <c r="H18" s="11">
        <f>SUM(H2:H15)</f>
        <v/>
      </c>
    </row>
    <row r="20">
      <c r="B20" t="inlineStr">
        <is>
          <t>Prices and stock checked 2026-09-09. Kaspi prices are for Almaty. Green rows are the single-supply power path; wiring and assembly are in ASSEMBLY.md and on the 'One-cable power' sheet.</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60" customWidth="1" min="3" max="3"/>
    <col width="10" customWidth="1" min="4" max="4"/>
    <col width="26" customWidth="1" min="5" max="5"/>
    <col width="60" customWidth="1" min="6" max="6"/>
    <col width="50" customWidth="1" min="7" max="7"/>
  </cols>
  <sheetData>
    <row r="1">
      <c r="A1" s="1" t="inlineStr">
        <is>
          <t>Part</t>
        </is>
      </c>
      <c r="B1" s="1" t="inlineStr">
        <is>
          <t>Store</t>
        </is>
      </c>
      <c r="C1" s="1" t="inlineStr">
        <is>
          <t>Listing title</t>
        </is>
      </c>
      <c r="D1" s="1" t="inlineStr">
        <is>
          <t>Price ₸</t>
        </is>
      </c>
      <c r="E1" s="1" t="inlineStr">
        <is>
          <t>Stock (2026-09-09)</t>
        </is>
      </c>
      <c r="F1" s="1" t="inlineStr">
        <is>
          <t>Link</t>
        </is>
      </c>
      <c r="G1" s="1" t="inlineStr">
        <is>
          <t>Note</t>
        </is>
      </c>
    </row>
    <row r="2">
      <c r="A2" s="24" t="inlineStr">
        <is>
          <t>ESP32-S3</t>
        </is>
      </c>
      <c r="B2" s="24" t="inlineStr">
        <is>
          <t>AmperMarket.kz</t>
        </is>
      </c>
      <c r="C2" s="3" t="inlineStr">
        <is>
          <t>Плата ESP32-S3 N16R8 (арт. 0102014)</t>
        </is>
      </c>
      <c r="D2" s="25" t="n">
        <v>6500</v>
      </c>
      <c r="E2" s="3" t="inlineStr">
        <is>
          <t>113 шт</t>
        </is>
      </c>
      <c r="F2" s="26" t="inlineStr">
        <is>
          <t>https://ampermarket.kz/boards/esp/esp32-s3-n16r8/</t>
        </is>
      </c>
      <c r="G2" s="3" t="inlineStr">
        <is>
          <t>DevKitC-1 form, 2× USB-C, headers soldered — recommended</t>
        </is>
      </c>
    </row>
    <row r="3">
      <c r="A3" s="24" t="inlineStr">
        <is>
          <t>ESP32-S3</t>
        </is>
      </c>
      <c r="B3" s="24" t="inlineStr">
        <is>
          <t>Kaspi.kz — Ferguss</t>
        </is>
      </c>
      <c r="C3" s="3" t="inlineStr">
        <is>
          <t>Микрокомпьютер ESP32-S3 N16R8 (код 153141252)</t>
        </is>
      </c>
      <c r="D3" s="25" t="n">
        <v>4999</v>
      </c>
      <c r="E3" s="3" t="inlineStr">
        <is>
          <t>Postomat 12 Sep</t>
        </is>
      </c>
      <c r="F3" s="26" t="inlineStr">
        <is>
          <t>https://kaspi.kz/shop/p/esp32-s3-n16r8-153141252/?c=750000000</t>
        </is>
      </c>
      <c r="G3" s="3" t="inlineStr">
        <is>
          <t>4 reviews; listing says 57×28 mm, board type unverified</t>
        </is>
      </c>
    </row>
    <row r="4">
      <c r="A4" s="24" t="inlineStr">
        <is>
          <t>ESP32-S3</t>
        </is>
      </c>
      <c r="B4" s="24" t="inlineStr">
        <is>
          <t>Kaspi.kz — CHIPIQ</t>
        </is>
      </c>
      <c r="C4" s="3" t="inlineStr">
        <is>
          <t>Микрокомпьютер ESP32-S3 N16R8 (код 153141252)</t>
        </is>
      </c>
      <c r="D4" s="25" t="n">
        <v>5000</v>
      </c>
      <c r="E4" s="3" t="inlineStr">
        <is>
          <t>Postomat 13 Sep, free</t>
        </is>
      </c>
      <c r="F4" s="26" t="inlineStr">
        <is>
          <t>https://kaspi.kz/shop/p/esp32-s3-n16r8-153141252/?c=750000000</t>
        </is>
      </c>
      <c r="G4" s="3" t="inlineStr">
        <is>
          <t>same listing, second seller</t>
        </is>
      </c>
    </row>
    <row r="5">
      <c r="A5" s="24" t="inlineStr">
        <is>
          <t>ESP32-S3</t>
        </is>
      </c>
      <c r="B5" s="24" t="inlineStr">
        <is>
          <t>Alash Electronics</t>
        </is>
      </c>
      <c r="C5" s="3" t="inlineStr">
        <is>
          <t>Модуль ESP32-S3 N16R8 с неотпаянным разъёмом (арт. 2089)</t>
        </is>
      </c>
      <c r="D5" s="25" t="n">
        <v>3500</v>
      </c>
      <c r="E5" s="3" t="inlineStr">
        <is>
          <t>нет в наличии / предзаказ</t>
        </is>
      </c>
      <c r="F5" s="26" t="inlineStr">
        <is>
          <t>https://alash-electronics.kz/product/modul-esp32-s3-n16r8-s-neotpayannym-razyomom</t>
        </is>
      </c>
      <c r="G5" s="3" t="inlineStr">
        <is>
          <t>headers unsoldered</t>
        </is>
      </c>
    </row>
    <row r="6">
      <c r="A6" s="24" t="inlineStr">
        <is>
          <t>ESP32-S3</t>
        </is>
      </c>
      <c r="B6" s="24" t="inlineStr">
        <is>
          <t>ArduParts.kz</t>
        </is>
      </c>
      <c r="C6" s="3" t="inlineStr">
        <is>
          <t>AI S3 – USB Type-C отладочная плата на ESP32-S3-WROOM-1 MON16R8</t>
        </is>
      </c>
      <c r="D6" s="25" t="n">
        <v>4000</v>
      </c>
      <c r="E6" s="3" t="inlineStr">
        <is>
          <t>нет в наличии</t>
        </is>
      </c>
      <c r="F6" s="26" t="inlineStr">
        <is>
          <t>https://arduparts.kz/p120785771-usb-type-otladochnaya.html</t>
        </is>
      </c>
      <c r="G6" s="3" t="inlineStr"/>
    </row>
    <row r="7">
      <c r="A7" s="24" t="inlineStr">
        <is>
          <t>ESP32-S3 (fallback, 2 MB PSRAM)</t>
        </is>
      </c>
      <c r="B7" s="24" t="inlineStr">
        <is>
          <t>Alash Electronics</t>
        </is>
      </c>
      <c r="C7" s="3" t="inlineStr">
        <is>
          <t>ESP32-S3-Zero (арт. 1646)</t>
        </is>
      </c>
      <c r="D7" s="25" t="n">
        <v>4400</v>
      </c>
      <c r="E7" s="3" t="inlineStr">
        <is>
          <t>2 шт</t>
        </is>
      </c>
      <c r="F7" s="26" t="inlineStr">
        <is>
          <t>https://alash-electronics.kz/product/esp32-s3-zero</t>
        </is>
      </c>
      <c r="G7" s="3" t="inlineStr">
        <is>
          <t>Waveshare, N4R2-class: OK for streaming audio, not for ESP-SR on the board</t>
        </is>
      </c>
    </row>
    <row r="8">
      <c r="A8" s="24" t="inlineStr">
        <is>
          <t>ESP32-S3 (fallback, 2 MB PSRAM)</t>
        </is>
      </c>
      <c r="B8" s="24" t="inlineStr">
        <is>
          <t>Alash Electronics</t>
        </is>
      </c>
      <c r="C8" s="3" t="inlineStr">
        <is>
          <t>Модуль разработки ESP32-S3 SuperMini</t>
        </is>
      </c>
      <c r="D8" s="25" t="n">
        <v>3500</v>
      </c>
      <c r="E8" s="3" t="inlineStr">
        <is>
          <t>11 шт</t>
        </is>
      </c>
      <c r="F8" s="26" t="inlineStr">
        <is>
          <t>https://alash-electronics.kz/product/modul-razrabotki-esp32-s3-supermini</t>
        </is>
      </c>
      <c r="G8" s="3" t="inlineStr">
        <is>
          <t>flash/PSRAM not stated; usually N4R2</t>
        </is>
      </c>
    </row>
    <row r="9">
      <c r="A9" s="24" t="inlineStr">
        <is>
          <t>ESP32-S3 (fallback)</t>
        </is>
      </c>
      <c r="B9" s="24" t="inlineStr">
        <is>
          <t>Alash Electronics</t>
        </is>
      </c>
      <c r="C9" s="3" t="inlineStr">
        <is>
          <t>Отладочная плата ESP32-S3 с 1.14" TFT и BMP280</t>
        </is>
      </c>
      <c r="D9" s="25" t="n">
        <v>9900</v>
      </c>
      <c r="E9" s="3" t="inlineStr">
        <is>
          <t>1 шт</t>
        </is>
      </c>
      <c r="F9" s="26" t="inlineStr">
        <is>
          <t>https://alash-electronics.kz/product/otladochnaya-plata-esp32-s3-s-1-14-tft-displeem-i-vstroennym-datchikom-bmp280</t>
        </is>
      </c>
      <c r="G9" s="3" t="inlineStr">
        <is>
          <t>8 MB flash, 2 or 8 MB PSRAM by revision</t>
        </is>
      </c>
    </row>
    <row r="10">
      <c r="A10" s="24" t="inlineStr">
        <is>
          <t>Mic INMP441</t>
        </is>
      </c>
      <c r="B10" s="24" t="inlineStr">
        <is>
          <t>Alash Electronics</t>
        </is>
      </c>
      <c r="C10" s="3" t="inlineStr">
        <is>
          <t>Всенаправленный I2S микрофон INMP441</t>
        </is>
      </c>
      <c r="D10" s="25" t="n">
        <v>1300</v>
      </c>
      <c r="E10" s="3" t="inlineStr">
        <is>
          <t>9 шт</t>
        </is>
      </c>
      <c r="F10" s="26" t="inlineStr">
        <is>
          <t>https://alash-electronics.satu.kz/p132707665-vsenapravlennyj-i2s-mikrofon.html</t>
        </is>
      </c>
      <c r="G10" s="3" t="inlineStr">
        <is>
          <t>recommended local mic</t>
        </is>
      </c>
    </row>
    <row r="11">
      <c r="A11" s="24" t="inlineStr">
        <is>
          <t>Mic INMP441</t>
        </is>
      </c>
      <c r="B11" s="24" t="inlineStr">
        <is>
          <t>ArduParts.kz</t>
        </is>
      </c>
      <c r="C11" s="3" t="inlineStr">
        <is>
          <t>INMP441 – Всенаправленный MEMS микрофон с I2S-интерфейсом (код 2258)</t>
        </is>
      </c>
      <c r="D11" s="25" t="n">
        <v>1650</v>
      </c>
      <c r="E11" s="3" t="inlineStr">
        <is>
          <t>в наличии</t>
        </is>
      </c>
      <c r="F11" s="26" t="inlineStr">
        <is>
          <t>https://arduparts.kz/p123087975-inmp441-vsenapravlennyj-mems.html</t>
        </is>
      </c>
      <c r="G11" s="3" t="inlineStr">
        <is>
          <t>orders by phone only</t>
        </is>
      </c>
    </row>
    <row r="12">
      <c r="A12" s="24" t="inlineStr">
        <is>
          <t>Mic INMP441</t>
        </is>
      </c>
      <c r="B12" s="24" t="inlineStr">
        <is>
          <t>Kaspi.kz — ArduParts</t>
        </is>
      </c>
      <c r="C12" s="3" t="inlineStr">
        <is>
          <t>Модуль аудио ArduParts.kz INMP441 (2258)</t>
        </is>
      </c>
      <c r="D12" s="24" t="n"/>
      <c r="E12" s="3" t="inlineStr">
        <is>
          <t>нет предложений</t>
        </is>
      </c>
      <c r="F12" s="26" t="inlineStr">
        <is>
          <t>https://kaspi.kz/shop/p/modul-audio-arduparts-kz-inmp441-2258--136179207/?c=750000000</t>
        </is>
      </c>
      <c r="G12" s="3" t="inlineStr">
        <is>
          <t>19 reviews, no seller offers today</t>
        </is>
      </c>
    </row>
    <row r="13">
      <c r="A13" s="24" t="inlineStr">
        <is>
          <t>Mic ICS-43434</t>
        </is>
      </c>
      <c r="B13" s="24" t="inlineStr">
        <is>
          <t>— (not sold in KZ)</t>
        </is>
      </c>
      <c r="C13" s="3" t="inlineStr">
        <is>
          <t>ICS-43434 breakout</t>
        </is>
      </c>
      <c r="D13" s="24" t="n"/>
      <c r="E13" s="3" t="inlineStr">
        <is>
          <t>not found on kaspi, Alash, ArduParts, DeltaChip, AmperMarket, RadioMart, RadioBazar</t>
        </is>
      </c>
      <c r="F13" s="24" t="inlineStr"/>
      <c r="G13" s="3" t="inlineStr">
        <is>
          <t>ozon.kz order 3853348206 is the only source</t>
        </is>
      </c>
    </row>
    <row r="14">
      <c r="A14" s="24" t="inlineStr">
        <is>
          <t>Amp MAX98357</t>
        </is>
      </c>
      <c r="B14" s="24" t="inlineStr">
        <is>
          <t>Kaspi.kz — ArduParts.kz</t>
        </is>
      </c>
      <c r="C14" s="3" t="inlineStr">
        <is>
          <t>Модуль аудио ArduParts.kz MAX98357 I2S (2235)</t>
        </is>
      </c>
      <c r="D14" s="25" t="n">
        <v>1499</v>
      </c>
      <c r="E14" s="3" t="inlineStr">
        <is>
          <t>delivery tomorrow</t>
        </is>
      </c>
      <c r="F14" s="26" t="inlineStr">
        <is>
          <t>https://kaspi.kz/shop/p/modul-audio-arduparts-kz-max98357-i2s-2235--130945943/?c=750000000</t>
        </is>
      </c>
      <c r="G14" s="3" t="inlineStr">
        <is>
          <t>10 reviews</t>
        </is>
      </c>
    </row>
    <row r="15">
      <c r="A15" s="24" t="inlineStr">
        <is>
          <t>Amp MAX98357</t>
        </is>
      </c>
      <c r="B15" s="24" t="inlineStr">
        <is>
          <t>Kaspi.kz — Alash electronics.kz</t>
        </is>
      </c>
      <c r="C15" s="3" t="inlineStr">
        <is>
          <t>Модуль аудио ArduParts.kz MAX98357 I2S (2235)</t>
        </is>
      </c>
      <c r="D15" s="25" t="n">
        <v>1497</v>
      </c>
      <c r="E15" s="3" t="inlineStr">
        <is>
          <t>16 Sep</t>
        </is>
      </c>
      <c r="F15" s="26" t="inlineStr">
        <is>
          <t>https://kaspi.kz/shop/p/modul-audio-arduparts-kz-max98357-i2s-2235--130945943/?c=750000000</t>
        </is>
      </c>
      <c r="G15" s="3" t="inlineStr">
        <is>
          <t>same listing</t>
        </is>
      </c>
    </row>
    <row r="16">
      <c r="A16" s="24" t="inlineStr">
        <is>
          <t>Amp MAX98357</t>
        </is>
      </c>
      <c r="B16" s="24" t="inlineStr">
        <is>
          <t>Alash Electronics</t>
        </is>
      </c>
      <c r="C16" s="3" t="inlineStr">
        <is>
          <t>MAX98357 – модуль усилителя класса AB с интерфейсом I2S (3 Вт)</t>
        </is>
      </c>
      <c r="D16" s="25" t="n">
        <v>1480</v>
      </c>
      <c r="E16" s="3" t="inlineStr">
        <is>
          <t>6 шт</t>
        </is>
      </c>
      <c r="F16" s="26" t="inlineStr">
        <is>
          <t>https://alash-electronics.satu.kz/p132707674-max98357-modul-usilitelya.html</t>
        </is>
      </c>
      <c r="G16" s="3" t="inlineStr"/>
    </row>
    <row r="17">
      <c r="A17" s="24" t="inlineStr">
        <is>
          <t>Amp MAX98357</t>
        </is>
      </c>
      <c r="B17" s="24" t="inlineStr">
        <is>
          <t>ArduParts.kz</t>
        </is>
      </c>
      <c r="C17" s="3" t="inlineStr">
        <is>
          <t>MAX98357 – модуль усилителя класса AB с интерфейсом I2S (3 Вт) (код 2235)</t>
        </is>
      </c>
      <c r="D17" s="25" t="n">
        <v>1900</v>
      </c>
      <c r="E17" s="3" t="inlineStr">
        <is>
          <t>в наличии</t>
        </is>
      </c>
      <c r="F17" s="26" t="inlineStr">
        <is>
          <t>https://arduparts.kz/p117536672-max98357-modul-usilitelya.html</t>
        </is>
      </c>
      <c r="G17" s="3" t="inlineStr">
        <is>
          <t>orders by phone only</t>
        </is>
      </c>
    </row>
    <row r="18">
      <c r="A18" s="24" t="inlineStr">
        <is>
          <t>Amp (analog, not I2S)</t>
        </is>
      </c>
      <c r="B18" s="24" t="inlineStr">
        <is>
          <t>ArduParts.kz</t>
        </is>
      </c>
      <c r="C18" s="3" t="inlineStr">
        <is>
          <t>Аудио усилитель XY-SP5W XPT8871 Class D (3–5 Вт, 4–8 Ом)</t>
        </is>
      </c>
      <c r="D18" s="25" t="n">
        <v>350</v>
      </c>
      <c r="E18" s="3" t="inlineStr">
        <is>
          <t>в наличии</t>
        </is>
      </c>
      <c r="F18" s="26" t="inlineStr">
        <is>
          <t>https://arduparts.kz/p123087990-audio-usilitel-sp5w.html</t>
        </is>
      </c>
      <c r="G18" s="3" t="inlineStr">
        <is>
          <t>would need a DAC; not the design</t>
        </is>
      </c>
    </row>
    <row r="19">
      <c r="A19" s="24" t="inlineStr">
        <is>
          <t>Speaker 4Ω 3W 40mm</t>
        </is>
      </c>
      <c r="B19" s="24" t="inlineStr">
        <is>
          <t>Alash Electronics</t>
        </is>
      </c>
      <c r="C19" s="3" t="inlineStr">
        <is>
          <t>Динамик (4 Ом, 3 Вт, 40 мм)</t>
        </is>
      </c>
      <c r="D19" s="25" t="n">
        <v>750</v>
      </c>
      <c r="E19" s="3" t="inlineStr">
        <is>
          <t>75 шт</t>
        </is>
      </c>
      <c r="F19" s="26" t="inlineStr">
        <is>
          <t>https://alash-electronics.satu.kz/p122740102-dinamik.html</t>
        </is>
      </c>
      <c r="G19" s="3" t="inlineStr">
        <is>
          <t>recommended</t>
        </is>
      </c>
    </row>
    <row r="20">
      <c r="A20" s="24" t="inlineStr">
        <is>
          <t>Speaker 4Ω 3W 40mm</t>
        </is>
      </c>
      <c r="B20" s="24" t="inlineStr">
        <is>
          <t>Kaspi.kz — Alash electronics.kz</t>
        </is>
      </c>
      <c r="C20" s="3" t="inlineStr">
        <is>
          <t>Динамик (4 Ом, 3 Вт, 40 мм) (код 138883766)</t>
        </is>
      </c>
      <c r="D20" s="25" t="n">
        <v>750</v>
      </c>
      <c r="E20" s="3" t="inlineStr">
        <is>
          <t>16 Sep</t>
        </is>
      </c>
      <c r="F20" s="26" t="inlineStr">
        <is>
          <t>https://kaspi.kz/shop/p/dinamik-4-om-3-vt-40-mm--138883766/?c=750000000</t>
        </is>
      </c>
      <c r="G20" s="3" t="inlineStr">
        <is>
          <t>11 reviews</t>
        </is>
      </c>
    </row>
    <row r="21">
      <c r="A21" s="24" t="inlineStr">
        <is>
          <t>Speaker 4Ω 3W 40mm</t>
        </is>
      </c>
      <c r="B21" s="24" t="inlineStr">
        <is>
          <t>AmperMarket.kz</t>
        </is>
      </c>
      <c r="C21" s="3" t="inlineStr">
        <is>
          <t>Динамик (4 Ом, 3 Вт, 40 мм)</t>
        </is>
      </c>
      <c r="D21" s="25" t="n">
        <v>750</v>
      </c>
      <c r="E21" s="3" t="inlineStr">
        <is>
          <t>71 шт</t>
        </is>
      </c>
      <c r="F21" s="26" t="inlineStr">
        <is>
          <t>https://ampermarket.kz/modules/audio-video/speaker-4ohm-3w-40mm/</t>
        </is>
      </c>
      <c r="G21" s="3" t="inlineStr"/>
    </row>
    <row r="22">
      <c r="A22" s="24" t="inlineStr">
        <is>
          <t>Speaker 4Ω 10W 78mm</t>
        </is>
      </c>
      <c r="B22" s="24" t="inlineStr">
        <is>
          <t>AmperMarket.kz</t>
        </is>
      </c>
      <c r="C22" s="3" t="inlineStr">
        <is>
          <t>Динамик (4 Ом, 10 Вт, 78 мм)</t>
        </is>
      </c>
      <c r="D22" s="25" t="n">
        <v>1250</v>
      </c>
      <c r="E22" s="3" t="inlineStr">
        <is>
          <t>в наличии</t>
        </is>
      </c>
      <c r="F22" s="26" t="inlineStr">
        <is>
          <t>https://ampermarket.kz/modules/audio-video/speaker-4ohm-10w-78mm/</t>
        </is>
      </c>
      <c r="G22" s="3" t="inlineStr">
        <is>
          <t>too big for the enclosure, louder</t>
        </is>
      </c>
    </row>
    <row r="23">
      <c r="A23" s="24" t="inlineStr">
        <is>
          <t>Speaker 8Ω 1W 50mm</t>
        </is>
      </c>
      <c r="B23" s="24" t="inlineStr">
        <is>
          <t>Alash Electronics</t>
        </is>
      </c>
      <c r="C23" s="3" t="inlineStr">
        <is>
          <t>Динамик (8 Ом, 1 Вт, 50 мм)</t>
        </is>
      </c>
      <c r="D23" s="25" t="n">
        <v>490</v>
      </c>
      <c r="E23" s="3" t="inlineStr">
        <is>
          <t>2 шт</t>
        </is>
      </c>
      <c r="F23" s="26" t="inlineStr">
        <is>
          <t>https://alash-electronics.kz/product/dinamik-8-om-1-vt-50-mm</t>
        </is>
      </c>
      <c r="G23" s="3" t="inlineStr">
        <is>
          <t>weaker; MAX98357A gives ~1.8 W into 8 Ω</t>
        </is>
      </c>
    </row>
    <row r="24">
      <c r="A24" s="24" t="inlineStr">
        <is>
          <t>Speaker 8Ω 1W 50mm</t>
        </is>
      </c>
      <c r="B24" s="24" t="inlineStr">
        <is>
          <t>AmperMarket.kz</t>
        </is>
      </c>
      <c r="C24" s="3" t="inlineStr">
        <is>
          <t>Динамик (8 Ом, 1 Вт, 50 мм)</t>
        </is>
      </c>
      <c r="D24" s="25" t="n">
        <v>500</v>
      </c>
      <c r="E24" s="3" t="inlineStr">
        <is>
          <t>в наличии</t>
        </is>
      </c>
      <c r="F24" s="26" t="inlineStr">
        <is>
          <t>https://ampermarket.kz/modules/audio-video/speaker-8ohm-1w-50mm/</t>
        </is>
      </c>
      <c r="G24" s="3" t="inlineStr"/>
    </row>
    <row r="25">
      <c r="A25" s="24" t="inlineStr">
        <is>
          <t>Speaker 8Ω 0.5W 40mm</t>
        </is>
      </c>
      <c r="B25" s="24" t="inlineStr">
        <is>
          <t>ArduParts.kz</t>
        </is>
      </c>
      <c r="C25" s="3" t="inlineStr">
        <is>
          <t>Динамик (8 Ом, 0.5 Вт, 40 мм)</t>
        </is>
      </c>
      <c r="D25" s="25" t="n">
        <v>500</v>
      </c>
      <c r="E25" s="3" t="inlineStr">
        <is>
          <t>в наличии</t>
        </is>
      </c>
      <c r="F25" s="26" t="inlineStr">
        <is>
          <t>https://arduparts.kz/p110367437-dinamik.html</t>
        </is>
      </c>
      <c r="G25" s="3" t="inlineStr">
        <is>
          <t>too weak</t>
        </is>
      </c>
    </row>
    <row r="26">
      <c r="A26" s="24" t="inlineStr">
        <is>
          <t>Speaker 8Ω 0.5W 50mm</t>
        </is>
      </c>
      <c r="B26" s="24" t="inlineStr">
        <is>
          <t>DeltaChip</t>
        </is>
      </c>
      <c r="C26" s="3" t="inlineStr">
        <is>
          <t>Динамик DXI50N-A 0.5W 8ohm</t>
        </is>
      </c>
      <c r="D26" s="25" t="n">
        <v>600</v>
      </c>
      <c r="E26" s="3" t="inlineStr">
        <is>
          <t>в наличии</t>
        </is>
      </c>
      <c r="F26" s="26" t="inlineStr">
        <is>
          <t>https://deltachip.kz/p122455259-dinamik-dxi50n-05w.html</t>
        </is>
      </c>
      <c r="G26" s="3" t="inlineStr">
        <is>
          <t>too weak</t>
        </is>
      </c>
    </row>
    <row r="27">
      <c r="A27" s="24" t="inlineStr">
        <is>
          <t>Power 5V</t>
        </is>
      </c>
      <c r="B27" s="24" t="inlineStr">
        <is>
          <t>DeltaChip</t>
        </is>
      </c>
      <c r="C27" s="3" t="inlineStr">
        <is>
          <t>Адаптер питания Xiaomi 22.5W (Type-A) MDY-11-EP</t>
        </is>
      </c>
      <c r="D27" s="25" t="n">
        <v>3600</v>
      </c>
      <c r="E27" s="3" t="inlineStr">
        <is>
          <t>менее 5 ед.</t>
        </is>
      </c>
      <c r="F27" s="26" t="inlineStr">
        <is>
          <t>https://deltachip.kz/p129078491-adapter-pitaniya-xiaomi.html</t>
        </is>
      </c>
      <c r="G27" s="3" t="inlineStr">
        <is>
          <t>5 V/3 A USB-A brick, plan A</t>
        </is>
      </c>
    </row>
    <row r="28">
      <c r="A28" s="24" t="inlineStr">
        <is>
          <t>Power 5V</t>
        </is>
      </c>
      <c r="B28" s="24" t="inlineStr">
        <is>
          <t>DeltaChip</t>
        </is>
      </c>
      <c r="C28" s="3" t="inlineStr">
        <is>
          <t>Адаптер питания Xiaomi 45W Turbo (Type-A) BHR07SLEU</t>
        </is>
      </c>
      <c r="D28" s="25" t="n">
        <v>6500</v>
      </c>
      <c r="E28" s="3" t="inlineStr">
        <is>
          <t>менее 5 ед.</t>
        </is>
      </c>
      <c r="F28" s="26" t="inlineStr">
        <is>
          <t>https://deltachip.kz/p133702957-adapter-pitaniya-xiaomi.html</t>
        </is>
      </c>
      <c r="G28" s="3" t="inlineStr">
        <is>
          <t>overkill</t>
        </is>
      </c>
    </row>
    <row r="29">
      <c r="A29" s="24" t="inlineStr">
        <is>
          <t>Power 5V</t>
        </is>
      </c>
      <c r="B29" s="24" t="inlineStr">
        <is>
          <t>Kaspi.kz</t>
        </is>
      </c>
      <c r="C29" s="3" t="inlineStr">
        <is>
          <t>Apple 20W USB-C Power Adapter белый</t>
        </is>
      </c>
      <c r="D29" s="25" t="n">
        <v>2239</v>
      </c>
      <c r="E29" s="3" t="inlineStr">
        <is>
          <t>17 590 reviews</t>
        </is>
      </c>
      <c r="F29" s="26" t="inlineStr">
        <is>
          <t>https://kaspi.kz/shop/p/apple-20w-usb-c-power-adapter-belyi-100984093/?c=750000000</t>
        </is>
      </c>
      <c r="G29" s="3" t="inlineStr">
        <is>
          <t>5 V/3 A USB-C; at this price assume a non-original unit</t>
        </is>
      </c>
    </row>
    <row r="30">
      <c r="A30" s="24" t="inlineStr">
        <is>
          <t>Power 5V</t>
        </is>
      </c>
      <c r="B30" s="24" t="inlineStr">
        <is>
          <t>Kaspi.kz</t>
        </is>
      </c>
      <c r="C30" s="3" t="inlineStr">
        <is>
          <t>Блок питания 5V 2A/ DC (код 136262341)</t>
        </is>
      </c>
      <c r="D30" s="25" t="n">
        <v>799</v>
      </c>
      <c r="E30" s="3" t="inlineStr">
        <is>
          <t>20 reviews</t>
        </is>
      </c>
      <c r="F30" s="26" t="inlineStr">
        <is>
          <t>https://kaspi.kz/shop/p/blok-pitanija-5v-2a-dc-136262341/?c=750000000</t>
        </is>
      </c>
      <c r="G30" s="3" t="inlineStr">
        <is>
          <t>barrel 5.5×2.1, plan B</t>
        </is>
      </c>
    </row>
    <row r="31">
      <c r="A31" s="24" t="inlineStr">
        <is>
          <t>Power 5V</t>
        </is>
      </c>
      <c r="B31" s="24" t="inlineStr">
        <is>
          <t>Kaspi.kz</t>
        </is>
      </c>
      <c r="C31" s="3" t="inlineStr">
        <is>
          <t>1case_kz Адаптер питания USB Type-C 35 Вт</t>
        </is>
      </c>
      <c r="D31" s="25" t="n">
        <v>998</v>
      </c>
      <c r="E31" s="3" t="inlineStr">
        <is>
          <t>21 reviews</t>
        </is>
      </c>
      <c r="F31" s="26" t="inlineStr">
        <is>
          <t>https://kaspi.kz/shop/search/?text=адаптер%20питания%205V%203A%20USB-C&amp;c=750000000</t>
        </is>
      </c>
      <c r="G31" s="3" t="inlineStr">
        <is>
          <t>no-name; not recommended</t>
        </is>
      </c>
    </row>
    <row r="32">
      <c r="A32" s="24" t="inlineStr">
        <is>
          <t>Power 5V (battery option)</t>
        </is>
      </c>
      <c r="B32" s="24" t="inlineStr">
        <is>
          <t>Alash Electronics</t>
        </is>
      </c>
      <c r="C32" s="3" t="inlineStr">
        <is>
          <t>5V2A модуль зарядки и разрядки литиевой батареи, источник питания Type-C</t>
        </is>
      </c>
      <c r="D32" s="25" t="n">
        <v>2000</v>
      </c>
      <c r="E32" s="3" t="inlineStr">
        <is>
          <t>29 шт</t>
        </is>
      </c>
      <c r="F32" s="26" t="inlineStr">
        <is>
          <t>https://alash-electronics.satu.kz/p122739893-5v2a-modul-zaryadki.html</t>
        </is>
      </c>
      <c r="G32" s="3" t="inlineStr">
        <is>
          <t>only if the board should run on a Li-ion cell</t>
        </is>
      </c>
    </row>
    <row r="33">
      <c r="A33" s="24" t="inlineStr">
        <is>
          <t>Power connector</t>
        </is>
      </c>
      <c r="B33" s="24" t="inlineStr">
        <is>
          <t>Kaspi.kz</t>
        </is>
      </c>
      <c r="C33" s="3" t="inlineStr">
        <is>
          <t>DC разъем питания USB Type-C (папа) → DC 5.5×2.1 мм адаптер</t>
        </is>
      </c>
      <c r="D33" s="25" t="n">
        <v>550</v>
      </c>
      <c r="E33" s="3" t="inlineStr">
        <is>
          <t>5 reviews</t>
        </is>
      </c>
      <c r="F33" s="26" t="inlineStr">
        <is>
          <t>https://kaspi.kz/shop/p/dc-raz-em-pitanija-usb-3-1-tip-c-muzhskoi-k-dc-5-5-x-2-1-mm-adapter-pitanija-1-sht-plastik-metall-130378797/?c=750000000</t>
        </is>
      </c>
      <c r="G33" s="3" t="inlineStr">
        <is>
          <t>USB-C charger → barrel, plan B</t>
        </is>
      </c>
    </row>
    <row r="34">
      <c r="A34" s="24" t="inlineStr">
        <is>
          <t>Power connector</t>
        </is>
      </c>
      <c r="B34" s="24" t="inlineStr">
        <is>
          <t>AmperMarket.kz</t>
        </is>
      </c>
      <c r="C34" s="3" t="inlineStr">
        <is>
          <t>Провод-адаптер USB (папа) – DC 5.5×2.1 (5 В)</t>
        </is>
      </c>
      <c r="D34" s="25" t="n">
        <v>300</v>
      </c>
      <c r="E34" s="3" t="inlineStr">
        <is>
          <t>435 шт</t>
        </is>
      </c>
      <c r="F34" s="26" t="inlineStr">
        <is>
          <t>https://ampermarket.kz/plugs/other-adapters/usb-dc-55x21-5v/</t>
        </is>
      </c>
      <c r="G34" s="3" t="inlineStr">
        <is>
          <t>USB-A charger → barrel, 10 W max</t>
        </is>
      </c>
    </row>
    <row r="35">
      <c r="A35" s="24" t="inlineStr">
        <is>
          <t>Power connector</t>
        </is>
      </c>
      <c r="B35" s="24" t="inlineStr">
        <is>
          <t>Alash Electronics</t>
        </is>
      </c>
      <c r="C35" s="3" t="inlineStr">
        <is>
          <t>Разъем питания DC гнездо 5.5x2.1 мм на плате</t>
        </is>
      </c>
      <c r="D35" s="25" t="n">
        <v>170</v>
      </c>
      <c r="E35" s="3" t="inlineStr">
        <is>
          <t>под заказ</t>
        </is>
      </c>
      <c r="F35" s="26" t="inlineStr">
        <is>
          <t>https://alash-electronics.satu.kz/p122739908-razem-pitaniya-gnezdo.html</t>
        </is>
      </c>
      <c r="G35" s="3" t="inlineStr">
        <is>
          <t>jack to pins</t>
        </is>
      </c>
    </row>
    <row r="36">
      <c r="A36" s="24" t="inlineStr">
        <is>
          <t>Power connector</t>
        </is>
      </c>
      <c r="B36" s="24" t="inlineStr">
        <is>
          <t>Alash Electronics</t>
        </is>
      </c>
      <c r="C36" s="3" t="inlineStr">
        <is>
          <t>Разъем USB Type-C на плате</t>
        </is>
      </c>
      <c r="D36" s="25" t="n">
        <v>500</v>
      </c>
      <c r="E36" s="3" t="inlineStr">
        <is>
          <t>под заказ</t>
        </is>
      </c>
      <c r="F36" s="26" t="inlineStr">
        <is>
          <t>https://alash-electronics.satu.kz/p122739940-razem-usb-type.html</t>
        </is>
      </c>
      <c r="G36" s="3" t="inlineStr">
        <is>
          <t>USB-C female breakout</t>
        </is>
      </c>
    </row>
    <row r="37">
      <c r="A37" s="24" t="inlineStr">
        <is>
          <t>USB cable</t>
        </is>
      </c>
      <c r="B37" s="24" t="inlineStr">
        <is>
          <t>DeltaChip</t>
        </is>
      </c>
      <c r="C37" s="3" t="inlineStr">
        <is>
          <t>Шнур USB2.0 A(m) – USB Type-C (m) 1 m</t>
        </is>
      </c>
      <c r="D37" s="25" t="n">
        <v>700</v>
      </c>
      <c r="E37" s="3" t="inlineStr">
        <is>
          <t>в наличии</t>
        </is>
      </c>
      <c r="F37" s="26" t="inlineStr">
        <is>
          <t>https://deltachip.kz/p105775663-shnur-dlya-mobustr.html</t>
        </is>
      </c>
      <c r="G37" s="3" t="inlineStr"/>
    </row>
    <row r="38">
      <c r="A38" s="24" t="inlineStr">
        <is>
          <t>USB cable</t>
        </is>
      </c>
      <c r="B38" s="24" t="inlineStr">
        <is>
          <t>DeltaChip</t>
        </is>
      </c>
      <c r="C38" s="3" t="inlineStr">
        <is>
          <t>LDNIO Type-C LS431 2.4A 1 m</t>
        </is>
      </c>
      <c r="D38" s="25" t="n">
        <v>2000</v>
      </c>
      <c r="E38" s="3" t="inlineStr">
        <is>
          <t>в наличии</t>
        </is>
      </c>
      <c r="F38" s="26" t="inlineStr">
        <is>
          <t>https://deltachip.kz/p104453965-interfejsnyj-kabel-ldnio.html</t>
        </is>
      </c>
      <c r="G38" s="3" t="inlineStr"/>
    </row>
    <row r="39">
      <c r="A39" s="24" t="inlineStr">
        <is>
          <t>USB cable</t>
        </is>
      </c>
      <c r="B39" s="24" t="inlineStr">
        <is>
          <t>AmperMarket.kz</t>
        </is>
      </c>
      <c r="C39" s="3" t="inlineStr">
        <is>
          <t>USB Кабель A – USB Type-C (1 м / 30 см)</t>
        </is>
      </c>
      <c r="D39" s="24" t="n"/>
      <c r="E39" s="3" t="inlineStr">
        <is>
          <t>price not shown</t>
        </is>
      </c>
      <c r="F39" s="26" t="inlineStr">
        <is>
          <t>https://ampermarket.kz/cables/usb/usb-cable-a-type-c-100-cm/</t>
        </is>
      </c>
      <c r="G39" s="3" t="inlineStr"/>
    </row>
    <row r="40">
      <c r="A40" s="24" t="inlineStr">
        <is>
          <t>Cap 1000µF</t>
        </is>
      </c>
      <c r="B40" s="24" t="inlineStr">
        <is>
          <t>DeltaChip</t>
        </is>
      </c>
      <c r="C40" s="3" t="inlineStr">
        <is>
          <t>JRC1C102M05001000170000B 1000 µF 16 V</t>
        </is>
      </c>
      <c r="D40" s="25" t="n">
        <v>100</v>
      </c>
      <c r="E40" s="3" t="inlineStr">
        <is>
          <t>в наличии</t>
        </is>
      </c>
      <c r="F40" s="26" t="inlineStr">
        <is>
          <t>https://deltachip.kz/p108762669-jrc1c102m05001000170000b-kondensatory-alyumininvye.html</t>
        </is>
      </c>
      <c r="G40" s="3" t="inlineStr">
        <is>
          <t>recommended</t>
        </is>
      </c>
    </row>
    <row r="41">
      <c r="A41" s="24" t="inlineStr">
        <is>
          <t>Cap 1000µF</t>
        </is>
      </c>
      <c r="B41" s="24" t="inlineStr">
        <is>
          <t>Kaspi.kz</t>
        </is>
      </c>
      <c r="C41" s="3" t="inlineStr">
        <is>
          <t>Конденсатор электролитический JAMICON 1000 мкФ 16 В, 1 шт</t>
        </is>
      </c>
      <c r="D41" s="25" t="n">
        <v>240</v>
      </c>
      <c r="E41" s="3" t="inlineStr">
        <is>
          <t>3 reviews</t>
        </is>
      </c>
      <c r="F41" s="26" t="inlineStr">
        <is>
          <t>https://kaspi.kz/shop/p/kondensator-elektroliticheskii-jamicon-1000mf-16v-1000-mkf-16v-1000-mkf-16-v-1-sht--159761584/?c=750000000</t>
        </is>
      </c>
      <c r="G41" s="3" t="inlineStr"/>
    </row>
    <row r="42">
      <c r="A42" s="24" t="inlineStr">
        <is>
          <t>Cap 1000µF</t>
        </is>
      </c>
      <c r="B42" s="24" t="inlineStr">
        <is>
          <t>Kaspi.kz</t>
        </is>
      </c>
      <c r="C42" s="3" t="inlineStr">
        <is>
          <t>Конденсатор электролитический 10x17mm 1000 мкФ 16 В, 10 шт</t>
        </is>
      </c>
      <c r="D42" s="25" t="n">
        <v>1450</v>
      </c>
      <c r="E42" s="3" t="inlineStr">
        <is>
          <t>2 reviews</t>
        </is>
      </c>
      <c r="F42" s="26" t="inlineStr">
        <is>
          <t>https://kaspi.kz/shop/search/?text=конденсатор%201000%20мкФ&amp;c=750000000</t>
        </is>
      </c>
      <c r="G42" s="3" t="inlineStr"/>
    </row>
    <row r="43">
      <c r="A43" s="24" t="inlineStr">
        <is>
          <t>Cap 100nF</t>
        </is>
      </c>
      <c r="B43" s="24" t="inlineStr">
        <is>
          <t>AmperMarket.kz</t>
        </is>
      </c>
      <c r="C43" s="3" t="inlineStr">
        <is>
          <t>Керамические конденсаторы (50 В), variant 0.1 µF</t>
        </is>
      </c>
      <c r="D43" s="25" t="n">
        <v>50</v>
      </c>
      <c r="E43" s="3" t="inlineStr">
        <is>
          <t>20 372 шт (all values)</t>
        </is>
      </c>
      <c r="F43" s="26" t="inlineStr">
        <is>
          <t>https://ampermarket.kz/details/capacitors/ceramic-capacitors/</t>
        </is>
      </c>
      <c r="G43" s="3" t="inlineStr">
        <is>
          <t>10–50 ₸ per piece</t>
        </is>
      </c>
    </row>
    <row r="44">
      <c r="A44" s="24" t="inlineStr">
        <is>
          <t>Cap 100nF</t>
        </is>
      </c>
      <c r="B44" s="24" t="inlineStr">
        <is>
          <t>Kaspi.kz</t>
        </is>
      </c>
      <c r="C44" s="3" t="inlineStr">
        <is>
          <t>Конденсатор керамический К10-7 110 nF 50V, 10 шт</t>
        </is>
      </c>
      <c r="D44" s="25" t="n">
        <v>250</v>
      </c>
      <c r="E44" s="3" t="inlineStr">
        <is>
          <t>listed</t>
        </is>
      </c>
      <c r="F44" s="26" t="inlineStr">
        <is>
          <t>https://kaspi.kz/shop/search/?text=Конденсатор%20керамический%20100%20nF%2050%20В&amp;c=750000000</t>
        </is>
      </c>
      <c r="G44" s="3" t="inlineStr">
        <is>
          <t>110 nF is fine for decoupling</t>
        </is>
      </c>
    </row>
    <row r="45">
      <c r="A45" s="24" t="inlineStr">
        <is>
          <t>Cap 100nF</t>
        </is>
      </c>
      <c r="B45" s="24" t="inlineStr">
        <is>
          <t>AmperMarket.kz</t>
        </is>
      </c>
      <c r="C45" s="3" t="inlineStr">
        <is>
          <t>Комплект керамических конденсаторов (300 шт)</t>
        </is>
      </c>
      <c r="D45" s="25" t="n">
        <v>1200</v>
      </c>
      <c r="E45" s="3" t="inlineStr">
        <is>
          <t>в наличии</t>
        </is>
      </c>
      <c r="F45" s="26" t="inlineStr">
        <is>
          <t>https://ampermarket.kz/details/capacitors/ceramic-capacitors-kit/</t>
        </is>
      </c>
      <c r="G45" s="3" t="inlineStr">
        <is>
          <t>kit</t>
        </is>
      </c>
    </row>
    <row r="46">
      <c r="A46" s="24" t="inlineStr">
        <is>
          <t>Cap 100nF</t>
        </is>
      </c>
      <c r="B46" s="24" t="inlineStr">
        <is>
          <t>DeltaChip</t>
        </is>
      </c>
      <c r="C46" s="3" t="inlineStr">
        <is>
          <t>SMD 0805 0.1 µF CL21B104KBCNNNC</t>
        </is>
      </c>
      <c r="D46" s="25" t="n">
        <v>5</v>
      </c>
      <c r="E46" s="3" t="inlineStr">
        <is>
          <t>нет в наличии</t>
        </is>
      </c>
      <c r="F46" s="26" t="inlineStr">
        <is>
          <t>https://deltachip.kz/p104963822-keramicheskie-kondensatory-smd.html</t>
        </is>
      </c>
      <c r="G46" s="3" t="inlineStr">
        <is>
          <t>SMD, out of stock</t>
        </is>
      </c>
    </row>
    <row r="47">
      <c r="A47" s="24" t="inlineStr">
        <is>
          <t>Breadboard</t>
        </is>
      </c>
      <c r="B47" s="24" t="inlineStr">
        <is>
          <t>Alash Electronics</t>
        </is>
      </c>
      <c r="C47" s="3" t="inlineStr">
        <is>
          <t>Беспаечная макетная плата (400 контактов)</t>
        </is>
      </c>
      <c r="D47" s="25" t="n">
        <v>400</v>
      </c>
      <c r="E47" s="3" t="inlineStr">
        <is>
          <t>22 шт</t>
        </is>
      </c>
      <c r="F47" s="26" t="inlineStr">
        <is>
          <t>https://alash-electronics.satu.kz/p122740292-bespaechnaya-maketnaya-plata.html</t>
        </is>
      </c>
      <c r="G47" s="3" t="inlineStr"/>
    </row>
    <row r="48">
      <c r="A48" s="24" t="inlineStr">
        <is>
          <t>Breadboard</t>
        </is>
      </c>
      <c r="B48" s="24" t="inlineStr">
        <is>
          <t>Alash Electronics</t>
        </is>
      </c>
      <c r="C48" s="3" t="inlineStr">
        <is>
          <t>Беспаечная макетная плата (830 контактов)</t>
        </is>
      </c>
      <c r="D48" s="25" t="n">
        <v>800</v>
      </c>
      <c r="E48" s="3" t="inlineStr">
        <is>
          <t>52 шт</t>
        </is>
      </c>
      <c r="F48" s="26" t="inlineStr">
        <is>
          <t>https://alash-electronics.satu.kz/p122740293-bespaechnaya-maketnaya-plata.html</t>
        </is>
      </c>
      <c r="G48" s="3" t="inlineStr"/>
    </row>
    <row r="49">
      <c r="A49" s="24" t="inlineStr">
        <is>
          <t>Jumper wires</t>
        </is>
      </c>
      <c r="B49" s="24" t="inlineStr">
        <is>
          <t>Alash Electronics</t>
        </is>
      </c>
      <c r="C49" s="3" t="inlineStr">
        <is>
          <t>Комплект проводов для макетной платы папа-папа (65 шт)</t>
        </is>
      </c>
      <c r="D49" s="25" t="n">
        <v>680</v>
      </c>
      <c r="E49" s="3" t="inlineStr">
        <is>
          <t>73 шт</t>
        </is>
      </c>
      <c r="F49" s="26" t="inlineStr">
        <is>
          <t>https://alash-electronics.satu.kz/site_search?search_term=%D0%BC%D0%B0%D0%BA%D0%B5%D1%82%D0%BD%D0%B0%D1%8F%20%D0%BF%D0%BB%D0%B0%D1%82%D0%B0</t>
        </is>
      </c>
      <c r="G49" s="3" t="inlineStr"/>
    </row>
    <row r="50">
      <c r="A50" s="24" t="inlineStr">
        <is>
          <t>Button</t>
        </is>
      </c>
      <c r="B50" s="24" t="inlineStr">
        <is>
          <t>Alash Electronics</t>
        </is>
      </c>
      <c r="C50" s="3" t="inlineStr">
        <is>
          <t>Тактовая кнопка B3F 12x12x7.3</t>
        </is>
      </c>
      <c r="D50" s="25" t="n">
        <v>45</v>
      </c>
      <c r="E50" s="3" t="inlineStr">
        <is>
          <t>129 шт</t>
        </is>
      </c>
      <c r="F50" s="26" t="inlineStr">
        <is>
          <t>https://alash-electronics.satu.kz/p122739809-taktovaya-knopka-b3f.html</t>
        </is>
      </c>
      <c r="G50" s="3" t="inlineStr"/>
    </row>
    <row r="51">
      <c r="A51" s="24" t="inlineStr">
        <is>
          <t>Power 5V ≥6A (whole box)</t>
        </is>
      </c>
      <c r="B51" s="24" t="inlineStr">
        <is>
          <t>AmperMarket.kz</t>
        </is>
      </c>
      <c r="C51" s="3" t="inlineStr">
        <is>
          <t>Блок питания 5 В, 8 А | 5,5мм х 2,1мм (40 Вт)</t>
        </is>
      </c>
      <c r="D51" s="25" t="n">
        <v>3200</v>
      </c>
      <c r="E51" s="3" t="inlineStr">
        <is>
          <t>6 шт</t>
        </is>
      </c>
      <c r="F51" s="26" t="inlineStr">
        <is>
          <t>https://ampermarket.kz/supplies/power/dc-5v-8a/</t>
        </is>
      </c>
      <c r="G51" s="3" t="inlineStr">
        <is>
          <t>recommended for one-cable power of matrix + audio; wall adapter, 100–240 V</t>
        </is>
      </c>
    </row>
    <row r="52">
      <c r="A52" s="24" t="inlineStr">
        <is>
          <t>Power 5V ≥6A (whole box)</t>
        </is>
      </c>
      <c r="B52" s="24" t="inlineStr">
        <is>
          <t>AmperMarket.kz</t>
        </is>
      </c>
      <c r="C52" s="3" t="inlineStr">
        <is>
          <t>Блок питания 5 В, 6 А | 5,5мм х 2,1мм (30 Вт, арт. 1906006)</t>
        </is>
      </c>
      <c r="D52" s="25" t="n">
        <v>2800</v>
      </c>
      <c r="E52" s="3" t="inlineStr">
        <is>
          <t>4 шт</t>
        </is>
      </c>
      <c r="F52" s="26" t="inlineStr">
        <is>
          <t>https://ampermarket.kz/supplies/power/dc-5v-6a/</t>
        </is>
      </c>
      <c r="G52" s="3" t="inlineStr">
        <is>
          <t>enough if panel brightness stays capped (~150/255)</t>
        </is>
      </c>
    </row>
    <row r="53">
      <c r="A53" s="24" t="inlineStr">
        <is>
          <t>Power 5V ≥6A (whole box)</t>
        </is>
      </c>
      <c r="B53" s="24" t="inlineStr">
        <is>
          <t>AmperMarket.kz</t>
        </is>
      </c>
      <c r="C53" s="3" t="inlineStr">
        <is>
          <t>Блок питания 5 В, 4 А (20 Вт)</t>
        </is>
      </c>
      <c r="D53" s="25" t="n">
        <v>2900</v>
      </c>
      <c r="E53" s="3" t="inlineStr">
        <is>
          <t>в наличии</t>
        </is>
      </c>
      <c r="F53" s="26" t="inlineStr">
        <is>
          <t>https://ampermarket.kz/supplies/power/dc-5v-4a-20w/</t>
        </is>
      </c>
      <c r="G53" s="3" t="inlineStr">
        <is>
          <t>panel alone; too small for both boards + amp at full white</t>
        </is>
      </c>
    </row>
    <row r="54">
      <c r="A54" s="24" t="inlineStr">
        <is>
          <t>Power 5V ≥6A (whole box)</t>
        </is>
      </c>
      <c r="B54" s="24" t="inlineStr">
        <is>
          <t>AmperMarket.kz</t>
        </is>
      </c>
      <c r="C54" s="3" t="inlineStr">
        <is>
          <t>Блок питания 5 В, 5 А (25 Вт), клеммы</t>
        </is>
      </c>
      <c r="D54" s="25" t="n">
        <v>3500</v>
      </c>
      <c r="E54" s="3" t="inlineStr">
        <is>
          <t>нет в наличии</t>
        </is>
      </c>
      <c r="F54" s="26" t="inlineStr">
        <is>
          <t>https://ampermarket.kz/supplies/power/dc-5v-5a-25w/</t>
        </is>
      </c>
      <c r="G54" s="3" t="inlineStr">
        <is>
          <t>open-frame metal case, screw terminals</t>
        </is>
      </c>
    </row>
    <row r="55">
      <c r="A55" s="24" t="inlineStr">
        <is>
          <t>Power 5V ≥6A (whole box)</t>
        </is>
      </c>
      <c r="B55" s="24" t="inlineStr">
        <is>
          <t>Kaspi.kz</t>
        </is>
      </c>
      <c r="C55" s="3" t="inlineStr">
        <is>
          <t>PowerSafe PSPS 10A-5V (код 110073497)</t>
        </is>
      </c>
      <c r="D55" s="25" t="n">
        <v>2790</v>
      </c>
      <c r="E55" s="3" t="inlineStr">
        <is>
          <t>9 reviews</t>
        </is>
      </c>
      <c r="F55" s="26" t="inlineStr">
        <is>
          <t>https://kaspi.kz/shop/p/powersafe-psps-10a-5v-110073497/?c=750000000</t>
        </is>
      </c>
      <c r="G55" s="3" t="inlineStr">
        <is>
          <t>CCTV-style 5 V 10 A box, screw terminals; form factor unverified</t>
        </is>
      </c>
    </row>
    <row r="56">
      <c r="A56" s="24" t="inlineStr">
        <is>
          <t>Power 5V ≥6A (whole box)</t>
        </is>
      </c>
      <c r="B56" s="24" t="inlineStr">
        <is>
          <t>Kaspi.kz</t>
        </is>
      </c>
      <c r="C56" s="3" t="inlineStr">
        <is>
          <t>NYSON блок питания 5V-10A (код 170537369)</t>
        </is>
      </c>
      <c r="D56" s="25" t="n">
        <v>2160</v>
      </c>
      <c r="E56" s="3" t="inlineStr">
        <is>
          <t>1 review</t>
        </is>
      </c>
      <c r="F56" s="26" t="inlineStr">
        <is>
          <t>https://kaspi.kz/shop/p/nyson-blok-pitanija-5v-10a-170537369/?c=750000000</t>
        </is>
      </c>
      <c r="G56" s="3" t="inlineStr">
        <is>
          <t>same class as above; check photos before buying</t>
        </is>
      </c>
    </row>
    <row r="57">
      <c r="A57" s="24" t="inlineStr">
        <is>
          <t>Power 5V ≥6A (whole box)</t>
        </is>
      </c>
      <c r="B57" s="24" t="inlineStr">
        <is>
          <t>AmperMarket.kz</t>
        </is>
      </c>
      <c r="C57" s="3" t="inlineStr">
        <is>
          <t>Блок питания для Raspberry Pi 5 (5 V 5 A, USB-C)</t>
        </is>
      </c>
      <c r="D57" s="25" t="n">
        <v>9500</v>
      </c>
      <c r="E57" s="3" t="inlineStr">
        <is>
          <t>в наличии</t>
        </is>
      </c>
      <c r="F57" s="26" t="inlineStr">
        <is>
          <t>https://ampermarket.kz/raspberry/5v-5a-usb-type-c/</t>
        </is>
      </c>
      <c r="G57" s="3" t="inlineStr">
        <is>
          <t>5 A only after USB-PD negotiation, which the boards do not do → not usable as a dumb 5 A source</t>
        </is>
      </c>
    </row>
    <row r="58">
      <c r="A58" s="24" t="inlineStr">
        <is>
          <t>Power 5V</t>
        </is>
      </c>
      <c r="B58" s="24" t="inlineStr">
        <is>
          <t>AmperMarket.kz</t>
        </is>
      </c>
      <c r="C58" s="3" t="inlineStr">
        <is>
          <t>Блок питания 5 В, 3 А | 5,5мм х 2,1мм</t>
        </is>
      </c>
      <c r="D58" s="25" t="n">
        <v>1900</v>
      </c>
      <c r="E58" s="3" t="inlineStr">
        <is>
          <t>в наличии</t>
        </is>
      </c>
      <c r="F58" s="26" t="inlineStr">
        <is>
          <t>https://ampermarket.kz/supplies/power/dc-5v-3a/</t>
        </is>
      </c>
      <c r="G58" s="3" t="inlineStr">
        <is>
          <t>audio board alone (plan B barrel)</t>
        </is>
      </c>
    </row>
    <row r="59">
      <c r="A59" s="24" t="inlineStr">
        <is>
          <t>Power 5V</t>
        </is>
      </c>
      <c r="B59" s="24" t="inlineStr">
        <is>
          <t>AmperMarket.kz</t>
        </is>
      </c>
      <c r="C59" s="3" t="inlineStr">
        <is>
          <t>Блок питания 5 В, 2 А | 5,5мм х 2,1мм</t>
        </is>
      </c>
      <c r="D59" s="25" t="n">
        <v>1600</v>
      </c>
      <c r="E59" s="3" t="inlineStr">
        <is>
          <t>в наличии</t>
        </is>
      </c>
      <c r="F59" s="26" t="inlineStr">
        <is>
          <t>https://ampermarket.kz/supplies/power/dc-5v-2a/</t>
        </is>
      </c>
      <c r="G59" s="3" t="inlineStr"/>
    </row>
    <row r="60">
      <c r="A60" s="24" t="inlineStr">
        <is>
          <t>Power 5V</t>
        </is>
      </c>
      <c r="B60" s="24" t="inlineStr">
        <is>
          <t>Kaspi.kz</t>
        </is>
      </c>
      <c r="C60" s="3" t="inlineStr">
        <is>
          <t>Блок питания DOD-5V3A</t>
        </is>
      </c>
      <c r="D60" s="25" t="n">
        <v>2000</v>
      </c>
      <c r="E60" s="3" t="inlineStr">
        <is>
          <t>listed</t>
        </is>
      </c>
      <c r="F60" s="26" t="inlineStr">
        <is>
          <t>https://kaspi.kz/shop/search/?text=блок%20питания%205V%208A&amp;c=750000000</t>
        </is>
      </c>
      <c r="G60" s="3" t="inlineStr">
        <is>
          <t>barrel, 3 A</t>
        </is>
      </c>
    </row>
    <row r="61">
      <c r="A61" s="24" t="inlineStr">
        <is>
          <t>Power connector</t>
        </is>
      </c>
      <c r="B61" s="24" t="inlineStr">
        <is>
          <t>AmperMarket.kz</t>
        </is>
      </c>
      <c r="C61" s="3" t="inlineStr">
        <is>
          <t>Разъем питания DC-022 (5.5 x 2.1 мм) для монтажа в отверстие</t>
        </is>
      </c>
      <c r="D61" s="25" t="n">
        <v>100</v>
      </c>
      <c r="E61" s="3" t="inlineStr">
        <is>
          <t>1294 шт</t>
        </is>
      </c>
      <c r="F61" s="26" t="inlineStr">
        <is>
          <t>https://ampermarket.kz/plugs/dc-connectors/dc-022-socket/</t>
        </is>
      </c>
      <c r="G61" s="3" t="inlineStr">
        <is>
          <t>panel-mount jack, 3 solder lugs, 18.5×14×14 mm; rating not stated, typical DC-022 = 2.5–5 A</t>
        </is>
      </c>
    </row>
    <row r="62">
      <c r="A62" s="24" t="inlineStr">
        <is>
          <t>Power connector</t>
        </is>
      </c>
      <c r="B62" s="24" t="inlineStr">
        <is>
          <t>AmperMarket.kz</t>
        </is>
      </c>
      <c r="C62" s="3" t="inlineStr">
        <is>
          <t>Разъем питания DC-005 (5.5 x 2.1 мм) для монтажа на плату</t>
        </is>
      </c>
      <c r="D62" s="24" t="n"/>
      <c r="E62" s="3" t="inlineStr">
        <is>
          <t>в наличии</t>
        </is>
      </c>
      <c r="F62" s="26" t="inlineStr">
        <is>
          <t>https://ampermarket.kz/plugs/dc-connectors/55x21-dc-005/</t>
        </is>
      </c>
      <c r="G62" s="3" t="inlineStr">
        <is>
          <t>PCB jack, rated 2 A only — not for the shared rail</t>
        </is>
      </c>
    </row>
    <row r="63">
      <c r="A63" s="24" t="inlineStr">
        <is>
          <t>USB-C one-cable route</t>
        </is>
      </c>
      <c r="B63" s="24" t="inlineStr">
        <is>
          <t>Alash Electronics</t>
        </is>
      </c>
      <c r="C63" s="3" t="inlineStr">
        <is>
          <t>Удлинительный кабель с триггером PD (IP2721) → DC, 12 V</t>
        </is>
      </c>
      <c r="D63" s="25" t="n">
        <v>500</v>
      </c>
      <c r="E63" s="3" t="inlineStr">
        <is>
          <t>под заказ</t>
        </is>
      </c>
      <c r="F63" s="26" t="inlineStr">
        <is>
          <t>https://alash-electronics.satu.kz/p122740702-udlinitelnyj-kabel-triggerom.html</t>
        </is>
      </c>
      <c r="G63" s="3" t="inlineStr">
        <is>
          <t>PD decoy: makes a USB-C charger output 12 V on a barrel</t>
        </is>
      </c>
    </row>
    <row r="64">
      <c r="A64" s="24" t="inlineStr">
        <is>
          <t>USB-C one-cable route</t>
        </is>
      </c>
      <c r="B64" s="24" t="inlineStr">
        <is>
          <t>Alash Electronics</t>
        </is>
      </c>
      <c r="C64" s="3" t="inlineStr">
        <is>
          <t>Удлинительный кабель с триггером PD (IP2721) → DC, 20 V</t>
        </is>
      </c>
      <c r="D64" s="25" t="n">
        <v>500</v>
      </c>
      <c r="E64" s="3" t="inlineStr">
        <is>
          <t>под заказ</t>
        </is>
      </c>
      <c r="F64" s="26" t="inlineStr">
        <is>
          <t>https://alash-electronics.satu.kz/p122740699-udlinitelnyj-kabel-triggerom.html</t>
        </is>
      </c>
      <c r="G64" s="3" t="inlineStr">
        <is>
          <t>20 V variant</t>
        </is>
      </c>
    </row>
    <row r="65">
      <c r="A65" s="24" t="inlineStr">
        <is>
          <t>USB-C one-cable route</t>
        </is>
      </c>
      <c r="B65" s="24" t="inlineStr">
        <is>
          <t>Alash Electronics</t>
        </is>
      </c>
      <c r="C65" s="3" t="inlineStr">
        <is>
          <t>DC-DC понижающий преобразователь 5–40 В → 1.25–35 В, 300 Вт, 9 А</t>
        </is>
      </c>
      <c r="D65" s="25" t="n">
        <v>1950</v>
      </c>
      <c r="E65" s="3" t="inlineStr">
        <is>
          <t>54 шт</t>
        </is>
      </c>
      <c r="F65" s="26" t="inlineStr">
        <is>
          <t>https://alash-electronics.satu.kz/p122740771-ponizhayuschij-preobrazovatel-vhod.html</t>
        </is>
      </c>
      <c r="G65" s="3" t="inlineStr">
        <is>
          <t>buck for 12/20 V → 5.0 V; has I-ADJ current limit; no reverse-polarity protection</t>
        </is>
      </c>
    </row>
    <row r="66">
      <c r="A66" s="24" t="inlineStr">
        <is>
          <t>USB-C one-cable route</t>
        </is>
      </c>
      <c r="B66" s="24" t="inlineStr">
        <is>
          <t>AmperMarket.kz</t>
        </is>
      </c>
      <c r="C66" s="3" t="inlineStr">
        <is>
          <t>DC-DC понижающий преобразователь 10–90 В → 1.5–60 В, 100 Вт, 6 А</t>
        </is>
      </c>
      <c r="D66" s="24" t="n"/>
      <c r="E66" s="3" t="inlineStr">
        <is>
          <t>price not shown</t>
        </is>
      </c>
      <c r="F66" s="26" t="inlineStr">
        <is>
          <t>https://ampermarket.kz/supplies/convert/step-down-converter-dc-dc-100w-6a/</t>
        </is>
      </c>
      <c r="G66" s="3" t="inlineStr">
        <is>
          <t>alternative buck</t>
        </is>
      </c>
    </row>
    <row r="67">
      <c r="A67" s="24" t="inlineStr">
        <is>
          <t>USB-C one-cable route</t>
        </is>
      </c>
      <c r="B67" s="24" t="inlineStr">
        <is>
          <t>AmperMarket.kz</t>
        </is>
      </c>
      <c r="C67" s="3" t="inlineStr">
        <is>
          <t>XL4015 E1 DC-DC 8–36 В → 1.25–32 В, 5 А</t>
        </is>
      </c>
      <c r="D67" s="24" t="n"/>
      <c r="E67" s="3" t="inlineStr">
        <is>
          <t>price not shown</t>
        </is>
      </c>
      <c r="F67" s="26" t="inlineStr">
        <is>
          <t>https://ampermarket.kz/supplies/convert/xl4015e1/</t>
        </is>
      </c>
      <c r="G67" s="3" t="inlineStr">
        <is>
          <t>5 A max: only with panel brightness capped</t>
        </is>
      </c>
    </row>
    <row r="68">
      <c r="A68" s="33" t="inlineStr">
        <is>
          <t>Power bus</t>
        </is>
      </c>
      <c r="B68" s="33" t="inlineStr">
        <is>
          <t>Kaspi.kz</t>
        </is>
      </c>
      <c r="C68" s="3" t="inlineStr">
        <is>
          <t>Клемма WAGO 221-415, 5 проводов, 0.2–4 мм², 1 шт (код 121695080)</t>
        </is>
      </c>
      <c r="D68" s="34" t="n">
        <v>390</v>
      </c>
      <c r="E68" s="3" t="inlineStr">
        <is>
          <t>29 reviews</t>
        </is>
      </c>
      <c r="F68" s="35" t="inlineStr">
        <is>
          <t>https://kaspi.kz/shop/p/klemma-wago-221-415-030300114-ot-0-2-do-4-kv-mm-1-sht-121695080/?c=750000000</t>
        </is>
      </c>
      <c r="G68" s="3" t="inlineStr">
        <is>
          <t>recommended ×2 (one + , one −); lever, stranded wire OK, 32 A</t>
        </is>
      </c>
    </row>
    <row r="69">
      <c r="A69" s="33" t="inlineStr">
        <is>
          <t>Power bus</t>
        </is>
      </c>
      <c r="B69" s="33" t="inlineStr">
        <is>
          <t>Kaspi.kz</t>
        </is>
      </c>
      <c r="C69" s="3" t="inlineStr">
        <is>
          <t>Набор клемм WAGO 221-415, 5 шт</t>
        </is>
      </c>
      <c r="D69" s="34" t="n">
        <v>2550</v>
      </c>
      <c r="E69" s="3" t="inlineStr">
        <is>
          <t>1 review</t>
        </is>
      </c>
      <c r="F69" s="35" t="inlineStr">
        <is>
          <t>https://kaspi.kz/shop/search/?text=Wago%20221-415&amp;c=750000000</t>
        </is>
      </c>
      <c r="G69" s="3" t="inlineStr">
        <is>
          <t>5-pack</t>
        </is>
      </c>
    </row>
    <row r="70">
      <c r="A70" s="33" t="inlineStr">
        <is>
          <t>Power bus</t>
        </is>
      </c>
      <c r="B70" s="33" t="inlineStr">
        <is>
          <t>Kaspi.kz</t>
        </is>
      </c>
      <c r="C70" s="3" t="inlineStr">
        <is>
          <t>Клемма WAGO 221-413, 3 провода, 1 шт</t>
        </is>
      </c>
      <c r="D70" s="34" t="n">
        <v>228</v>
      </c>
      <c r="E70" s="3" t="inlineStr">
        <is>
          <t>60 reviews</t>
        </is>
      </c>
      <c r="F70" s="35" t="inlineStr">
        <is>
          <t>https://kaspi.kz/shop/search/?text=Wago%20221-415&amp;c=750000000</t>
        </is>
      </c>
      <c r="G70" s="3" t="inlineStr">
        <is>
          <t>3-way, too few ports for 1 in + 4 out</t>
        </is>
      </c>
    </row>
    <row r="71">
      <c r="A71" s="33" t="inlineStr">
        <is>
          <t>Power bus</t>
        </is>
      </c>
      <c r="B71" s="33" t="inlineStr">
        <is>
          <t>AmperMarket.kz</t>
        </is>
      </c>
      <c r="C71" s="3" t="inlineStr">
        <is>
          <t>Клеммник проходной SPL-82 (2 в 8)</t>
        </is>
      </c>
      <c r="D71" s="34" t="n">
        <v>420</v>
      </c>
      <c r="E71" s="3" t="inlineStr">
        <is>
          <t>163 шт</t>
        </is>
      </c>
      <c r="F71" s="35" t="inlineStr">
        <is>
          <t>https://ampermarket.kz/plugs/terminal-blocks/spl-82/</t>
        </is>
      </c>
      <c r="G71" s="3" t="inlineStr">
        <is>
          <t>one block, 2 poles × (1 in + 4 out), 32 A, push-in: tin or ferrule stranded wire; 42.5×39×14 mm</t>
        </is>
      </c>
    </row>
    <row r="72">
      <c r="A72" s="33" t="inlineStr">
        <is>
          <t>Power bus</t>
        </is>
      </c>
      <c r="B72" s="33" t="inlineStr">
        <is>
          <t>AmperMarket.kz</t>
        </is>
      </c>
      <c r="C72" s="3" t="inlineStr">
        <is>
          <t>Клеммник проходной SPL-42 (2 в 4)</t>
        </is>
      </c>
      <c r="D72" s="34" t="n">
        <v>260</v>
      </c>
      <c r="E72" s="3" t="inlineStr">
        <is>
          <t>752 шт</t>
        </is>
      </c>
      <c r="F72" s="35" t="inlineStr">
        <is>
          <t>https://ampermarket.kz/plugs/terminal-blocks/spl-42/</t>
        </is>
      </c>
      <c r="G72" s="3" t="inlineStr">
        <is>
          <t>2 poles × (1 in + 2 out): not enough outputs alone</t>
        </is>
      </c>
    </row>
    <row r="73">
      <c r="A73" s="33" t="inlineStr">
        <is>
          <t>Power bus</t>
        </is>
      </c>
      <c r="B73" s="33" t="inlineStr">
        <is>
          <t>AmperMarket.kz</t>
        </is>
      </c>
      <c r="C73" s="3" t="inlineStr">
        <is>
          <t>Клеммник проходной SPL-84 (4 в 8)</t>
        </is>
      </c>
      <c r="D73" s="34" t="n">
        <v>580</v>
      </c>
      <c r="E73" s="3" t="inlineStr">
        <is>
          <t>70 шт</t>
        </is>
      </c>
      <c r="F73" s="35" t="inlineStr">
        <is>
          <t>https://ampermarket.kz/plugs/terminal-blocks/spl-84/</t>
        </is>
      </c>
      <c r="G73" s="3" t="inlineStr">
        <is>
          <t>4 poles × (1 in + 2 out)</t>
        </is>
      </c>
    </row>
    <row r="74">
      <c r="A74" s="33" t="inlineStr">
        <is>
          <t>Power bus</t>
        </is>
      </c>
      <c r="B74" s="33" t="inlineStr">
        <is>
          <t>AmperMarket.kz</t>
        </is>
      </c>
      <c r="C74" s="3" t="inlineStr">
        <is>
          <t>Набор клеммников PCT / WAGO (60 шт: 30× 2-way, 20× 3-way, 10× 5-way)</t>
        </is>
      </c>
      <c r="D74" s="34" t="n">
        <v>3600</v>
      </c>
      <c r="E74" s="3" t="inlineStr">
        <is>
          <t>30 шт</t>
        </is>
      </c>
      <c r="F74" s="35" t="inlineStr">
        <is>
          <t>https://ampermarket.kz/materials/cases/pct-kit-60pcs/</t>
        </is>
      </c>
      <c r="G74" s="3" t="inlineStr">
        <is>
          <t>PCT-215 5-way ×2 does the job; push-in type</t>
        </is>
      </c>
    </row>
    <row r="75">
      <c r="A75" s="33" t="inlineStr">
        <is>
          <t>Power bus</t>
        </is>
      </c>
      <c r="B75" s="33" t="inlineStr">
        <is>
          <t>AmperMarket.kz</t>
        </is>
      </c>
      <c r="C75" s="3" t="inlineStr">
        <is>
          <t>Клеммник PCT-214 (4-way)</t>
        </is>
      </c>
      <c r="D75" s="34" t="n">
        <v>240</v>
      </c>
      <c r="E75" s="3" t="inlineStr">
        <is>
          <t>listed</t>
        </is>
      </c>
      <c r="F75" s="35" t="inlineStr">
        <is>
          <t>https://ampermarket.kz/plugs/terminal-blocks/pct-214-4z/</t>
        </is>
      </c>
      <c r="G75" s="3" t="inlineStr">
        <is>
          <t>push-in, 4 ports: 1 in + 3 out, one short</t>
        </is>
      </c>
    </row>
    <row r="76">
      <c r="A76" s="33" t="inlineStr">
        <is>
          <t>Power bus</t>
        </is>
      </c>
      <c r="B76" s="33" t="inlineStr">
        <is>
          <t>AmperMarket.kz</t>
        </is>
      </c>
      <c r="C76" s="3" t="inlineStr">
        <is>
          <t>Колодка клеммная 12-way 20 A (x3-2012)</t>
        </is>
      </c>
      <c r="D76" s="34" t="n">
        <v>450</v>
      </c>
      <c r="E76" s="3" t="inlineStr">
        <is>
          <t>listed</t>
        </is>
      </c>
      <c r="F76" s="35" t="inlineStr">
        <is>
          <t>https://ampermarket.kz/plugs/terminal-blocks/x3-2012-20a/</t>
        </is>
      </c>
      <c r="G76" s="3" t="inlineStr">
        <is>
          <t>screw barrier strip; bridge 5 poles for + and 5 for − with jumper wire</t>
        </is>
      </c>
    </row>
    <row r="77">
      <c r="A77" s="33" t="inlineStr">
        <is>
          <t>Power bus</t>
        </is>
      </c>
      <c r="B77" s="33" t="inlineStr">
        <is>
          <t>DeltaChip</t>
        </is>
      </c>
      <c r="C77" s="3" t="inlineStr">
        <is>
          <t>Колодка клеммная карболитовая Deluxe TB-2506 (25 A, 6P)</t>
        </is>
      </c>
      <c r="D77" s="34" t="n">
        <v>500</v>
      </c>
      <c r="E77" s="3" t="inlineStr">
        <is>
          <t>в наличии</t>
        </is>
      </c>
      <c r="F77" s="35" t="inlineStr">
        <is>
          <t>https://deltachip.kz/site_search?search_term=клеммная%20колодка</t>
        </is>
      </c>
      <c r="G77" s="3" t="inlineStr">
        <is>
          <t>screw barrier strip, needs bridging</t>
        </is>
      </c>
    </row>
    <row r="78">
      <c r="A78" s="33" t="inlineStr">
        <is>
          <t>Power bus</t>
        </is>
      </c>
      <c r="B78" s="33" t="inlineStr">
        <is>
          <t>AmperMarket.kz</t>
        </is>
      </c>
      <c r="C78" s="3" t="inlineStr">
        <is>
          <t>Клеммник винтовой KF301-2P / -3P / -4P (5.08 мм)</t>
        </is>
      </c>
      <c r="D78" s="34" t="n">
        <v>50</v>
      </c>
      <c r="E78" s="3" t="inlineStr">
        <is>
          <t>listed</t>
        </is>
      </c>
      <c r="F78" s="35" t="inlineStr">
        <is>
          <t>https://ampermarket.kz/plugs/terminal-blocks/screw-terminal-kf301-2p/</t>
        </is>
      </c>
      <c r="G78" s="3" t="inlineStr">
        <is>
          <t>PCB screw terminal, ~10 A: fine for the amp and DevKit branches on a protoboard, not for the panel branch</t>
        </is>
      </c>
    </row>
  </sheetData>
  <autoFilter ref="A1:G7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6" customWidth="1" min="2" max="2"/>
    <col width="90" customWidth="1" min="3" max="3"/>
  </cols>
  <sheetData>
    <row r="1">
      <c r="A1" s="12" t="inlineStr">
        <is>
          <t>Current budget (audio board only; the matrix has its own supply)</t>
        </is>
      </c>
    </row>
    <row r="2">
      <c r="A2" s="13" t="inlineStr">
        <is>
          <t>Consumer</t>
        </is>
      </c>
      <c r="B2" s="13" t="inlineStr">
        <is>
          <t>Peak</t>
        </is>
      </c>
      <c r="C2" s="13" t="inlineStr">
        <is>
          <t>Note</t>
        </is>
      </c>
    </row>
    <row r="3">
      <c r="A3" s="13" t="inlineStr">
        <is>
          <t>ESP32-S3-DevKitC-1 N16R8, Wi-Fi active</t>
        </is>
      </c>
      <c r="B3" s="13" t="inlineStr">
        <is>
          <t>~0.5 A</t>
        </is>
      </c>
      <c r="C3" s="13" t="inlineStr">
        <is>
          <t>~0.25 A average; Wi-Fi TX bursts to ~0.5 A. Board LDO makes 3.3 V for the chip and the mics.</t>
        </is>
      </c>
    </row>
    <row r="4">
      <c r="A4" s="13" t="inlineStr">
        <is>
          <t>MAX98357A + 4 Ω 3 W speaker</t>
        </is>
      </c>
      <c r="B4" s="13" t="inlineStr">
        <is>
          <t>~1.0 A</t>
        </is>
      </c>
      <c r="C4" s="13" t="inlineStr">
        <is>
          <t>3.2 W into 4 Ω at 5 V. Voice at normal volume averages far less; the 1000 µF cap covers the bursts.</t>
        </is>
      </c>
    </row>
    <row r="5">
      <c r="A5" s="13" t="inlineStr">
        <is>
          <t>2× INMP441</t>
        </is>
      </c>
      <c r="B5" s="13" t="inlineStr">
        <is>
          <t>&lt; 2 mA</t>
        </is>
      </c>
      <c r="C5" s="13" t="inlineStr">
        <is>
          <t>Negligible, 3.3 V from the DevKit.</t>
        </is>
      </c>
    </row>
    <row r="6">
      <c r="A6" s="13" t="inlineStr">
        <is>
          <t>Total</t>
        </is>
      </c>
      <c r="B6" s="13" t="inlineStr">
        <is>
          <t>~1.5 A peak</t>
        </is>
      </c>
      <c r="C6" s="13" t="inlineStr">
        <is>
          <t>A 5 V 2 A supply is the minimum; 3 A gives headroom and keeps the USB port cool.</t>
        </is>
      </c>
    </row>
    <row r="8">
      <c r="A8" s="12" t="inlineStr">
        <is>
          <t>Plan A — bench only: audio board alone on a USB charger (the enclosure uses the shared 5 V 8 A bus, see 'One-cable power' and ASSEMBLY.md)</t>
        </is>
      </c>
    </row>
    <row r="9">
      <c r="A9" s="13" t="inlineStr">
        <is>
          <t>1. Charger</t>
        </is>
      </c>
      <c r="B9" s="13" t="inlineStr">
        <is>
          <t>5 V ≥ 2 A</t>
        </is>
      </c>
      <c r="C9" s="13" t="inlineStr">
        <is>
          <t>Xiaomi 22.5 W USB-A (DeltaChip 3 600 ₸) or any 5 V/3 A USB-C brick (kaspi 'Apple 20W' listing 2 239 ₸).</t>
        </is>
      </c>
    </row>
    <row r="10">
      <c r="A10" s="13" t="inlineStr">
        <is>
          <t>2. Cable</t>
        </is>
      </c>
      <c r="B10" s="13" t="inlineStr">
        <is>
          <t>USB-A/C → USB-C</t>
        </is>
      </c>
      <c r="C10" s="13" t="inlineStr">
        <is>
          <t>Into the DevKit's UART USB-C port (the one you also flash from). DeltaChip 700 ₸.</t>
        </is>
      </c>
    </row>
    <row r="11">
      <c r="A11" s="13" t="inlineStr">
        <is>
          <t>3. Amp VIN</t>
        </is>
      </c>
      <c r="B11" s="13" t="inlineStr">
        <is>
          <t>DevKit 5V pin</t>
        </is>
      </c>
      <c r="C11" s="13" t="inlineStr">
        <is>
          <t>The DevKitC-1 5V pin sits behind a Schottky diode from the USB connector, so the amp sees ~4.6–4.7 V. MAX98357A runs 2.5–5.5 V; output drops a few percent, nothing else changes.</t>
        </is>
      </c>
    </row>
    <row r="12">
      <c r="A12" s="13" t="inlineStr">
        <is>
          <t>4. Bulk cap</t>
        </is>
      </c>
      <c r="B12" s="13" t="inlineStr">
        <is>
          <t>1000 µF 16 V</t>
        </is>
      </c>
      <c r="C12" s="13" t="inlineStr">
        <is>
          <t>Across amp VIN/GND, as close to the amp as possible. Star ground back to the DevKit GND.</t>
        </is>
      </c>
    </row>
    <row r="13">
      <c r="A13" s="13" t="inlineStr">
        <is>
          <t>5. Mic caps</t>
        </is>
      </c>
      <c r="B13" s="13" t="inlineStr">
        <is>
          <t>100 nF ×2</t>
        </is>
      </c>
      <c r="C13" s="13" t="inlineStr">
        <is>
          <t>At each mic VDD (the breakouts already carry one; add if the wires are long).</t>
        </is>
      </c>
    </row>
    <row r="14">
      <c r="A14" s="13" t="inlineStr">
        <is>
          <t>Why</t>
        </is>
      </c>
      <c r="B14" s="13" t="inlineStr"/>
      <c r="C14" s="13" t="inlineStr">
        <is>
          <t>Single cable, no extra parts, the same USB port serves flashing and power. Diode drop is the only compromise.</t>
        </is>
      </c>
    </row>
    <row r="16">
      <c r="A16" s="12" t="inlineStr">
        <is>
          <t>Plan B — bench only: barrel supply straight into the 5 V rail</t>
        </is>
      </c>
    </row>
    <row r="17">
      <c r="A17" s="13" t="inlineStr">
        <is>
          <t>1. Adapter</t>
        </is>
      </c>
      <c r="B17" s="13" t="inlineStr">
        <is>
          <t>5 V 2 A barrel</t>
        </is>
      </c>
      <c r="C17" s="13" t="inlineStr">
        <is>
          <t>kaspi 'Блок питания 5V 2A/ DC' 799 ₸ (5.5×2.1 mm). Or a USB-C brick + USB-C→barrel adapter (kaspi 550 ₸).</t>
        </is>
      </c>
    </row>
    <row r="18">
      <c r="A18" s="13" t="inlineStr">
        <is>
          <t>2. Jack</t>
        </is>
      </c>
      <c r="B18" s="13" t="inlineStr">
        <is>
          <t>DC jack breakout</t>
        </is>
      </c>
      <c r="C18" s="13" t="inlineStr">
        <is>
          <t>Alash 'Разъем питания DC гнездо 5.5x2.1 мм на плате' 170 ₸ (under order) into the breadboard 5 V rail.</t>
        </is>
      </c>
    </row>
    <row r="19">
      <c r="A19" s="13" t="inlineStr">
        <is>
          <t>3. Distribution</t>
        </is>
      </c>
      <c r="B19" s="13" t="inlineStr">
        <is>
          <t>5 V rail</t>
        </is>
      </c>
      <c r="C19" s="13" t="inlineStr">
        <is>
          <t>Rail feeds the DevKit 5V pin AND the amp VIN directly; 1000 µF on the rail next to the amp.</t>
        </is>
      </c>
    </row>
    <row r="20">
      <c r="A20" s="13" t="inlineStr">
        <is>
          <t>4. USB at the same time</t>
        </is>
      </c>
      <c r="B20" s="13" t="inlineStr">
        <is>
          <t>OK on DevKitC-1</t>
        </is>
      </c>
      <c r="C20" s="13" t="inlineStr">
        <is>
          <t>The on-board diode keeps the external 5 V from back-feeding the Mac; check the clone's schematic before plugging both in. Never feed 5 V into 3V3.</t>
        </is>
      </c>
    </row>
    <row r="22">
      <c r="A22" s="12" t="inlineStr">
        <is>
          <t>Later — shared rail with the matrix</t>
        </is>
      </c>
    </row>
    <row r="23">
      <c r="A23" s="13" t="inlineStr">
        <is>
          <t>5 V ≥ 6 A supply</t>
        </is>
      </c>
      <c r="B23" s="13" t="inlineStr"/>
      <c r="C23" s="13" t="inlineStr">
        <is>
          <t>AUDIO-BOARD.md allows one shared 5 V rail (matrix up to 4 A + audio ~1.5 A). Parts and wiring for that are on the 'One-cable power' sheet.</t>
        </is>
      </c>
    </row>
    <row r="25">
      <c r="A25" s="12" t="inlineStr">
        <is>
          <t>Do not</t>
        </is>
      </c>
    </row>
    <row r="26">
      <c r="A26" s="13" t="inlineStr">
        <is>
          <t>Power the amp from 3V3</t>
        </is>
      </c>
      <c r="B26" s="13" t="inlineStr"/>
      <c r="C26" s="13" t="inlineStr">
        <is>
          <t>The DevKit LDO cannot source 1 A and the amp would only make ~1 W.</t>
        </is>
      </c>
    </row>
    <row r="27">
      <c r="A27" s="13" t="inlineStr">
        <is>
          <t>Use a phone 'fast charger' without checking 5 V mode</t>
        </is>
      </c>
      <c r="B27" s="13" t="inlineStr"/>
      <c r="C27" s="13" t="inlineStr">
        <is>
          <t>PD/QC bricks default to 5 V when nothing negotiates; that is fine, but a cable with a broken CC line can leave a USB-C brick at 0 V. Test with a USB meter or use the USB-A brick.</t>
        </is>
      </c>
    </row>
  </sheetData>
  <mergeCells count="5">
    <mergeCell ref="A25:C25"/>
    <mergeCell ref="A1:C1"/>
    <mergeCell ref="A8:C8"/>
    <mergeCell ref="A22:C22"/>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6" customWidth="1" min="1" max="1"/>
    <col width="36" customWidth="1" min="2" max="2"/>
    <col width="44" customWidth="1" min="3" max="3"/>
    <col width="12" customWidth="1" min="4" max="4"/>
    <col width="14" customWidth="1" min="5" max="5"/>
    <col width="70" customWidth="1" min="6" max="6"/>
  </cols>
  <sheetData>
    <row r="1">
      <c r="A1" s="12" t="inlineStr">
        <is>
          <t>Goal: one cable into the enclosure feeds the 64×64 panel, the matrix ESP32-S3, the audio ESP32-S3, the amp and the mics. Step-by-step assembly: ASSEMBLY.md in the repo root.</t>
        </is>
      </c>
    </row>
    <row r="2"/>
    <row r="3">
      <c r="A3" s="12" t="inlineStr">
        <is>
          <t>1. Current budget for the whole box (5 V)</t>
        </is>
      </c>
    </row>
    <row r="4">
      <c r="A4" s="18" t="inlineStr"/>
      <c r="B4" s="18" t="inlineStr">
        <is>
          <t>Consumer</t>
        </is>
      </c>
      <c r="C4" s="18" t="inlineStr">
        <is>
          <t>Worst case</t>
        </is>
      </c>
      <c r="D4" s="18" t="inlineStr">
        <is>
          <t>Typical</t>
        </is>
      </c>
      <c r="E4" s="18" t="inlineStr"/>
      <c r="F4" s="18" t="inlineStr">
        <is>
          <t>Note</t>
        </is>
      </c>
    </row>
    <row r="5">
      <c r="A5" s="3" t="inlineStr"/>
      <c r="B5" s="3" t="inlineStr">
        <is>
          <t>RGB-Matrix-P3 64×64 (HUB75E)</t>
        </is>
      </c>
      <c r="C5" s="3" t="inlineStr">
        <is>
          <t>4.0 A</t>
        </is>
      </c>
      <c r="D5" s="3" t="inlineStr">
        <is>
          <t>1–1.5 A</t>
        </is>
      </c>
      <c r="E5" s="3" t="inlineStr"/>
      <c r="F5" s="3" t="inlineStr">
        <is>
          <t>Full white at brightness 255 is 4 A (RGB-MATRIX.md). The aura at the brightness it ships with sits far below; measure it once with a USB meter on the panel lead.</t>
        </is>
      </c>
    </row>
    <row r="6">
      <c r="A6" s="3" t="inlineStr"/>
      <c r="B6" s="3" t="inlineStr">
        <is>
          <t>Matrix ESP32-S3-DevKitC-1</t>
        </is>
      </c>
      <c r="C6" s="3" t="inlineStr">
        <is>
          <t>0.5 A</t>
        </is>
      </c>
      <c r="D6" s="3" t="inlineStr">
        <is>
          <t>0.25 A</t>
        </is>
      </c>
      <c r="E6" s="3" t="inlineStr"/>
      <c r="F6" s="3" t="inlineStr">
        <is>
          <t>Wi-Fi TX bursts</t>
        </is>
      </c>
    </row>
    <row r="7">
      <c r="A7" s="3" t="inlineStr"/>
      <c r="B7" s="3" t="inlineStr">
        <is>
          <t>Audio ESP32-S3-DevKitC-1</t>
        </is>
      </c>
      <c r="C7" s="3" t="inlineStr">
        <is>
          <t>0.5 A</t>
        </is>
      </c>
      <c r="D7" s="3" t="inlineStr">
        <is>
          <t>0.25 A</t>
        </is>
      </c>
      <c r="E7" s="3" t="inlineStr"/>
      <c r="F7" s="3" t="inlineStr"/>
    </row>
    <row r="8">
      <c r="A8" s="3" t="inlineStr"/>
      <c r="B8" s="3" t="inlineStr">
        <is>
          <t>MAX98357A + 4 Ω 3 W speaker</t>
        </is>
      </c>
      <c r="C8" s="3" t="inlineStr">
        <is>
          <t>1.0 A</t>
        </is>
      </c>
      <c r="D8" s="3" t="inlineStr">
        <is>
          <t>0.2 A</t>
        </is>
      </c>
      <c r="E8" s="3" t="inlineStr"/>
      <c r="F8" s="3" t="inlineStr">
        <is>
          <t>voice at normal volume</t>
        </is>
      </c>
    </row>
    <row r="9">
      <c r="A9" s="3" t="inlineStr"/>
      <c r="B9" s="3" t="inlineStr">
        <is>
          <t>2× INMP441</t>
        </is>
      </c>
      <c r="C9" s="3" t="inlineStr">
        <is>
          <t>0.01 A</t>
        </is>
      </c>
      <c r="D9" s="3" t="inlineStr"/>
      <c r="E9" s="3" t="inlineStr"/>
      <c r="F9" s="3" t="inlineStr"/>
    </row>
    <row r="10">
      <c r="A10" s="3" t="inlineStr"/>
      <c r="B10" s="3" t="inlineStr">
        <is>
          <t>Total</t>
        </is>
      </c>
      <c r="C10" s="3" t="inlineStr">
        <is>
          <t>≈ 6 A</t>
        </is>
      </c>
      <c r="D10" s="3" t="inlineStr">
        <is>
          <t>≈ 2 A</t>
        </is>
      </c>
      <c r="E10" s="3" t="inlineStr"/>
      <c r="F10" s="3" t="inlineStr">
        <is>
          <t>→ 5 V 8 A supply (40 W) covers the worst case with margin; 6 A works if panel brightness is capped in software.</t>
        </is>
      </c>
    </row>
    <row r="11"/>
    <row r="12">
      <c r="A12" s="12" t="inlineStr">
        <is>
          <t>2. Recommended: one 5 V barrel cable (no converters inside the box)</t>
        </is>
      </c>
    </row>
    <row r="13">
      <c r="A13" s="18" t="inlineStr">
        <is>
          <t>#</t>
        </is>
      </c>
      <c r="B13" s="18" t="inlineStr">
        <is>
          <t>Part</t>
        </is>
      </c>
      <c r="C13" s="18" t="inlineStr">
        <is>
          <t>Listing</t>
        </is>
      </c>
      <c r="D13" s="18" t="inlineStr">
        <is>
          <t>Price ₸</t>
        </is>
      </c>
      <c r="E13" s="18" t="inlineStr">
        <is>
          <t>Stock</t>
        </is>
      </c>
      <c r="F13" s="18" t="inlineStr">
        <is>
          <t>Role / wiring</t>
        </is>
      </c>
    </row>
    <row r="14">
      <c r="A14" s="19" t="n">
        <v>1</v>
      </c>
      <c r="B14" s="19" t="inlineStr">
        <is>
          <t>5 V 8 A wall adapter, 5.5×2.1 mm</t>
        </is>
      </c>
      <c r="C14" s="19" t="inlineStr">
        <is>
          <t>AmperMarket 'Блок питания 5 В, 8 А'</t>
        </is>
      </c>
      <c r="D14" s="20" t="n">
        <v>3200</v>
      </c>
      <c r="E14" s="19" t="inlineStr">
        <is>
          <t>6 шт</t>
        </is>
      </c>
      <c r="F14" s="21" t="inlineStr">
        <is>
          <t>https://ampermarket.kz/supplies/power/dc-5v-8a/</t>
        </is>
      </c>
    </row>
    <row r="15">
      <c r="A15" s="19" t="n">
        <v>2</v>
      </c>
      <c r="B15" s="19" t="inlineStr">
        <is>
          <t>Panel-mount DC jack 5.5×2.1</t>
        </is>
      </c>
      <c r="C15" s="19" t="inlineStr">
        <is>
          <t>AmperMarket DC-022</t>
        </is>
      </c>
      <c r="D15" s="20" t="n">
        <v>100</v>
      </c>
      <c r="E15" s="19" t="inlineStr">
        <is>
          <t>1294 шт</t>
        </is>
      </c>
      <c r="F15" s="21" t="inlineStr">
        <is>
          <t>https://ampermarket.kz/plugs/dc-connectors/dc-022-socket/</t>
        </is>
      </c>
    </row>
    <row r="16">
      <c r="A16" s="19" t="n">
        <v>3</v>
      </c>
      <c r="B16" s="19" t="inlineStr">
        <is>
          <t>5 V bus: 2× WAGO 221-415 lever connectors (one +, one −), 18 AWG panel wire, 22 AWG board wire</t>
        </is>
      </c>
      <c r="C16" s="19" t="inlineStr">
        <is>
          <t>Kaspi 'Клемма WAGO 221-415' ×2 (alt: AmperMarket SPL-82 one block 420 ₸)</t>
        </is>
      </c>
      <c r="D16" s="20" t="n">
        <v>780</v>
      </c>
      <c r="E16" s="19" t="inlineStr">
        <is>
          <t>29 reviews</t>
        </is>
      </c>
      <c r="F16" s="21" t="inlineStr">
        <is>
          <t>https://kaspi.kz/shop/p/klemma-wago-221-415-030300114-ot-0-2-do-4-kv-mm-1-sht-121695080/?c=750000000</t>
        </is>
      </c>
    </row>
    <row r="17">
      <c r="A17" s="19" t="n">
        <v>4</v>
      </c>
      <c r="B17" s="19" t="inlineStr">
        <is>
          <t>1000 µF 16 V ×2, 2200 µF 10–16 V ×1 (optional)</t>
        </is>
      </c>
      <c r="C17" s="19" t="inlineStr">
        <is>
          <t>DeltaChip 1000 µF 100 ₸</t>
        </is>
      </c>
      <c r="D17" s="20" t="n">
        <v>300</v>
      </c>
      <c r="E17" s="19" t="inlineStr"/>
      <c r="F17" s="19" t="inlineStr">
        <is>
          <t>1000 µF at the amp VIN, 1000 µF at each DevKit 5V pin is optional, 2200 µF at the panel VH4 lead only if white bursts make the aura flicker.</t>
        </is>
      </c>
    </row>
    <row r="18">
      <c r="A18" s="3" t="inlineStr"/>
      <c r="B18" s="3" t="inlineStr">
        <is>
          <t>Wiring order</t>
        </is>
      </c>
      <c r="C18" s="3" t="inlineStr"/>
      <c r="D18" s="3" t="inlineStr"/>
      <c r="E18" s="3" t="inlineStr"/>
      <c r="F18" s="3" t="inlineStr">
        <is>
          <t>Adapter → jack → bus. From the bus: (a) panel VH4 lead (the one that ships with the panel, thickest wires, shortest run), (b) matrix DevKit 5V + GND pins, (c) audio DevKit 5V + GND pins, (d) amp VIN + GND. All GNDs meet at the bus; the ribbon GND pins still tie the matrix DevKit to the panel as RGB-MATRIX.md says.</t>
        </is>
      </c>
    </row>
    <row r="19">
      <c r="A19" s="3" t="inlineStr"/>
      <c r="B19" s="3" t="inlineStr">
        <is>
          <t>USB stays free</t>
        </is>
      </c>
      <c r="C19" s="3" t="inlineStr"/>
      <c r="D19" s="3" t="inlineStr"/>
      <c r="E19" s="3" t="inlineStr"/>
      <c r="F19" s="3" t="inlineStr">
        <is>
          <t>Both DevKitC-1 boards keep their UART USB-C for flashing/console. The DevKitC-1 has a Schottky diode between USB VBUS and the 5V pin, so the Mac and the brick never fight. Verify it once on the AmperMarket clone: with only the Mac's USB plugged in, the 5V pin should read ~4.7 V (one diode drop). If it reads a full 5.0 V, assume no diode and unplug the brick while flashing.</t>
        </is>
      </c>
    </row>
    <row r="20">
      <c r="A20" s="3" t="inlineStr"/>
      <c r="B20" s="3" t="inlineStr">
        <is>
          <t>Jack rating</t>
        </is>
      </c>
      <c r="C20" s="3" t="inlineStr"/>
      <c r="D20" s="3" t="inlineStr"/>
      <c r="E20" s="3" t="inlineStr"/>
      <c r="F20" s="3" t="inlineStr">
        <is>
          <t>A 5.5×2.1 barrel + DC-022 is good for ~5 A continuous. Fine for the 2 A typical and short 6 A bursts. If you want zero doubt: cut the adapter's plug off, feed the cable through a grommet and land it straight on the bus terminals (then the brick is captive but nothing limits the current).</t>
        </is>
      </c>
    </row>
    <row r="21">
      <c r="A21" s="3" t="inlineStr"/>
      <c r="B21" s="3" t="inlineStr">
        <is>
          <t>Power-up</t>
        </is>
      </c>
      <c r="C21" s="3" t="inlineStr"/>
      <c r="D21" s="3" t="inlineStr"/>
      <c r="E21" s="3" t="inlineStr"/>
      <c r="F21" s="3" t="inlineStr">
        <is>
          <t>Brick on → panel, both boards and the amp come up together (matrix boots into 'test', audio board holds amp SD low until it has audio). Never plug or unplug the HUB75 ribbon with the brick on.</t>
        </is>
      </c>
    </row>
    <row r="22">
      <c r="A22" s="3" t="inlineStr"/>
      <c r="B22" s="3" t="inlineStr">
        <is>
          <t>Docs to change</t>
        </is>
      </c>
      <c r="C22" s="3" t="inlineStr"/>
      <c r="D22" s="3" t="inlineStr"/>
      <c r="E22" s="3" t="inlineStr"/>
      <c r="F22" s="3" t="inlineStr">
        <is>
          <t>RGB-MATRIX.md 'Power' says the DevKit is powered by the Mac over UART; with this scheme it is powered from the bus and USB is data only. AUDIO-BOARD.md 'Power' row already allows the shared ≥6 A rail.</t>
        </is>
      </c>
    </row>
    <row r="23"/>
    <row r="24">
      <c r="A24" s="12" t="inlineStr">
        <is>
          <t>3. Alternative: one USB-C cable from a laptop-style PD charger (thin cable, more parts)</t>
        </is>
      </c>
    </row>
    <row r="25">
      <c r="A25" s="18" t="inlineStr">
        <is>
          <t>#</t>
        </is>
      </c>
      <c r="B25" s="18" t="inlineStr">
        <is>
          <t>Part</t>
        </is>
      </c>
      <c r="C25" s="18" t="inlineStr">
        <is>
          <t>Listing</t>
        </is>
      </c>
      <c r="D25" s="18" t="inlineStr">
        <is>
          <t>Price ₸</t>
        </is>
      </c>
      <c r="E25" s="18" t="inlineStr">
        <is>
          <t>Stock</t>
        </is>
      </c>
      <c r="F25" s="18" t="inlineStr">
        <is>
          <t>Role / wiring</t>
        </is>
      </c>
    </row>
    <row r="26">
      <c r="A26" s="3" t="n">
        <v>1</v>
      </c>
      <c r="B26" s="3" t="inlineStr">
        <is>
          <t>USB-C PD charger ≥ 45 W (any 65 W laptop brick)</t>
        </is>
      </c>
      <c r="C26" s="3" t="inlineStr">
        <is>
          <t>kaspi, e.g. PURO 65 W 4 990 ₸</t>
        </is>
      </c>
      <c r="D26" s="22" t="n">
        <v>4990</v>
      </c>
      <c r="E26" s="3" t="inlineStr"/>
      <c r="F26" s="3" t="inlineStr">
        <is>
          <t>Supplies 12 V or 20 V after PD negotiation</t>
        </is>
      </c>
    </row>
    <row r="27">
      <c r="A27" s="3" t="n">
        <v>2</v>
      </c>
      <c r="B27" s="3" t="inlineStr">
        <is>
          <t>PD trigger (decoy) cable, 12 V</t>
        </is>
      </c>
      <c r="C27" s="3" t="inlineStr">
        <is>
          <t>Alash 'кабель с триггером PD IP2721 → DC 12 V'</t>
        </is>
      </c>
      <c r="D27" s="22" t="n">
        <v>500</v>
      </c>
      <c r="E27" s="3" t="inlineStr">
        <is>
          <t>под заказ</t>
        </is>
      </c>
      <c r="F27" s="14" t="inlineStr">
        <is>
          <t>https://alash-electronics.satu.kz/p122740702-udlinitelnyj-kabel-triggerom.html</t>
        </is>
      </c>
    </row>
    <row r="28">
      <c r="A28" s="3" t="n">
        <v>3</v>
      </c>
      <c r="B28" s="3" t="inlineStr">
        <is>
          <t>Buck 12 V → 5.0 V, 9 A</t>
        </is>
      </c>
      <c r="C28" s="3" t="inlineStr">
        <is>
          <t>Alash 'DC-DC 5–40 В → 1.25–35 В, 300 Вт, 9 А'</t>
        </is>
      </c>
      <c r="D28" s="22" t="n">
        <v>1950</v>
      </c>
      <c r="E28" s="3" t="inlineStr">
        <is>
          <t>54 шт</t>
        </is>
      </c>
      <c r="F28" s="14" t="inlineStr">
        <is>
          <t>https://alash-electronics.satu.kz/p122740771-ponizhayuschij-preobrazovatel-vhod.html</t>
        </is>
      </c>
    </row>
    <row r="29">
      <c r="A29" s="3" t="n">
        <v>4</v>
      </c>
      <c r="B29" s="3" t="inlineStr">
        <is>
          <t>Same bus, jack and caps as section 2</t>
        </is>
      </c>
      <c r="C29" s="3" t="inlineStr"/>
      <c r="D29" s="22" t="n">
        <v>400</v>
      </c>
      <c r="E29" s="3" t="inlineStr"/>
      <c r="F29" s="3" t="inlineStr">
        <is>
          <t>Set the buck to 5.00–5.10 V with NOTHING connected, then wire the bus. The panel dies above ~5.5 V (Waveshare warning); the buck has no reverse-polarity protection.</t>
        </is>
      </c>
    </row>
    <row r="30">
      <c r="A30" s="3" t="inlineStr"/>
      <c r="B30" s="3" t="inlineStr">
        <is>
          <t>Why not plain 5 V USB-C</t>
        </is>
      </c>
      <c r="C30" s="3" t="inlineStr"/>
      <c r="D30" s="3" t="inlineStr"/>
      <c r="E30" s="3" t="inlineStr"/>
      <c r="F30" s="3" t="inlineStr">
        <is>
          <t>A USB-C source without PD negotiation gives at most 5 V 3 A (15 W): enough for the audio board alone, not for the panel. The Pi 5 'USB-C 5 A' supply only delivers 5 A after PD negotiation, which neither ESP32 does. So a USB-C socket on the box only makes sense with the trigger + buck above.</t>
        </is>
      </c>
    </row>
    <row r="31">
      <c r="A31" s="3" t="inlineStr"/>
      <c r="B31" s="3" t="inlineStr">
        <is>
          <t>Verdict</t>
        </is>
      </c>
      <c r="C31" s="3" t="inlineStr"/>
      <c r="D31" s="3" t="inlineStr"/>
      <c r="E31" s="3" t="inlineStr"/>
      <c r="F31" s="3" t="inlineStr">
        <is>
          <t>Pick this only if a USB-C socket on the enclosure matters (charger interchangeability, longer thin cable). Otherwise section 2 is cheaper, has no adjustable parts, and nothing inside can be mis-set to a panel-killing voltage.</t>
        </is>
      </c>
    </row>
    <row r="32"/>
    <row r="33">
      <c r="A33" s="12" t="inlineStr">
        <is>
          <t>4. Totals</t>
        </is>
      </c>
    </row>
    <row r="34">
      <c r="A34" s="3" t="inlineStr"/>
      <c r="B34" s="3" t="inlineStr">
        <is>
          <t>Section 2 parts (brick + jack + bus + caps)</t>
        </is>
      </c>
      <c r="C34" s="3" t="inlineStr"/>
      <c r="D34" s="22" t="n">
        <v>4380</v>
      </c>
      <c r="E34" s="3" t="inlineStr"/>
      <c r="F34" s="3" t="inlineStr">
        <is>
          <t>these are rows 5–7 and 9 of the Shopping list; the panel PSU line in RGB-MATRIX.md is covered by the same adapter</t>
        </is>
      </c>
    </row>
    <row r="35">
      <c r="A35" s="3" t="inlineStr"/>
      <c r="B35" s="3" t="inlineStr">
        <is>
          <t>Section 3 parts (charger + trigger + buck + bus)</t>
        </is>
      </c>
      <c r="C35" s="3" t="inlineStr"/>
      <c r="D35" s="22" t="n">
        <v>7840</v>
      </c>
      <c r="E35" s="3" t="inlineStr"/>
      <c r="F35" s="3" t="inlineStr"/>
    </row>
  </sheetData>
  <mergeCells count="5">
    <mergeCell ref="A24:F24"/>
    <mergeCell ref="A33:F33"/>
    <mergeCell ref="A1:F1"/>
    <mergeCell ref="A12:F12"/>
    <mergeCell ref="A3:F3"/>
  </mergeCells>
  <hyperlinks>
    <hyperlink xmlns:r="http://schemas.openxmlformats.org/officeDocument/2006/relationships" ref="F14" r:id="rId1"/>
    <hyperlink xmlns:r="http://schemas.openxmlformats.org/officeDocument/2006/relationships" ref="F15" r:id="rId2"/>
    <hyperlink xmlns:r="http://schemas.openxmlformats.org/officeDocument/2006/relationships" ref="F16" r:id="rId3"/>
    <hyperlink xmlns:r="http://schemas.openxmlformats.org/officeDocument/2006/relationships" ref="F27" r:id="rId4"/>
    <hyperlink xmlns:r="http://schemas.openxmlformats.org/officeDocument/2006/relationships" ref="F28"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40" customWidth="1" min="3" max="3"/>
    <col width="26" customWidth="1" min="4" max="4"/>
    <col width="30" customWidth="1" min="5" max="5"/>
    <col width="60" customWidth="1" min="6" max="6"/>
    <col width="60" customWidth="1" min="7" max="7"/>
  </cols>
  <sheetData>
    <row r="1">
      <c r="A1" s="1" t="inlineStr">
        <is>
          <t>Store</t>
        </is>
      </c>
      <c r="B1" s="1" t="inlineStr">
        <is>
          <t>Site</t>
        </is>
      </c>
      <c r="C1" s="1" t="inlineStr">
        <is>
          <t>Address (Almaty)</t>
        </is>
      </c>
      <c r="D1" s="1" t="inlineStr">
        <is>
          <t>Hours</t>
        </is>
      </c>
      <c r="E1" s="1" t="inlineStr">
        <is>
          <t>Phone</t>
        </is>
      </c>
      <c r="F1" s="1" t="inlineStr">
        <is>
          <t>How to order / delivery</t>
        </is>
      </c>
      <c r="G1" s="1" t="inlineStr">
        <is>
          <t>What they had for this build</t>
        </is>
      </c>
    </row>
    <row r="2">
      <c r="A2" s="24" t="inlineStr">
        <is>
          <t>Kaspi.kz</t>
        </is>
      </c>
      <c r="B2" s="14" t="inlineStr">
        <is>
          <t>https://kaspi.kz/shop/</t>
        </is>
      </c>
      <c r="C2" s="3" t="inlineStr">
        <is>
          <t>Postomat / courier, city 750000000</t>
        </is>
      </c>
      <c r="D2" s="3" t="inlineStr">
        <is>
          <t>—</t>
        </is>
      </c>
      <c r="E2" s="3" t="inlineStr">
        <is>
          <t>9999</t>
        </is>
      </c>
      <c r="F2" s="3" t="inlineStr">
        <is>
          <t>App or site; Kaspi Gold / рассрочка; ArduParts delivers tomorrow, Alash by 16 Sep</t>
        </is>
      </c>
      <c r="G2" s="3" t="inlineStr">
        <is>
          <t>ESP32-S3 N16R8 4 999–5 000 ₸, MAX98357 1 499 ₸, speaker 750 ₸, 5 V adapters, 1000 µF caps; no INMP441 offers today</t>
        </is>
      </c>
    </row>
    <row r="3">
      <c r="A3" s="24" t="inlineStr">
        <is>
          <t>Alash Electronics</t>
        </is>
      </c>
      <c r="B3" s="14" t="inlineStr">
        <is>
          <t>https://alash-electronics.kz/ (catalog mirror alash-electronics.satu.kz)</t>
        </is>
      </c>
      <c r="C3" s="3" t="inlineStr">
        <is>
          <t>ул. Кыз Жибек, 104/1</t>
        </is>
      </c>
      <c r="D3" s="3" t="inlineStr">
        <is>
          <t>Mon–Sat 12:00–20:00 (satu page says 11:00–21:00 daily)</t>
        </is>
      </c>
      <c r="E3" s="3" t="inlineStr">
        <is>
          <t>+7 (700) 900-17-90</t>
        </is>
      </c>
      <c r="F3" s="3" t="inlineStr">
        <is>
          <t>Site cart; Yandex courier in Almaty, inDrive across KZ, pickup; cash/card/transfer; free delivery over 150 000 ₸. Also sells on kaspi as 'Alash electronics.kz'</t>
        </is>
      </c>
      <c r="G3" s="3" t="inlineStr">
        <is>
          <t>INMP441 1 300 ₸, MAX98357 1 480 ₸, speaker 4 Ω 3 W 750 ₸, breadboard, wires, button, DC jack; N16R8 pre-order only</t>
        </is>
      </c>
    </row>
    <row r="4">
      <c r="A4" s="24" t="inlineStr">
        <is>
          <t>AmperMarket.kz</t>
        </is>
      </c>
      <c r="B4" s="14" t="inlineStr">
        <is>
          <t>https://ampermarket.kz/</t>
        </is>
      </c>
      <c r="C4" s="3" t="inlineStr">
        <is>
          <t>Almaty (no showroom address published; WhatsApp/Telegram)</t>
        </is>
      </c>
      <c r="D4" s="3" t="inlineStr">
        <is>
          <t>—</t>
        </is>
      </c>
      <c r="E4" s="3" t="inlineStr">
        <is>
          <t>+7 775 137 27 09</t>
        </is>
      </c>
      <c r="F4" s="3" t="inlineStr">
        <is>
          <t>Site cart; WhatsApp/Telegram; Visa/MasterCard/Kaspi; delivery page on site</t>
        </is>
      </c>
      <c r="G4" s="3" t="inlineStr">
        <is>
          <t>ESP32-S3 N16R8 6 500 ₸ (113 шт) — the only in-stock N16R8 DevKitC in KZ; speaker 750 ₸; ceramic caps; USB→DC 5 V cable</t>
        </is>
      </c>
    </row>
    <row r="5">
      <c r="A5" s="24" t="inlineStr">
        <is>
          <t>ArduParts.kz (Arduino Parts)</t>
        </is>
      </c>
      <c r="B5" s="14" t="inlineStr">
        <is>
          <t>https://arduparts.kz/</t>
        </is>
      </c>
      <c r="C5" s="3" t="inlineStr">
        <is>
          <t>Толе би 189д (угол Гагарина), 3 этаж, офис 310</t>
        </is>
      </c>
      <c r="D5" s="3" t="inlineStr">
        <is>
          <t>Mon–Fri 10:00–17:00</t>
        </is>
      </c>
      <c r="E5" s="3" t="inlineStr">
        <is>
          <t>+7 (705) 174-59-75</t>
        </is>
      </c>
      <c r="F5" s="3" t="inlineStr">
        <is>
          <t>Site checkout is OFF: 'временно не работает прием заказов' — call, or buy their kaspi listings (seller ArduParts.kz)</t>
        </is>
      </c>
      <c r="G5" s="3" t="inlineStr">
        <is>
          <t>INMP441 1 650 ₸, MAX98357 1 900 ₸ (1 499 ₸ on kaspi); ESP32-S3 out of stock</t>
        </is>
      </c>
    </row>
    <row r="6">
      <c r="A6" s="24" t="inlineStr">
        <is>
          <t>DeltaChip</t>
        </is>
      </c>
      <c r="B6" s="14" t="inlineStr">
        <is>
          <t>https://deltachip.kz/</t>
        </is>
      </c>
      <c r="C6" s="3" t="inlineStr">
        <is>
          <t>пр. Сейфуллина 534/92</t>
        </is>
      </c>
      <c r="D6" s="3" t="inlineStr">
        <is>
          <t>Mon–Fri 09:00–18:00</t>
        </is>
      </c>
      <c r="E6" s="3" t="inlineStr">
        <is>
          <t>+7 (727) 272-87-24 / 272-97-98 / 261-03-04</t>
        </is>
      </c>
      <c r="F6" s="3" t="inlineStr">
        <is>
          <t>Site cart or counter; component store (passives, power, connectors)</t>
        </is>
      </c>
      <c r="G6" s="3" t="inlineStr">
        <is>
          <t>1000 µF 16 V 100 ₸, Xiaomi 5 V chargers, USB cables; NO ESP32, NO I2S mics, speakers only 0.5–1 W</t>
        </is>
      </c>
    </row>
    <row r="7">
      <c r="A7" s="24" t="inlineStr">
        <is>
          <t>RadioMart.kz</t>
        </is>
      </c>
      <c r="B7" s="14" t="inlineStr">
        <is>
          <t>https://radiomart.kz/</t>
        </is>
      </c>
      <c r="C7" s="3" t="inlineStr">
        <is>
          <t>online (KZ)</t>
        </is>
      </c>
      <c r="D7" s="3" t="inlineStr">
        <is>
          <t>—</t>
        </is>
      </c>
      <c r="E7" s="3" t="inlineStr">
        <is>
          <t>—</t>
        </is>
      </c>
      <c r="F7" s="3" t="inlineStr">
        <is>
          <t>Site cart</t>
        </is>
      </c>
      <c r="G7" s="3" t="inlineStr">
        <is>
          <t>No ESP32-S3, no I2S mic/amp; only electret mics and 8 Ω 0.5–1 W speakers</t>
        </is>
      </c>
    </row>
    <row r="8">
      <c r="A8" s="24" t="inlineStr">
        <is>
          <t>RadioBazar.kz</t>
        </is>
      </c>
      <c r="B8" s="14" t="inlineStr">
        <is>
          <t>https://radiobazar.kz/</t>
        </is>
      </c>
      <c r="C8" s="3" t="inlineStr">
        <is>
          <t>ТД Тастак, Толе би 266, бутик 37</t>
        </is>
      </c>
      <c r="D8" s="3" t="inlineStr">
        <is>
          <t>—</t>
        </is>
      </c>
      <c r="E8" s="3" t="inlineStr">
        <is>
          <t>—</t>
        </is>
      </c>
      <c r="F8" s="3" t="inlineStr">
        <is>
          <t>Site / counter</t>
        </is>
      </c>
      <c r="G8" s="3" t="inlineStr">
        <is>
          <t>Only ESP32-WROOM-32U (out of stock); no INMP441/MAX98357</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44" customWidth="1" min="1" max="1"/>
    <col width="28" customWidth="1" min="2" max="2"/>
    <col width="70" customWidth="1" min="3" max="3"/>
  </cols>
  <sheetData>
    <row r="1">
      <c r="A1" s="1" t="inlineStr">
        <is>
          <t>Signal</t>
        </is>
      </c>
      <c r="B1" s="1" t="inlineStr">
        <is>
          <t>ESP32-S3 GPIO</t>
        </is>
      </c>
      <c r="C1" s="1" t="inlineStr">
        <is>
          <t>Notes</t>
        </is>
      </c>
    </row>
    <row r="2">
      <c r="A2" s="24" t="inlineStr">
        <is>
          <t>I2S BCLK → mic SCK ×2, amp BCLK</t>
        </is>
      </c>
      <c r="B2" s="24" t="n">
        <v>5</v>
      </c>
      <c r="C2" s="3" t="inlineStr">
        <is>
          <t>One I2S port, full duplex, 16 kHz, 32-bit slots</t>
        </is>
      </c>
    </row>
    <row r="3">
      <c r="A3" s="24" t="inlineStr">
        <is>
          <t>I2S WS → mic WS ×2, amp LRC</t>
        </is>
      </c>
      <c r="B3" s="24" t="n">
        <v>6</v>
      </c>
      <c r="C3" s="3" t="inlineStr"/>
    </row>
    <row r="4">
      <c r="A4" s="24" t="inlineStr">
        <is>
          <t>I2S DIN ← mic SD (both mics on one line)</t>
        </is>
      </c>
      <c r="B4" s="24" t="n">
        <v>7</v>
      </c>
      <c r="C4" s="3" t="inlineStr">
        <is>
          <t>mic A L/R → GND (left slot), mic B L/R → 3V3 (right slot)</t>
        </is>
      </c>
    </row>
    <row r="5">
      <c r="A5" s="24" t="inlineStr">
        <is>
          <t>I2S DOUT → amp DIN</t>
        </is>
      </c>
      <c r="B5" s="24" t="n">
        <v>15</v>
      </c>
      <c r="C5" s="3" t="inlineStr"/>
    </row>
    <row r="6">
      <c r="A6" s="24" t="inlineStr">
        <is>
          <t>Amp SD_MODE</t>
        </is>
      </c>
      <c r="B6" s="24" t="n">
        <v>16</v>
      </c>
      <c r="C6" s="3" t="inlineStr">
        <is>
          <t>low = shutdown (no idle hiss), high = on (3.3 V high selects the left slot)</t>
        </is>
      </c>
    </row>
    <row r="7">
      <c r="A7" s="24" t="inlineStr">
        <is>
          <t>Amp GAIN</t>
        </is>
      </c>
      <c r="B7" s="24" t="inlineStr">
        <is>
          <t>unconnected</t>
        </is>
      </c>
      <c r="C7" s="3" t="inlineStr">
        <is>
          <t>9 dB default; cap volume in software</t>
        </is>
      </c>
    </row>
    <row r="8">
      <c r="A8" s="24" t="inlineStr">
        <is>
          <t>PTT button (optional)</t>
        </is>
      </c>
      <c r="B8" s="24" t="n">
        <v>4</v>
      </c>
      <c r="C8" s="3" t="inlineStr">
        <is>
          <t>to GND, internal pull-up</t>
        </is>
      </c>
    </row>
    <row r="9">
      <c r="A9" s="24" t="inlineStr">
        <is>
          <t>On-board RGB LED</t>
        </is>
      </c>
      <c r="B9" s="24" t="inlineStr">
        <is>
          <t>48 (v1.0) / 38 (v1.1)</t>
        </is>
      </c>
      <c r="C9" s="3" t="inlineStr">
        <is>
          <t>AmperMarket board: GPIO48</t>
        </is>
      </c>
    </row>
    <row r="10">
      <c r="A10" s="24" t="inlineStr">
        <is>
          <t>Mic VDD</t>
        </is>
      </c>
      <c r="B10" s="24" t="inlineStr">
        <is>
          <t>3V3</t>
        </is>
      </c>
      <c r="C10" s="3" t="inlineStr">
        <is>
          <t>100 nF at each mic</t>
        </is>
      </c>
    </row>
    <row r="11">
      <c r="A11" s="24" t="inlineStr">
        <is>
          <t>Amp VIN</t>
        </is>
      </c>
      <c r="B11" s="24" t="inlineStr">
        <is>
          <t>5V</t>
        </is>
      </c>
      <c r="C11" s="3" t="inlineStr">
        <is>
          <t>1000 µF across VIN/GND, star ground to DevKit GND</t>
        </is>
      </c>
    </row>
    <row r="12">
      <c r="A12" s="24" t="inlineStr">
        <is>
          <t>Avoid</t>
        </is>
      </c>
      <c r="B12" s="24" t="inlineStr">
        <is>
          <t>35–37, 26–32, 19/20, 0/3/45/46</t>
        </is>
      </c>
      <c r="C12" s="3" t="inlineStr">
        <is>
          <t>PSRAM, flash, USB, strapping</t>
        </is>
      </c>
    </row>
    <row r="13">
      <c r="A13" s="13" t="inlineStr"/>
      <c r="B13" s="13" t="inlineStr"/>
      <c r="C13" s="13" t="inlineStr"/>
    </row>
    <row r="14">
      <c r="A14" s="13" t="inlineStr">
        <is>
          <t>Keep the four I2S mic wires under ~15 cm, twisted, away from the speaker leads. Mics 4–6.5 cm apart; speaker in its own sealed chamber.</t>
        </is>
      </c>
      <c r="B14" s="13" t="inlineStr"/>
      <c r="C14" s="1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70" customWidth="1" min="1" max="1"/>
    <col width="80" customWidth="1" min="2" max="2"/>
  </cols>
  <sheetData>
    <row r="1">
      <c r="A1" s="12" t="inlineStr">
        <is>
          <t>Both scripts live in ~/projects/athena/scripts/. Run everything from the repo root: cd ~/projects/athena</t>
        </is>
      </c>
    </row>
    <row r="3">
      <c r="A3" s="12" t="inlineStr">
        <is>
          <t>Voice loop — talk to Athena (scripts/voice.py: Mac mic → OpenAI Realtime → speakers, face mirrors the turn)</t>
        </is>
      </c>
    </row>
    <row r="4">
      <c r="A4" s="18" t="inlineStr">
        <is>
          <t>Command</t>
        </is>
      </c>
      <c r="B4" s="18" t="inlineStr">
        <is>
          <t>What it does</t>
        </is>
      </c>
    </row>
    <row r="5">
      <c r="A5" s="23" t="inlineStr">
        <is>
          <t>./scripts/voice.py --stop</t>
        </is>
      </c>
      <c r="B5" s="3" t="inlineStr">
        <is>
          <t>Stop a copy left running in the background (reads ~/.hermes/athena-voice.pid). Do this first if one is still up.</t>
        </is>
      </c>
    </row>
    <row r="6">
      <c r="A6" s="23" t="inlineStr">
        <is>
          <t>./scripts/voice.py</t>
        </is>
      </c>
      <c r="B6" s="3" t="inlineStr">
        <is>
          <t>Start in the foreground. Ctrl-C to stop. Half-duplex by default because the MacBook mic hears its own speakers.</t>
        </is>
      </c>
    </row>
    <row r="7">
      <c r="A7" s="23" t="inlineStr">
        <is>
          <t>./scripts/voice.py --voice cedar --vad semantic</t>
        </is>
      </c>
      <c r="B7" s="3" t="inlineStr">
        <is>
          <t>Different voice (alloy, ash, ballad, coral, echo, sage, shimmer, verse, marin, cedar) and smarter turn-taking (semantic VAD instead of server VAD).</t>
        </is>
      </c>
    </row>
    <row r="8">
      <c r="A8" s="23" t="inlineStr">
        <is>
          <t>./scripts/voice.py --barge-in</t>
        </is>
      </c>
      <c r="B8" s="3" t="inlineStr">
        <is>
          <t>With headphones only: interrupt her mid-sentence.</t>
        </is>
      </c>
    </row>
    <row r="9">
      <c r="A9" s="23" t="inlineStr">
        <is>
          <t>./scripts/voice.py --no-face</t>
        </is>
      </c>
      <c r="B9" s="3" t="inlineStr">
        <is>
          <t>Run without the matrix board.</t>
        </is>
      </c>
    </row>
    <row r="10">
      <c r="A10" s="23" t="inlineStr">
        <is>
          <t>./scripts/voice.py --face-dry-run</t>
        </is>
      </c>
      <c r="B10" s="3" t="inlineStr">
        <is>
          <t>Print the face lines instead of sending them to the board.</t>
        </is>
      </c>
    </row>
    <row r="11">
      <c r="A11" s="23" t="inlineStr">
        <is>
          <t>./scripts/voice.py --list-devices</t>
        </is>
      </c>
      <c r="B11" s="3" t="inlineStr">
        <is>
          <t>List audio devices; pick one with --input &lt;n&gt; / --output &lt;n&gt;.</t>
        </is>
      </c>
    </row>
    <row r="12">
      <c r="A12" s="23" t="inlineStr">
        <is>
          <t>nohup ./scripts/voice.py &gt; ~/.hermes/logs/athena-voice.log 2&gt;&amp;1 &amp;</t>
        </is>
      </c>
      <c r="B12" s="3" t="inlineStr">
        <is>
          <t>Run in the background (log in ~/.hermes/logs/athena-voice.log).</t>
        </is>
      </c>
    </row>
    <row r="13">
      <c r="A13" s="23" t="inlineStr">
        <is>
          <t>tail -f ~/.hermes/logs/athena-voice.log</t>
        </is>
      </c>
      <c r="B13" s="3" t="inlineStr">
        <is>
          <t>Watch the background copy.</t>
        </is>
      </c>
    </row>
    <row r="14" ht="32" customHeight="1">
      <c r="A14" s="13" t="inlineStr">
        <is>
          <t>Needs OPENAI_API_KEY (environment, then .env, then ~/.hermes/.env). Runs under uv (PEP 723 header pins sounddevice, websockets, numpy), nothing is installed into the system Python. Finds the board the same way face.py does: ATHENA_MATRIX_HOST over Wi-Fi first, USB second.</t>
        </is>
      </c>
    </row>
    <row r="16">
      <c r="A16" s="12" t="inlineStr">
        <is>
          <t>Matrix demo — walk through every state (scripts/face.py, stdlib only)</t>
        </is>
      </c>
    </row>
    <row r="17">
      <c r="A17" s="18" t="inlineStr">
        <is>
          <t>Command</t>
        </is>
      </c>
      <c r="B17" s="18" t="inlineStr">
        <is>
          <t>What it does</t>
        </is>
      </c>
    </row>
    <row r="18">
      <c r="A18" s="23" t="inlineStr">
        <is>
          <t>./scripts/face.py --demo</t>
        </is>
      </c>
      <c r="B18" s="3" t="inlineStr">
        <is>
          <t>idle → listen → think → work → speak → alert → error → sleep → idle, 4 s each.</t>
        </is>
      </c>
    </row>
    <row r="19">
      <c r="A19" s="23" t="inlineStr">
        <is>
          <t>./scripts/face.py --demo --pause 2</t>
        </is>
      </c>
      <c r="B19" s="3" t="inlineStr">
        <is>
          <t>Same, 2 s per state.</t>
        </is>
      </c>
    </row>
    <row r="20">
      <c r="A20" s="23" t="inlineStr">
        <is>
          <t>./scripts/face.py --host athena-matrix.local --demo</t>
        </is>
      </c>
      <c r="B20" s="3" t="inlineStr">
        <is>
          <t>Force Wi-Fi (TCP 7075) when a board is also on USB. Works while a gateway runs; the board serves up to four connections.</t>
        </is>
      </c>
    </row>
    <row r="21">
      <c r="A21" s="23" t="inlineStr">
        <is>
          <t>./scripts/face.py --demo --dry-run</t>
        </is>
      </c>
      <c r="B21" s="3" t="inlineStr">
        <is>
          <t>Print the JSON lines without a board.</t>
        </is>
      </c>
    </row>
    <row r="23">
      <c r="A23" s="12" t="inlineStr">
        <is>
          <t>Single states and settings</t>
        </is>
      </c>
    </row>
    <row r="24">
      <c r="A24" s="18" t="inlineStr">
        <is>
          <t>Command</t>
        </is>
      </c>
      <c r="B24" s="18" t="inlineStr">
        <is>
          <t>What it does</t>
        </is>
      </c>
    </row>
    <row r="25">
      <c r="A25" s="23" t="inlineStr">
        <is>
          <t>./scripts/face.py think</t>
        </is>
      </c>
      <c r="B25" s="3" t="inlineStr">
        <is>
          <t>Set one state: idle, listen, think, work, speak, alert, error, sleep (plus test / off).</t>
        </is>
      </c>
    </row>
    <row r="26">
      <c r="A26" s="23" t="inlineStr">
        <is>
          <t>./scripts/face.py alert --t "HI"</t>
        </is>
      </c>
      <c r="B26" s="3" t="inlineStr">
        <is>
          <t>State with a short text in the centre of the aura.</t>
        </is>
      </c>
    </row>
    <row r="27">
      <c r="A27" s="23" t="inlineStr">
        <is>
          <t>./scripts/face.py --brightness 60</t>
        </is>
      </c>
      <c r="B27" s="3" t="inlineStr">
        <is>
          <t>Panel brightness 0–255; persists across states. Start at ~40 while wiring, full white at 255 is where the 4 A goes.</t>
        </is>
      </c>
    </row>
    <row r="28">
      <c r="A28" s="23" t="inlineStr">
        <is>
          <t>./scripts/face.py --ping</t>
        </is>
      </c>
      <c r="B28" s="3" t="inlineStr">
        <is>
          <t>Expect "ok".</t>
        </is>
      </c>
    </row>
    <row r="29">
      <c r="A29" s="23" t="inlineStr">
        <is>
          <t>./scripts/face.py idle</t>
        </is>
      </c>
      <c r="B29" s="3" t="inlineStr">
        <is>
          <t>Back to the clock.</t>
        </is>
      </c>
    </row>
    <row r="30">
      <c r="A30" s="23" t="inlineStr">
        <is>
          <t>./scripts/face.py --port /dev/cu.usbserial-XXXX idle</t>
        </is>
      </c>
      <c r="B30" s="3" t="inlineStr">
        <is>
          <t>Pick the USB port explicitly (ports are listed under ## Boards in CLAUDE.md).</t>
        </is>
      </c>
    </row>
    <row r="32">
      <c r="A32" s="12" t="inlineStr">
        <is>
          <t>Running both at once</t>
        </is>
      </c>
    </row>
    <row r="33" ht="32" customHeight="1">
      <c r="A33" s="13" t="inlineStr">
        <is>
          <t>The demo can run while the voice bridge is up: the board accepts several Wi-Fi connections, and the bridge overwrites the demo's state on the next conversation turn. Over USB the process that opened the serial port owns it, so a running gateway makes face.py report a busy port; use --host then.</t>
        </is>
      </c>
    </row>
  </sheetData>
  <mergeCells count="7">
    <mergeCell ref="A16:B16"/>
    <mergeCell ref="A33:B33"/>
    <mergeCell ref="A32:B32"/>
    <mergeCell ref="A14:B14"/>
    <mergeCell ref="A1:B1"/>
    <mergeCell ref="A23:B23"/>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2026-09-09T05:28:53Z</dcterms:created>
  <dcterms:modified xsi:type="dcterms:W3CDTF">2026-09-09T06:24:03Z</dcterms:modified>
</cp:coreProperties>
</file>