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Andre\PUCPR POS\Puc_Lean2016\5.Control\"/>
    </mc:Choice>
  </mc:AlternateContent>
  <bookViews>
    <workbookView xWindow="0" yWindow="0" windowWidth="28800" windowHeight="12624" tabRatio="868"/>
  </bookViews>
  <sheets>
    <sheet name="PROCCESS" sheetId="13" r:id="rId1"/>
    <sheet name="Template" sheetId="14" r:id="rId2"/>
    <sheet name="Exemplo preenchido" sheetId="6" r:id="rId3"/>
    <sheet name="Controle das Metas" sheetId="5" r:id="rId4"/>
    <sheet name="Tabela dinamica MEDIAS" sheetId="10" r:id="rId5"/>
    <sheet name="Tabela dinamica DESV PADRAO" sheetId="11" r:id="rId6"/>
    <sheet name="Tabela dinamica SOMATÓRIO" sheetId="9" r:id="rId7"/>
  </sheets>
  <calcPr calcId="152511"/>
  <pivotCaches>
    <pivotCache cacheId="142" r:id="rId8"/>
    <pivotCache cacheId="145" r:id="rId9"/>
    <pivotCache cacheId="148" r:id="rId10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<sst xmlns="http://schemas.openxmlformats.org/spreadsheetml/2006/main" count="137" uniqueCount="45">
  <si>
    <t>COORDENADORIA / SECRETARIA RESPONSAVEL</t>
  </si>
  <si>
    <t>NUMERO PAD</t>
  </si>
  <si>
    <t>FORMA DE CONTRATAÇÃO</t>
  </si>
  <si>
    <t>DATA INICIO</t>
  </si>
  <si>
    <t>DATA FIM</t>
  </si>
  <si>
    <t>COMENTARIOS TRÂMITE</t>
  </si>
  <si>
    <t>TRAMITE / SETOR</t>
  </si>
  <si>
    <t>Dados provenientes do Sistema PAD</t>
  </si>
  <si>
    <t>Dados informados manualmente</t>
  </si>
  <si>
    <t>Horas do 
Tramite</t>
  </si>
  <si>
    <t>Coordenadoria de Segurança, Transporte e Apoio Administrativo</t>
  </si>
  <si>
    <t>2462/2015</t>
  </si>
  <si>
    <t>DISPENSA</t>
  </si>
  <si>
    <t>SESEG</t>
  </si>
  <si>
    <t>CIP</t>
  </si>
  <si>
    <t>para informar</t>
  </si>
  <si>
    <t>Para análise</t>
  </si>
  <si>
    <t>Para complementar o Projeto B ico.</t>
  </si>
  <si>
    <t>Para providências</t>
  </si>
  <si>
    <t>Em atendimento ao Documento nº 092135/2015.</t>
  </si>
  <si>
    <t>Em devolução</t>
  </si>
  <si>
    <t>Para análise.</t>
  </si>
  <si>
    <t>S</t>
  </si>
  <si>
    <t>Tramite dentro da linha de corte ?</t>
  </si>
  <si>
    <t>GLOBAIS</t>
  </si>
  <si>
    <t>Especificas</t>
  </si>
  <si>
    <t>ABRIL</t>
  </si>
  <si>
    <t>MAIO</t>
  </si>
  <si>
    <t>JUNHO</t>
  </si>
  <si>
    <t>JULHO</t>
  </si>
  <si>
    <t>Média</t>
  </si>
  <si>
    <t>Desv. Padr.</t>
  </si>
  <si>
    <t>SECGS</t>
  </si>
  <si>
    <t>SAPRE</t>
  </si>
  <si>
    <t>SMIN</t>
  </si>
  <si>
    <t>SMIC</t>
  </si>
  <si>
    <t>CSTA</t>
  </si>
  <si>
    <t>ST</t>
  </si>
  <si>
    <t>N</t>
  </si>
  <si>
    <t>Row Labels</t>
  </si>
  <si>
    <t>Grand Total</t>
  </si>
  <si>
    <t xml:space="preserve">Sum of Horas do </t>
  </si>
  <si>
    <t xml:space="preserve">Average of Horas do </t>
  </si>
  <si>
    <t xml:space="preserve">StdDev of Horas do </t>
  </si>
  <si>
    <r>
      <rPr>
        <b/>
        <u/>
        <sz val="20"/>
        <color theme="1"/>
        <rFont val="Calibri"/>
        <family val="2"/>
        <scheme val="minor"/>
      </rPr>
      <t xml:space="preserve">PROCESSO:
</t>
    </r>
    <r>
      <rPr>
        <sz val="20"/>
        <color theme="1"/>
        <rFont val="Calibri"/>
        <family val="2"/>
        <scheme val="minor"/>
      </rPr>
      <t xml:space="preserve">
 - TI retorna/informa/ os dados pelo SELECT (Definir a Frequencia (quinzenal/mensal)).
 - Esssa Planilha deve ser alimentada com esses dados.
 - Atualiza-se as tabelas dinamicas (MACRO).
 - Informar Manualmente na aba de Graficos, de acordo com a frequência desejada.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</si>
</sst>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F400]h:mm:ss\ AM/PM"/>
    <numFmt numFmtId="165" formatCode="00"/>
    <numFmt numFmtId="166" formatCode="0.0"/>
  </numFmts>
  <fonts count="8" x14ac:knownFonts="1">
    <font>
      <sz val="11"/>
      <color theme="1"/>
      <name val="Calibri"/>
      <family val="2"/>
      <scheme val="minor"/>
    </font>
    <font>
      <b/>
      <sz val="10"/>
      <color theme="0"/>
      <name val="Verdana"/>
      <family val="2"/>
    </font>
    <font>
      <b/>
      <u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/>
        <bgColor theme="1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49" fontId="1" fillId="4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4" fillId="0" borderId="0" xfId="0" applyFont="1"/>
    <xf numFmtId="0" fontId="4" fillId="0" borderId="1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22" fontId="0" fillId="0" borderId="0" xfId="0" applyNumberFormat="1"/>
    <xf numFmtId="166" fontId="0" fillId="0" borderId="0" xfId="0" applyNumberForma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2" fillId="3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0" fillId="10" borderId="0" xfId="0" applyFill="1" applyAlignment="1">
      <alignment horizontal="right"/>
    </xf>
    <xf numFmtId="0" fontId="0" fillId="10" borderId="13" xfId="0" applyFill="1" applyBorder="1" applyAlignment="1">
      <alignment horizontal="right"/>
    </xf>
    <xf numFmtId="165" fontId="3" fillId="0" borderId="2" xfId="0" applyNumberFormat="1" applyFont="1" applyBorder="1" applyAlignment="1">
      <alignment horizontal="center" vertical="center"/>
    </xf>
    <xf numFmtId="165" fontId="3" fillId="0" borderId="3" xfId="0" applyNumberFormat="1" applyFont="1" applyBorder="1" applyAlignment="1">
      <alignment horizontal="center" vertical="center"/>
    </xf>
    <xf numFmtId="165" fontId="3" fillId="0" borderId="4" xfId="0" applyNumberFormat="1" applyFont="1" applyBorder="1" applyAlignment="1">
      <alignment horizontal="center" vertical="center"/>
    </xf>
    <xf numFmtId="165" fontId="3" fillId="0" borderId="5" xfId="0" applyNumberFormat="1" applyFont="1" applyBorder="1" applyAlignment="1">
      <alignment horizontal="center" vertical="center"/>
    </xf>
    <xf numFmtId="165" fontId="3" fillId="0" borderId="6" xfId="0" applyNumberFormat="1" applyFont="1" applyBorder="1" applyAlignment="1">
      <alignment horizontal="center" vertical="center"/>
    </xf>
    <xf numFmtId="165" fontId="3" fillId="0" borderId="7" xfId="0" applyNumberFormat="1" applyFont="1" applyBorder="1" applyAlignment="1">
      <alignment horizontal="center" vertical="center"/>
    </xf>
    <xf numFmtId="165" fontId="3" fillId="0" borderId="8" xfId="0" applyNumberFormat="1" applyFont="1" applyBorder="1" applyAlignment="1">
      <alignment horizontal="center" vertical="center"/>
    </xf>
    <xf numFmtId="165" fontId="3" fillId="0" borderId="9" xfId="0" applyNumberFormat="1" applyFont="1" applyBorder="1" applyAlignment="1">
      <alignment horizontal="center" vertical="center"/>
    </xf>
    <xf numFmtId="0" fontId="5" fillId="6" borderId="0" xfId="0" applyFont="1" applyFill="1" applyAlignment="1">
      <alignment horizontal="center"/>
    </xf>
    <xf numFmtId="0" fontId="5" fillId="6" borderId="13" xfId="0" applyFont="1" applyFill="1" applyBorder="1" applyAlignment="1">
      <alignment horizontal="center"/>
    </xf>
    <xf numFmtId="0" fontId="0" fillId="7" borderId="0" xfId="0" applyFill="1" applyAlignment="1">
      <alignment horizontal="center"/>
    </xf>
    <xf numFmtId="0" fontId="0" fillId="7" borderId="13" xfId="0" applyFill="1" applyBorder="1" applyAlignment="1">
      <alignment horizontal="center"/>
    </xf>
    <xf numFmtId="0" fontId="0" fillId="9" borderId="0" xfId="0" applyFill="1" applyAlignment="1">
      <alignment horizontal="center"/>
    </xf>
    <xf numFmtId="0" fontId="0" fillId="9" borderId="13" xfId="0" applyFill="1" applyBorder="1" applyAlignment="1">
      <alignment horizontal="center"/>
    </xf>
    <xf numFmtId="0" fontId="0" fillId="8" borderId="0" xfId="0" applyFill="1" applyAlignment="1">
      <alignment horizontal="right"/>
    </xf>
    <xf numFmtId="0" fontId="0" fillId="8" borderId="13" xfId="0" applyFill="1" applyBorder="1" applyAlignment="1">
      <alignment horizontal="right"/>
    </xf>
    <xf numFmtId="0" fontId="0" fillId="11" borderId="0" xfId="0" applyFill="1"/>
    <xf numFmtId="0" fontId="6" fillId="11" borderId="2" xfId="0" applyFont="1" applyFill="1" applyBorder="1" applyAlignment="1">
      <alignment horizontal="left" vertical="center" wrapText="1"/>
    </xf>
    <xf numFmtId="0" fontId="6" fillId="11" borderId="3" xfId="0" applyFont="1" applyFill="1" applyBorder="1" applyAlignment="1">
      <alignment horizontal="left" vertical="center"/>
    </xf>
    <xf numFmtId="0" fontId="6" fillId="11" borderId="4" xfId="0" applyFont="1" applyFill="1" applyBorder="1" applyAlignment="1">
      <alignment horizontal="left" vertical="center"/>
    </xf>
    <xf numFmtId="0" fontId="6" fillId="11" borderId="10" xfId="0" applyFont="1" applyFill="1" applyBorder="1" applyAlignment="1">
      <alignment horizontal="left" vertical="center"/>
    </xf>
    <xf numFmtId="0" fontId="6" fillId="11" borderId="0" xfId="0" applyFont="1" applyFill="1" applyBorder="1" applyAlignment="1">
      <alignment horizontal="left" vertical="center"/>
    </xf>
    <xf numFmtId="0" fontId="6" fillId="11" borderId="13" xfId="0" applyFont="1" applyFill="1" applyBorder="1" applyAlignment="1">
      <alignment horizontal="left" vertical="center"/>
    </xf>
    <xf numFmtId="0" fontId="6" fillId="11" borderId="5" xfId="0" applyFont="1" applyFill="1" applyBorder="1" applyAlignment="1">
      <alignment horizontal="left" vertical="center"/>
    </xf>
    <xf numFmtId="0" fontId="6" fillId="11" borderId="6" xfId="0" applyFont="1" applyFill="1" applyBorder="1" applyAlignment="1">
      <alignment horizontal="left" vertical="center"/>
    </xf>
    <xf numFmtId="0" fontId="6" fillId="11" borderId="9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'Controle das Metas'!$C$6</c:f>
              <c:strCache>
                <c:ptCount val="1"/>
                <c:pt idx="0">
                  <c:v>SECGS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'Controle das Metas'!$D$6:$N$6</c:f>
              <c:numCache>
                <c:formatCode>General</c:formatCode>
                <c:ptCount val="11"/>
                <c:pt idx="1">
                  <c:v>1</c:v>
                </c:pt>
                <c:pt idx="2">
                  <c:v>10</c:v>
                </c:pt>
                <c:pt idx="3">
                  <c:v>2</c:v>
                </c:pt>
                <c:pt idx="4">
                  <c:v>5</c:v>
                </c:pt>
                <c:pt idx="5">
                  <c:v>3</c:v>
                </c:pt>
                <c:pt idx="6">
                  <c:v>5</c:v>
                </c:pt>
                <c:pt idx="7">
                  <c:v>5</c:v>
                </c:pt>
                <c:pt idx="8">
                  <c:v>4</c:v>
                </c:pt>
                <c:pt idx="9">
                  <c:v>6</c:v>
                </c:pt>
                <c:pt idx="10">
                  <c:v>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'Controle das Metas'!$C$7</c:f>
              <c:strCache>
                <c:ptCount val="1"/>
                <c:pt idx="0">
                  <c:v>CIP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'Controle das Metas'!$D$7:$N$7</c:f>
              <c:numCache>
                <c:formatCode>General</c:formatCode>
                <c:ptCount val="11"/>
                <c:pt idx="1">
                  <c:v>2</c:v>
                </c:pt>
                <c:pt idx="2">
                  <c:v>9</c:v>
                </c:pt>
                <c:pt idx="3">
                  <c:v>2</c:v>
                </c:pt>
                <c:pt idx="4">
                  <c:v>6</c:v>
                </c:pt>
                <c:pt idx="5">
                  <c:v>3</c:v>
                </c:pt>
                <c:pt idx="6">
                  <c:v>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'Controle das Metas'!$C$8</c:f>
              <c:strCache>
                <c:ptCount val="1"/>
                <c:pt idx="0">
                  <c:v>SAPRE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'Controle das Metas'!$D$8:$N$8</c:f>
              <c:numCache>
                <c:formatCode>General</c:formatCode>
                <c:ptCount val="11"/>
              </c:numCache>
            </c:numRef>
          </c:val>
          <c:smooth val="0"/>
        </c:ser>
        <c:ser>
          <c:idx val="3"/>
          <c:order val="3"/>
          <c:tx>
            <c:strRef>
              <c:f>'Controle das Metas'!$C$9</c:f>
              <c:strCache>
                <c:ptCount val="1"/>
                <c:pt idx="0">
                  <c:v>SMIN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'Controle das Metas'!$D$9:$N$9</c:f>
              <c:numCache>
                <c:formatCode>General</c:formatCode>
                <c:ptCount val="11"/>
              </c:numCache>
            </c:numRef>
          </c:val>
          <c:smooth val="0"/>
        </c:ser>
        <c:ser>
          <c:idx val="4"/>
          <c:order val="4"/>
          <c:tx>
            <c:strRef>
              <c:f>'Controle das Metas'!$C$10</c:f>
              <c:strCache>
                <c:ptCount val="1"/>
                <c:pt idx="0">
                  <c:v>SMIC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'Controle das Metas'!$D$10:$N$10</c:f>
              <c:numCache>
                <c:formatCode>General</c:formatCode>
                <c:ptCount val="11"/>
              </c:numCache>
            </c:numRef>
          </c:val>
          <c:smooth val="0"/>
        </c:ser>
        <c:ser>
          <c:idx val="5"/>
          <c:order val="5"/>
          <c:tx>
            <c:strRef>
              <c:f>'Controle das Metas'!$C$11</c:f>
              <c:strCache>
                <c:ptCount val="1"/>
                <c:pt idx="0">
                  <c:v>CSTA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'Controle das Metas'!$D$11:$N$11</c:f>
              <c:numCache>
                <c:formatCode>General</c:formatCode>
                <c:ptCount val="11"/>
              </c:numCache>
            </c:numRef>
          </c:val>
          <c:smooth val="0"/>
        </c:ser>
        <c:ser>
          <c:idx val="6"/>
          <c:order val="6"/>
          <c:tx>
            <c:strRef>
              <c:f>'Controle das Metas'!$C$12</c:f>
              <c:strCache>
                <c:ptCount val="1"/>
                <c:pt idx="0">
                  <c:v>SESEG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'Controle das Metas'!$D$12:$N$12</c:f>
              <c:numCache>
                <c:formatCode>General</c:formatCode>
                <c:ptCount val="11"/>
              </c:numCache>
            </c:numRef>
          </c:val>
          <c:smooth val="0"/>
        </c:ser>
        <c:ser>
          <c:idx val="7"/>
          <c:order val="7"/>
          <c:tx>
            <c:strRef>
              <c:f>'Controle das Metas'!$C$13</c:f>
              <c:strCache>
                <c:ptCount val="1"/>
                <c:pt idx="0">
                  <c:v>CSTA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'Controle das Metas'!$D$13:$N$13</c:f>
              <c:numCache>
                <c:formatCode>General</c:formatCode>
                <c:ptCount val="11"/>
              </c:numCache>
            </c:numRef>
          </c:val>
          <c:smooth val="0"/>
        </c:ser>
        <c:ser>
          <c:idx val="8"/>
          <c:order val="8"/>
          <c:tx>
            <c:strRef>
              <c:f>'Controle das Metas'!$C$14</c:f>
              <c:strCache>
                <c:ptCount val="1"/>
                <c:pt idx="0">
                  <c:v>ST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'Controle das Metas'!$D$14:$N$14</c:f>
              <c:numCache>
                <c:formatCode>General</c:formatCode>
                <c:ptCount val="1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7826448"/>
        <c:axId val="617822096"/>
      </c:lineChart>
      <c:catAx>
        <c:axId val="6178264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822096"/>
        <c:crosses val="autoZero"/>
        <c:auto val="1"/>
        <c:lblAlgn val="ctr"/>
        <c:lblOffset val="100"/>
        <c:noMultiLvlLbl val="0"/>
      </c:catAx>
      <c:valAx>
        <c:axId val="61782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826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97971</xdr:colOff>
      <xdr:row>41</xdr:row>
      <xdr:rowOff>43543</xdr:rowOff>
    </xdr:from>
    <xdr:to>
      <xdr:col>24</xdr:col>
      <xdr:colOff>552339</xdr:colOff>
      <xdr:row>95</xdr:row>
      <xdr:rowOff>152400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36371" y="7663543"/>
          <a:ext cx="12646368" cy="101019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22</xdr:row>
      <xdr:rowOff>92529</xdr:rowOff>
    </xdr:from>
    <xdr:to>
      <xdr:col>24</xdr:col>
      <xdr:colOff>576943</xdr:colOff>
      <xdr:row>37</xdr:row>
      <xdr:rowOff>59872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odrigues, Andre" refreshedDate="43222.730328240737" createdVersion="5" refreshedVersion="5" minRefreshableVersion="3" recordCount="7">
  <cacheSource type="worksheet">
    <worksheetSource ref="A5:I12" sheet="Exemplo preenchido"/>
  </cacheSource>
  <cacheFields count="9">
    <cacheField name="COORDENADORIA / SECRETARIA RESPONSAVEL" numFmtId="0">
      <sharedItems/>
    </cacheField>
    <cacheField name="NUMERO PAD" numFmtId="0">
      <sharedItems/>
    </cacheField>
    <cacheField name="FORMA DE CONTRATAÇÃO" numFmtId="0">
      <sharedItems/>
    </cacheField>
    <cacheField name="TRAMITE / SETOR" numFmtId="0">
      <sharedItems count="7">
        <s v="SESEG"/>
        <s v="CIP"/>
        <s v="SAPRE"/>
        <s v="SECGS"/>
        <s v="041ZE" u="1"/>
        <s v="SECADM" u="1"/>
        <s v="DG" u="1"/>
      </sharedItems>
    </cacheField>
    <cacheField name="DATA INICIO" numFmtId="22">
      <sharedItems containsSemiMixedTypes="0" containsNonDate="0" containsDate="1" containsString="0" minDate="2015-04-24T20:09:00" maxDate="2015-06-08T14:01:00"/>
    </cacheField>
    <cacheField name="DATA FIM" numFmtId="22">
      <sharedItems containsSemiMixedTypes="0" containsNonDate="0" containsDate="1" containsString="0" minDate="2015-05-14T19:14:00" maxDate="2015-06-08T16:42:00"/>
    </cacheField>
    <cacheField name="COMENTARIOS TRÂMITE" numFmtId="0">
      <sharedItems/>
    </cacheField>
    <cacheField name="Tramite dentro da linha de corte ?" numFmtId="0">
      <sharedItems/>
    </cacheField>
    <cacheField name="Horas do _x000a_Tramite" numFmtId="0">
      <sharedItems containsSemiMixedTypes="0" containsString="0" containsNumber="1" minValue="0.5" maxValue="10.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Rodrigues, Andre" refreshedDate="43222.730328356483" createdVersion="5" refreshedVersion="5" minRefreshableVersion="3" recordCount="7">
  <cacheSource type="worksheet">
    <worksheetSource ref="A5:I12" sheet="Exemplo preenchido"/>
  </cacheSource>
  <cacheFields count="9">
    <cacheField name="COORDENADORIA / SECRETARIA RESPONSAVEL" numFmtId="0">
      <sharedItems/>
    </cacheField>
    <cacheField name="NUMERO PAD" numFmtId="0">
      <sharedItems/>
    </cacheField>
    <cacheField name="FORMA DE CONTRATAÇÃO" numFmtId="0">
      <sharedItems/>
    </cacheField>
    <cacheField name="TRAMITE / SETOR" numFmtId="0">
      <sharedItems count="7">
        <s v="SESEG"/>
        <s v="CIP"/>
        <s v="SAPRE"/>
        <s v="SECGS"/>
        <s v="041ZE" u="1"/>
        <s v="SECADM" u="1"/>
        <s v="DG" u="1"/>
      </sharedItems>
    </cacheField>
    <cacheField name="DATA INICIO" numFmtId="22">
      <sharedItems containsSemiMixedTypes="0" containsNonDate="0" containsDate="1" containsString="0" minDate="2015-04-24T20:09:00" maxDate="2015-06-08T14:01:00"/>
    </cacheField>
    <cacheField name="DATA FIM" numFmtId="22">
      <sharedItems containsSemiMixedTypes="0" containsNonDate="0" containsDate="1" containsString="0" minDate="2015-05-14T19:14:00" maxDate="2015-06-08T16:42:00"/>
    </cacheField>
    <cacheField name="COMENTARIOS TRÂMITE" numFmtId="0">
      <sharedItems/>
    </cacheField>
    <cacheField name="Tramite dentro da linha de corte ?" numFmtId="0">
      <sharedItems/>
    </cacheField>
    <cacheField name="Horas do _x000a_Tramite" numFmtId="0">
      <sharedItems containsSemiMixedTypes="0" containsString="0" containsNumber="1" minValue="0.5" maxValue="10.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Rodrigues, Andre" refreshedDate="43222.730328587961" createdVersion="5" refreshedVersion="5" minRefreshableVersion="3" recordCount="7">
  <cacheSource type="worksheet">
    <worksheetSource ref="A5:I12" sheet="Exemplo preenchido"/>
  </cacheSource>
  <cacheFields count="9">
    <cacheField name="COORDENADORIA / SECRETARIA RESPONSAVEL" numFmtId="0">
      <sharedItems/>
    </cacheField>
    <cacheField name="NUMERO PAD" numFmtId="0">
      <sharedItems/>
    </cacheField>
    <cacheField name="FORMA DE CONTRATAÇÃO" numFmtId="0">
      <sharedItems/>
    </cacheField>
    <cacheField name="TRAMITE / SETOR" numFmtId="0">
      <sharedItems count="7">
        <s v="SESEG"/>
        <s v="CIP"/>
        <s v="SAPRE"/>
        <s v="SECGS"/>
        <s v="041ZE" u="1"/>
        <s v="SECADM" u="1"/>
        <s v="DG" u="1"/>
      </sharedItems>
    </cacheField>
    <cacheField name="DATA INICIO" numFmtId="22">
      <sharedItems containsSemiMixedTypes="0" containsNonDate="0" containsDate="1" containsString="0" minDate="2015-04-24T20:09:00" maxDate="2015-06-08T14:01:00"/>
    </cacheField>
    <cacheField name="DATA FIM" numFmtId="22">
      <sharedItems containsSemiMixedTypes="0" containsNonDate="0" containsDate="1" containsString="0" minDate="2015-05-14T19:14:00" maxDate="2015-06-08T16:42:00"/>
    </cacheField>
    <cacheField name="COMENTARIOS TRÂMITE" numFmtId="0">
      <sharedItems/>
    </cacheField>
    <cacheField name="Tramite dentro da linha de corte ?" numFmtId="0">
      <sharedItems/>
    </cacheField>
    <cacheField name="Horas do _x000a_Tramite" numFmtId="0">
      <sharedItems containsSemiMixedTypes="0" containsString="0" containsNumber="1" minValue="0.5" maxValue="10.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">
  <r>
    <s v="Coordenadoria de Segurança, Transporte e Apoio Administrativo"/>
    <s v="2462/2015"/>
    <s v="DISPENSA"/>
    <x v="0"/>
    <d v="2015-04-24T20:09:00"/>
    <d v="2015-05-14T19:14:00"/>
    <s v="para informar"/>
    <s v="S"/>
    <n v="1"/>
  </r>
  <r>
    <s v="Coordenadoria de Segurança, Transporte e Apoio Administrativo"/>
    <s v="2462/2015"/>
    <s v="DISPENSA"/>
    <x v="1"/>
    <d v="2015-05-14T19:14:00"/>
    <d v="2015-05-19T16:05:00"/>
    <s v="Para análise"/>
    <s v="S"/>
    <n v="10.9"/>
  </r>
  <r>
    <s v="Coordenadoria de Segurança, Transporte e Apoio Administrativo"/>
    <s v="2462/2015"/>
    <s v="DISPENSA"/>
    <x v="0"/>
    <d v="2015-05-19T16:05:00"/>
    <d v="2015-05-21T17:13:00"/>
    <s v="Para complementar o Projeto B ico."/>
    <s v="S"/>
    <n v="8.5"/>
  </r>
  <r>
    <s v="Coordenadoria de Segurança, Transporte e Apoio Administrativo"/>
    <s v="2462/2015"/>
    <s v="DISPENSA"/>
    <x v="2"/>
    <d v="2015-05-21T17:13:00"/>
    <d v="2015-05-25T12:16:00"/>
    <s v="Para providências"/>
    <s v="S"/>
    <n v="1"/>
  </r>
  <r>
    <s v="Coordenadoria de Segurança, Transporte e Apoio Administrativo"/>
    <s v="2462/2015"/>
    <s v="DISPENSA"/>
    <x v="0"/>
    <d v="2015-05-25T12:16:00"/>
    <d v="2015-06-03T16:18:00"/>
    <s v="Em atendimento ao Documento nº 092135/2015."/>
    <s v="S"/>
    <n v="0.5"/>
  </r>
  <r>
    <s v="Coordenadoria de Segurança, Transporte e Apoio Administrativo"/>
    <s v="2462/2015"/>
    <s v="DISPENSA"/>
    <x v="1"/>
    <d v="2015-06-03T16:18:00"/>
    <d v="2015-06-08T14:01:00"/>
    <s v="Em devolução"/>
    <s v="N"/>
    <n v="10.9"/>
  </r>
  <r>
    <s v="Coordenadoria de Segurança, Transporte e Apoio Administrativo"/>
    <s v="2462/2015"/>
    <s v="DISPENSA"/>
    <x v="3"/>
    <d v="2015-06-08T14:01:00"/>
    <d v="2015-06-08T16:42:00"/>
    <s v="Para análise."/>
    <s v="N"/>
    <n v="2.200000000000000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7">
  <r>
    <s v="Coordenadoria de Segurança, Transporte e Apoio Administrativo"/>
    <s v="2462/2015"/>
    <s v="DISPENSA"/>
    <x v="0"/>
    <d v="2015-04-24T20:09:00"/>
    <d v="2015-05-14T19:14:00"/>
    <s v="para informar"/>
    <s v="S"/>
    <n v="1"/>
  </r>
  <r>
    <s v="Coordenadoria de Segurança, Transporte e Apoio Administrativo"/>
    <s v="2462/2015"/>
    <s v="DISPENSA"/>
    <x v="1"/>
    <d v="2015-05-14T19:14:00"/>
    <d v="2015-05-19T16:05:00"/>
    <s v="Para análise"/>
    <s v="S"/>
    <n v="10.9"/>
  </r>
  <r>
    <s v="Coordenadoria de Segurança, Transporte e Apoio Administrativo"/>
    <s v="2462/2015"/>
    <s v="DISPENSA"/>
    <x v="0"/>
    <d v="2015-05-19T16:05:00"/>
    <d v="2015-05-21T17:13:00"/>
    <s v="Para complementar o Projeto B ico."/>
    <s v="S"/>
    <n v="8.5"/>
  </r>
  <r>
    <s v="Coordenadoria de Segurança, Transporte e Apoio Administrativo"/>
    <s v="2462/2015"/>
    <s v="DISPENSA"/>
    <x v="2"/>
    <d v="2015-05-21T17:13:00"/>
    <d v="2015-05-25T12:16:00"/>
    <s v="Para providências"/>
    <s v="S"/>
    <n v="1"/>
  </r>
  <r>
    <s v="Coordenadoria de Segurança, Transporte e Apoio Administrativo"/>
    <s v="2462/2015"/>
    <s v="DISPENSA"/>
    <x v="0"/>
    <d v="2015-05-25T12:16:00"/>
    <d v="2015-06-03T16:18:00"/>
    <s v="Em atendimento ao Documento nº 092135/2015."/>
    <s v="S"/>
    <n v="0.5"/>
  </r>
  <r>
    <s v="Coordenadoria de Segurança, Transporte e Apoio Administrativo"/>
    <s v="2462/2015"/>
    <s v="DISPENSA"/>
    <x v="1"/>
    <d v="2015-06-03T16:18:00"/>
    <d v="2015-06-08T14:01:00"/>
    <s v="Em devolução"/>
    <s v="N"/>
    <n v="10.9"/>
  </r>
  <r>
    <s v="Coordenadoria de Segurança, Transporte e Apoio Administrativo"/>
    <s v="2462/2015"/>
    <s v="DISPENSA"/>
    <x v="3"/>
    <d v="2015-06-08T14:01:00"/>
    <d v="2015-06-08T16:42:00"/>
    <s v="Para análise."/>
    <s v="N"/>
    <n v="2.200000000000000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7">
  <r>
    <s v="Coordenadoria de Segurança, Transporte e Apoio Administrativo"/>
    <s v="2462/2015"/>
    <s v="DISPENSA"/>
    <x v="0"/>
    <d v="2015-04-24T20:09:00"/>
    <d v="2015-05-14T19:14:00"/>
    <s v="para informar"/>
    <s v="S"/>
    <n v="1"/>
  </r>
  <r>
    <s v="Coordenadoria de Segurança, Transporte e Apoio Administrativo"/>
    <s v="2462/2015"/>
    <s v="DISPENSA"/>
    <x v="1"/>
    <d v="2015-05-14T19:14:00"/>
    <d v="2015-05-19T16:05:00"/>
    <s v="Para análise"/>
    <s v="S"/>
    <n v="10.9"/>
  </r>
  <r>
    <s v="Coordenadoria de Segurança, Transporte e Apoio Administrativo"/>
    <s v="2462/2015"/>
    <s v="DISPENSA"/>
    <x v="0"/>
    <d v="2015-05-19T16:05:00"/>
    <d v="2015-05-21T17:13:00"/>
    <s v="Para complementar o Projeto B ico."/>
    <s v="S"/>
    <n v="8.5"/>
  </r>
  <r>
    <s v="Coordenadoria de Segurança, Transporte e Apoio Administrativo"/>
    <s v="2462/2015"/>
    <s v="DISPENSA"/>
    <x v="2"/>
    <d v="2015-05-21T17:13:00"/>
    <d v="2015-05-25T12:16:00"/>
    <s v="Para providências"/>
    <s v="S"/>
    <n v="1"/>
  </r>
  <r>
    <s v="Coordenadoria de Segurança, Transporte e Apoio Administrativo"/>
    <s v="2462/2015"/>
    <s v="DISPENSA"/>
    <x v="0"/>
    <d v="2015-05-25T12:16:00"/>
    <d v="2015-06-03T16:18:00"/>
    <s v="Em atendimento ao Documento nº 092135/2015."/>
    <s v="S"/>
    <n v="0.5"/>
  </r>
  <r>
    <s v="Coordenadoria de Segurança, Transporte e Apoio Administrativo"/>
    <s v="2462/2015"/>
    <s v="DISPENSA"/>
    <x v="1"/>
    <d v="2015-06-03T16:18:00"/>
    <d v="2015-06-08T14:01:00"/>
    <s v="Em devolução"/>
    <s v="N"/>
    <n v="10.9"/>
  </r>
  <r>
    <s v="Coordenadoria de Segurança, Transporte e Apoio Administrativo"/>
    <s v="2462/2015"/>
    <s v="DISPENSA"/>
    <x v="3"/>
    <d v="2015-06-08T14:01:00"/>
    <d v="2015-06-08T16:42:00"/>
    <s v="Para análise."/>
    <s v="N"/>
    <n v="2.20000000000000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9" cacheId="145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8" firstHeaderRow="1" firstDataRow="1" firstDataCol="1"/>
  <pivotFields count="9">
    <pivotField showAll="0"/>
    <pivotField showAll="0"/>
    <pivotField showAll="0"/>
    <pivotField axis="axisRow" showAll="0">
      <items count="8">
        <item m="1" x="4"/>
        <item x="1"/>
        <item m="1" x="6"/>
        <item m="1" x="5"/>
        <item x="0"/>
        <item x="2"/>
        <item x="3"/>
        <item t="default"/>
      </items>
    </pivotField>
    <pivotField numFmtId="22" showAll="0"/>
    <pivotField numFmtId="22" showAll="0"/>
    <pivotField showAll="0"/>
    <pivotField showAll="0"/>
    <pivotField dataField="1" showAll="0"/>
  </pivotFields>
  <rowFields count="1">
    <field x="3"/>
  </rowFields>
  <rowItems count="5">
    <i>
      <x v="1"/>
    </i>
    <i>
      <x v="4"/>
    </i>
    <i>
      <x v="5"/>
    </i>
    <i>
      <x v="6"/>
    </i>
    <i t="grand">
      <x/>
    </i>
  </rowItems>
  <colItems count="1">
    <i/>
  </colItems>
  <dataFields count="1">
    <dataField name="Average of Horas do " fld="8" subtotal="average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1" cacheId="148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8" firstHeaderRow="1" firstDataRow="1" firstDataCol="1"/>
  <pivotFields count="9">
    <pivotField showAll="0"/>
    <pivotField showAll="0"/>
    <pivotField showAll="0"/>
    <pivotField axis="axisRow" showAll="0">
      <items count="8">
        <item m="1" x="4"/>
        <item x="1"/>
        <item m="1" x="6"/>
        <item m="1" x="5"/>
        <item x="0"/>
        <item x="2"/>
        <item x="3"/>
        <item t="default"/>
      </items>
    </pivotField>
    <pivotField numFmtId="22" showAll="0"/>
    <pivotField numFmtId="22" showAll="0"/>
    <pivotField showAll="0"/>
    <pivotField showAll="0"/>
    <pivotField dataField="1" showAll="0"/>
  </pivotFields>
  <rowFields count="1">
    <field x="3"/>
  </rowFields>
  <rowItems count="5">
    <i>
      <x v="1"/>
    </i>
    <i>
      <x v="4"/>
    </i>
    <i>
      <x v="5"/>
    </i>
    <i>
      <x v="6"/>
    </i>
    <i t="grand">
      <x/>
    </i>
  </rowItems>
  <colItems count="1">
    <i/>
  </colItems>
  <dataFields count="1">
    <dataField name="StdDev of Horas do " fld="8" subtotal="stdDev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7" cacheId="14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8" firstHeaderRow="1" firstDataRow="1" firstDataCol="1"/>
  <pivotFields count="9">
    <pivotField showAll="0"/>
    <pivotField showAll="0"/>
    <pivotField showAll="0"/>
    <pivotField axis="axisRow" showAll="0">
      <items count="8">
        <item m="1" x="4"/>
        <item x="1"/>
        <item m="1" x="6"/>
        <item m="1" x="5"/>
        <item x="0"/>
        <item x="2"/>
        <item x="3"/>
        <item t="default"/>
      </items>
    </pivotField>
    <pivotField numFmtId="22" showAll="0"/>
    <pivotField numFmtId="22" showAll="0"/>
    <pivotField showAll="0"/>
    <pivotField showAll="0"/>
    <pivotField dataField="1" showAll="0"/>
  </pivotFields>
  <rowFields count="1">
    <field x="3"/>
  </rowFields>
  <rowItems count="5">
    <i>
      <x v="1"/>
    </i>
    <i>
      <x v="4"/>
    </i>
    <i>
      <x v="5"/>
    </i>
    <i>
      <x v="6"/>
    </i>
    <i t="grand">
      <x/>
    </i>
  </rowItems>
  <colItems count="1">
    <i/>
  </colItems>
  <dataFields count="1">
    <dataField name="Sum of Horas do " fld="8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1:P32"/>
  <sheetViews>
    <sheetView tabSelected="1" workbookViewId="0">
      <selection activeCell="C42" sqref="C42"/>
    </sheetView>
  </sheetViews>
  <sheetFormatPr defaultRowHeight="14.4" x14ac:dyDescent="0.3"/>
  <cols>
    <col min="1" max="16384" width="8.88671875" style="50"/>
  </cols>
  <sheetData>
    <row r="1" spans="2:16" ht="15" thickBot="1" x14ac:dyDescent="0.35"/>
    <row r="2" spans="2:16" x14ac:dyDescent="0.3">
      <c r="B2" s="51" t="s">
        <v>44</v>
      </c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3"/>
    </row>
    <row r="3" spans="2:16" x14ac:dyDescent="0.3">
      <c r="B3" s="54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6"/>
    </row>
    <row r="4" spans="2:16" x14ac:dyDescent="0.3">
      <c r="B4" s="54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6"/>
    </row>
    <row r="5" spans="2:16" x14ac:dyDescent="0.3">
      <c r="B5" s="54"/>
      <c r="C5" s="55"/>
      <c r="D5" s="55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6"/>
    </row>
    <row r="6" spans="2:16" x14ac:dyDescent="0.3">
      <c r="B6" s="54"/>
      <c r="C6" s="55"/>
      <c r="D6" s="55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6"/>
    </row>
    <row r="7" spans="2:16" x14ac:dyDescent="0.3">
      <c r="B7" s="54"/>
      <c r="C7" s="55"/>
      <c r="D7" s="55"/>
      <c r="E7" s="55"/>
      <c r="F7" s="55"/>
      <c r="G7" s="55"/>
      <c r="H7" s="55"/>
      <c r="I7" s="55"/>
      <c r="J7" s="55"/>
      <c r="K7" s="55"/>
      <c r="L7" s="55"/>
      <c r="M7" s="55"/>
      <c r="N7" s="55"/>
      <c r="O7" s="55"/>
      <c r="P7" s="56"/>
    </row>
    <row r="8" spans="2:16" x14ac:dyDescent="0.3">
      <c r="B8" s="54"/>
      <c r="C8" s="55"/>
      <c r="D8" s="55"/>
      <c r="E8" s="55"/>
      <c r="F8" s="55"/>
      <c r="G8" s="55"/>
      <c r="H8" s="55"/>
      <c r="I8" s="55"/>
      <c r="J8" s="55"/>
      <c r="K8" s="55"/>
      <c r="L8" s="55"/>
      <c r="M8" s="55"/>
      <c r="N8" s="55"/>
      <c r="O8" s="55"/>
      <c r="P8" s="56"/>
    </row>
    <row r="9" spans="2:16" x14ac:dyDescent="0.3">
      <c r="B9" s="54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6"/>
    </row>
    <row r="10" spans="2:16" x14ac:dyDescent="0.3">
      <c r="B10" s="54"/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6"/>
    </row>
    <row r="11" spans="2:16" x14ac:dyDescent="0.3">
      <c r="B11" s="54"/>
      <c r="C11" s="55"/>
      <c r="D11" s="55"/>
      <c r="E11" s="55"/>
      <c r="F11" s="55"/>
      <c r="G11" s="55"/>
      <c r="H11" s="55"/>
      <c r="I11" s="55"/>
      <c r="J11" s="55"/>
      <c r="K11" s="55"/>
      <c r="L11" s="55"/>
      <c r="M11" s="55"/>
      <c r="N11" s="55"/>
      <c r="O11" s="55"/>
      <c r="P11" s="56"/>
    </row>
    <row r="12" spans="2:16" x14ac:dyDescent="0.3">
      <c r="B12" s="54"/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6"/>
    </row>
    <row r="13" spans="2:16" x14ac:dyDescent="0.3">
      <c r="B13" s="54"/>
      <c r="C13" s="55"/>
      <c r="D13" s="55"/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55"/>
      <c r="P13" s="56"/>
    </row>
    <row r="14" spans="2:16" x14ac:dyDescent="0.3">
      <c r="B14" s="54"/>
      <c r="C14" s="55"/>
      <c r="D14" s="55"/>
      <c r="E14" s="55"/>
      <c r="F14" s="55"/>
      <c r="G14" s="55"/>
      <c r="H14" s="55"/>
      <c r="I14" s="55"/>
      <c r="J14" s="55"/>
      <c r="K14" s="55"/>
      <c r="L14" s="55"/>
      <c r="M14" s="55"/>
      <c r="N14" s="55"/>
      <c r="O14" s="55"/>
      <c r="P14" s="56"/>
    </row>
    <row r="15" spans="2:16" x14ac:dyDescent="0.3">
      <c r="B15" s="54"/>
      <c r="C15" s="55"/>
      <c r="D15" s="55"/>
      <c r="E15" s="55"/>
      <c r="F15" s="55"/>
      <c r="G15" s="55"/>
      <c r="H15" s="55"/>
      <c r="I15" s="55"/>
      <c r="J15" s="55"/>
      <c r="K15" s="55"/>
      <c r="L15" s="55"/>
      <c r="M15" s="55"/>
      <c r="N15" s="55"/>
      <c r="O15" s="55"/>
      <c r="P15" s="56"/>
    </row>
    <row r="16" spans="2:16" x14ac:dyDescent="0.3">
      <c r="B16" s="54"/>
      <c r="C16" s="55"/>
      <c r="D16" s="55"/>
      <c r="E16" s="55"/>
      <c r="F16" s="55"/>
      <c r="G16" s="55"/>
      <c r="H16" s="55"/>
      <c r="I16" s="55"/>
      <c r="J16" s="55"/>
      <c r="K16" s="55"/>
      <c r="L16" s="55"/>
      <c r="M16" s="55"/>
      <c r="N16" s="55"/>
      <c r="O16" s="55"/>
      <c r="P16" s="56"/>
    </row>
    <row r="17" spans="2:16" x14ac:dyDescent="0.3">
      <c r="B17" s="54"/>
      <c r="C17" s="55"/>
      <c r="D17" s="55"/>
      <c r="E17" s="55"/>
      <c r="F17" s="55"/>
      <c r="G17" s="55"/>
      <c r="H17" s="55"/>
      <c r="I17" s="55"/>
      <c r="J17" s="55"/>
      <c r="K17" s="55"/>
      <c r="L17" s="55"/>
      <c r="M17" s="55"/>
      <c r="N17" s="55"/>
      <c r="O17" s="55"/>
      <c r="P17" s="56"/>
    </row>
    <row r="18" spans="2:16" x14ac:dyDescent="0.3">
      <c r="B18" s="54"/>
      <c r="C18" s="55"/>
      <c r="D18" s="55"/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56"/>
    </row>
    <row r="19" spans="2:16" x14ac:dyDescent="0.3">
      <c r="B19" s="54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6"/>
    </row>
    <row r="20" spans="2:16" x14ac:dyDescent="0.3">
      <c r="B20" s="54"/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6"/>
    </row>
    <row r="21" spans="2:16" x14ac:dyDescent="0.3">
      <c r="B21" s="54"/>
      <c r="C21" s="55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6"/>
    </row>
    <row r="22" spans="2:16" x14ac:dyDescent="0.3">
      <c r="B22" s="54"/>
      <c r="C22" s="55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6"/>
    </row>
    <row r="23" spans="2:16" x14ac:dyDescent="0.3">
      <c r="B23" s="54"/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6"/>
    </row>
    <row r="24" spans="2:16" x14ac:dyDescent="0.3">
      <c r="B24" s="54"/>
      <c r="C24" s="55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6"/>
    </row>
    <row r="25" spans="2:16" x14ac:dyDescent="0.3">
      <c r="B25" s="54"/>
      <c r="C25" s="55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6"/>
    </row>
    <row r="26" spans="2:16" x14ac:dyDescent="0.3">
      <c r="B26" s="54"/>
      <c r="C26" s="55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6"/>
    </row>
    <row r="27" spans="2:16" x14ac:dyDescent="0.3">
      <c r="B27" s="54"/>
      <c r="C27" s="55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6"/>
    </row>
    <row r="28" spans="2:16" x14ac:dyDescent="0.3">
      <c r="B28" s="54"/>
      <c r="C28" s="55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6"/>
    </row>
    <row r="29" spans="2:16" x14ac:dyDescent="0.3">
      <c r="B29" s="54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6"/>
    </row>
    <row r="30" spans="2:16" x14ac:dyDescent="0.3">
      <c r="B30" s="54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6"/>
    </row>
    <row r="31" spans="2:16" x14ac:dyDescent="0.3">
      <c r="B31" s="54"/>
      <c r="C31" s="55"/>
      <c r="D31" s="55"/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55"/>
      <c r="P31" s="56"/>
    </row>
    <row r="32" spans="2:16" ht="15" thickBot="1" x14ac:dyDescent="0.35">
      <c r="B32" s="57"/>
      <c r="C32" s="58"/>
      <c r="D32" s="58"/>
      <c r="E32" s="58"/>
      <c r="F32" s="58"/>
      <c r="G32" s="58"/>
      <c r="H32" s="58"/>
      <c r="I32" s="58"/>
      <c r="J32" s="58"/>
      <c r="K32" s="58"/>
      <c r="L32" s="58"/>
      <c r="M32" s="58"/>
      <c r="N32" s="58"/>
      <c r="O32" s="58"/>
      <c r="P32" s="59"/>
    </row>
  </sheetData>
  <mergeCells count="1">
    <mergeCell ref="B2:P3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K13"/>
  <sheetViews>
    <sheetView zoomScale="70" zoomScaleNormal="70" workbookViewId="0">
      <selection activeCell="E51" sqref="E51"/>
    </sheetView>
  </sheetViews>
  <sheetFormatPr defaultRowHeight="14.4" x14ac:dyDescent="0.3"/>
  <cols>
    <col min="1" max="1" width="56" bestFit="1" customWidth="1"/>
    <col min="2" max="2" width="12.77734375" customWidth="1"/>
    <col min="3" max="3" width="20.44140625" customWidth="1"/>
    <col min="4" max="4" width="16.6640625" customWidth="1"/>
    <col min="5" max="5" width="15" bestFit="1" customWidth="1"/>
    <col min="6" max="6" width="15.88671875" customWidth="1"/>
    <col min="7" max="7" width="44.44140625" customWidth="1"/>
    <col min="8" max="8" width="18.88671875" customWidth="1"/>
    <col min="9" max="9" width="21.5546875" customWidth="1"/>
  </cols>
  <sheetData>
    <row r="2" spans="1:11" ht="14.4" customHeight="1" x14ac:dyDescent="0.3">
      <c r="A2" s="30" t="s">
        <v>7</v>
      </c>
      <c r="B2" s="30"/>
      <c r="C2" s="30"/>
      <c r="D2" s="30"/>
      <c r="E2" s="30"/>
      <c r="F2" s="30"/>
      <c r="G2" s="30"/>
      <c r="H2" s="31" t="s">
        <v>8</v>
      </c>
      <c r="I2" s="31"/>
      <c r="J2" s="31"/>
      <c r="K2" s="31"/>
    </row>
    <row r="3" spans="1:11" ht="14.4" customHeight="1" x14ac:dyDescent="0.3">
      <c r="A3" s="30"/>
      <c r="B3" s="30"/>
      <c r="C3" s="30"/>
      <c r="D3" s="30"/>
      <c r="E3" s="30"/>
      <c r="F3" s="30"/>
      <c r="G3" s="30"/>
      <c r="H3" s="31"/>
      <c r="I3" s="31"/>
      <c r="J3" s="31"/>
      <c r="K3" s="31"/>
    </row>
    <row r="5" spans="1:11" s="5" customFormat="1" ht="55.8" customHeight="1" x14ac:dyDescent="0.3">
      <c r="A5" s="2" t="s">
        <v>0</v>
      </c>
      <c r="B5" s="2" t="s">
        <v>1</v>
      </c>
      <c r="C5" s="3" t="s">
        <v>2</v>
      </c>
      <c r="D5" s="4" t="s">
        <v>6</v>
      </c>
      <c r="E5" s="2" t="s">
        <v>3</v>
      </c>
      <c r="F5" s="2" t="s">
        <v>4</v>
      </c>
      <c r="G5" s="3" t="s">
        <v>5</v>
      </c>
      <c r="H5" s="6" t="s">
        <v>23</v>
      </c>
      <c r="I5" s="6" t="s">
        <v>9</v>
      </c>
    </row>
    <row r="6" spans="1:11" x14ac:dyDescent="0.3">
      <c r="E6" s="25"/>
      <c r="F6" s="25"/>
      <c r="H6" s="7"/>
      <c r="I6" s="26"/>
    </row>
    <row r="7" spans="1:11" x14ac:dyDescent="0.3">
      <c r="E7" s="25"/>
      <c r="F7" s="25"/>
      <c r="H7" s="7"/>
      <c r="I7" s="26"/>
    </row>
    <row r="8" spans="1:11" x14ac:dyDescent="0.3">
      <c r="E8" s="25"/>
      <c r="F8" s="25"/>
      <c r="H8" s="7"/>
      <c r="I8" s="26"/>
    </row>
    <row r="9" spans="1:11" x14ac:dyDescent="0.3">
      <c r="E9" s="25"/>
      <c r="F9" s="25"/>
      <c r="H9" s="7"/>
      <c r="I9" s="26"/>
    </row>
    <row r="10" spans="1:11" x14ac:dyDescent="0.3">
      <c r="E10" s="25"/>
      <c r="F10" s="25"/>
      <c r="H10" s="7"/>
      <c r="I10" s="26"/>
    </row>
    <row r="11" spans="1:11" x14ac:dyDescent="0.3">
      <c r="E11" s="25"/>
      <c r="F11" s="25"/>
      <c r="H11" s="7"/>
      <c r="I11" s="26"/>
    </row>
    <row r="12" spans="1:11" x14ac:dyDescent="0.3">
      <c r="E12" s="25"/>
      <c r="F12" s="25"/>
      <c r="H12" s="7"/>
      <c r="I12" s="1"/>
    </row>
    <row r="13" spans="1:11" x14ac:dyDescent="0.3">
      <c r="E13" s="25"/>
    </row>
  </sheetData>
  <mergeCells count="2">
    <mergeCell ref="A2:G3"/>
    <mergeCell ref="H2:K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/>
  </sheetPr>
  <dimension ref="A2:K13"/>
  <sheetViews>
    <sheetView zoomScale="70" zoomScaleNormal="70" workbookViewId="0">
      <selection activeCell="A8" sqref="A8"/>
    </sheetView>
  </sheetViews>
  <sheetFormatPr defaultRowHeight="14.4" x14ac:dyDescent="0.3"/>
  <cols>
    <col min="1" max="1" width="56" bestFit="1" customWidth="1"/>
    <col min="2" max="2" width="12.77734375" customWidth="1"/>
    <col min="3" max="3" width="20.44140625" customWidth="1"/>
    <col min="4" max="4" width="16.6640625" customWidth="1"/>
    <col min="5" max="5" width="15" bestFit="1" customWidth="1"/>
    <col min="6" max="6" width="15.88671875" customWidth="1"/>
    <col min="7" max="7" width="44.44140625" customWidth="1"/>
    <col min="8" max="8" width="18.88671875" customWidth="1"/>
    <col min="9" max="9" width="21.5546875" customWidth="1"/>
  </cols>
  <sheetData>
    <row r="2" spans="1:11" ht="14.4" customHeight="1" x14ac:dyDescent="0.3">
      <c r="A2" s="30" t="s">
        <v>7</v>
      </c>
      <c r="B2" s="30"/>
      <c r="C2" s="30"/>
      <c r="D2" s="30"/>
      <c r="E2" s="30"/>
      <c r="F2" s="30"/>
      <c r="G2" s="30"/>
      <c r="H2" s="31" t="s">
        <v>8</v>
      </c>
      <c r="I2" s="31"/>
      <c r="J2" s="31"/>
      <c r="K2" s="31"/>
    </row>
    <row r="3" spans="1:11" ht="14.4" customHeight="1" x14ac:dyDescent="0.3">
      <c r="A3" s="30"/>
      <c r="B3" s="30"/>
      <c r="C3" s="30"/>
      <c r="D3" s="30"/>
      <c r="E3" s="30"/>
      <c r="F3" s="30"/>
      <c r="G3" s="30"/>
      <c r="H3" s="31"/>
      <c r="I3" s="31"/>
      <c r="J3" s="31"/>
      <c r="K3" s="31"/>
    </row>
    <row r="5" spans="1:11" s="5" customFormat="1" ht="55.8" customHeight="1" x14ac:dyDescent="0.3">
      <c r="A5" s="2" t="s">
        <v>0</v>
      </c>
      <c r="B5" s="2" t="s">
        <v>1</v>
      </c>
      <c r="C5" s="3" t="s">
        <v>2</v>
      </c>
      <c r="D5" s="4" t="s">
        <v>6</v>
      </c>
      <c r="E5" s="2" t="s">
        <v>3</v>
      </c>
      <c r="F5" s="2" t="s">
        <v>4</v>
      </c>
      <c r="G5" s="3" t="s">
        <v>5</v>
      </c>
      <c r="H5" s="6" t="s">
        <v>23</v>
      </c>
      <c r="I5" s="6" t="s">
        <v>9</v>
      </c>
    </row>
    <row r="6" spans="1:11" x14ac:dyDescent="0.3">
      <c r="A6" t="s">
        <v>10</v>
      </c>
      <c r="B6" t="s">
        <v>11</v>
      </c>
      <c r="C6" t="s">
        <v>12</v>
      </c>
      <c r="D6" t="s">
        <v>13</v>
      </c>
      <c r="E6" s="25">
        <v>42118.839583333334</v>
      </c>
      <c r="F6" s="25">
        <v>42138.801388888889</v>
      </c>
      <c r="G6" t="s">
        <v>15</v>
      </c>
      <c r="H6" s="7" t="s">
        <v>22</v>
      </c>
      <c r="I6" s="26">
        <v>1</v>
      </c>
    </row>
    <row r="7" spans="1:11" x14ac:dyDescent="0.3">
      <c r="A7" t="s">
        <v>10</v>
      </c>
      <c r="B7" t="s">
        <v>11</v>
      </c>
      <c r="C7" t="s">
        <v>12</v>
      </c>
      <c r="D7" t="s">
        <v>14</v>
      </c>
      <c r="E7" s="25">
        <v>42138.801388888889</v>
      </c>
      <c r="F7" s="25">
        <v>42143.670138888891</v>
      </c>
      <c r="G7" t="s">
        <v>16</v>
      </c>
      <c r="H7" s="7" t="s">
        <v>22</v>
      </c>
      <c r="I7" s="26">
        <v>10.9</v>
      </c>
    </row>
    <row r="8" spans="1:11" x14ac:dyDescent="0.3">
      <c r="A8" t="s">
        <v>10</v>
      </c>
      <c r="B8" t="s">
        <v>11</v>
      </c>
      <c r="C8" t="s">
        <v>12</v>
      </c>
      <c r="D8" t="s">
        <v>13</v>
      </c>
      <c r="E8" s="25">
        <v>42143.670138888891</v>
      </c>
      <c r="F8" s="25">
        <v>42145.717361111114</v>
      </c>
      <c r="G8" t="s">
        <v>17</v>
      </c>
      <c r="H8" s="7" t="s">
        <v>22</v>
      </c>
      <c r="I8" s="26">
        <v>8.5</v>
      </c>
    </row>
    <row r="9" spans="1:11" x14ac:dyDescent="0.3">
      <c r="A9" t="s">
        <v>10</v>
      </c>
      <c r="B9" t="s">
        <v>11</v>
      </c>
      <c r="C9" t="s">
        <v>12</v>
      </c>
      <c r="D9" t="s">
        <v>33</v>
      </c>
      <c r="E9" s="25">
        <v>42145.717361111114</v>
      </c>
      <c r="F9" s="25">
        <v>42149.511111111111</v>
      </c>
      <c r="G9" t="s">
        <v>18</v>
      </c>
      <c r="H9" s="7" t="s">
        <v>22</v>
      </c>
      <c r="I9" s="26">
        <v>1</v>
      </c>
    </row>
    <row r="10" spans="1:11" x14ac:dyDescent="0.3">
      <c r="A10" t="s">
        <v>10</v>
      </c>
      <c r="B10" t="s">
        <v>11</v>
      </c>
      <c r="C10" t="s">
        <v>12</v>
      </c>
      <c r="D10" t="s">
        <v>13</v>
      </c>
      <c r="E10" s="25">
        <v>42149.511111111111</v>
      </c>
      <c r="F10" s="25">
        <v>42158.679166666669</v>
      </c>
      <c r="G10" t="s">
        <v>19</v>
      </c>
      <c r="H10" s="7" t="s">
        <v>22</v>
      </c>
      <c r="I10" s="26">
        <v>0.5</v>
      </c>
    </row>
    <row r="11" spans="1:11" x14ac:dyDescent="0.3">
      <c r="A11" t="s">
        <v>10</v>
      </c>
      <c r="B11" t="s">
        <v>11</v>
      </c>
      <c r="C11" t="s">
        <v>12</v>
      </c>
      <c r="D11" t="s">
        <v>14</v>
      </c>
      <c r="E11" s="25">
        <v>42158.679166666669</v>
      </c>
      <c r="F11" s="25">
        <v>42163.584027777775</v>
      </c>
      <c r="G11" t="s">
        <v>20</v>
      </c>
      <c r="H11" s="7" t="s">
        <v>38</v>
      </c>
      <c r="I11" s="26">
        <v>10.9</v>
      </c>
    </row>
    <row r="12" spans="1:11" x14ac:dyDescent="0.3">
      <c r="A12" t="s">
        <v>10</v>
      </c>
      <c r="B12" t="s">
        <v>11</v>
      </c>
      <c r="C12" t="s">
        <v>12</v>
      </c>
      <c r="D12" t="s">
        <v>32</v>
      </c>
      <c r="E12" s="25">
        <v>42163.584027777775</v>
      </c>
      <c r="F12" s="25">
        <v>42163.695833333331</v>
      </c>
      <c r="G12" t="s">
        <v>21</v>
      </c>
      <c r="H12" s="7" t="s">
        <v>38</v>
      </c>
      <c r="I12" s="1">
        <v>2.2000000000000002</v>
      </c>
    </row>
    <row r="13" spans="1:11" x14ac:dyDescent="0.3">
      <c r="E13" s="25"/>
    </row>
  </sheetData>
  <mergeCells count="2">
    <mergeCell ref="A2:G3"/>
    <mergeCell ref="H2:K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C2:AO14"/>
  <sheetViews>
    <sheetView zoomScale="70" zoomScaleNormal="70" workbookViewId="0">
      <selection activeCell="L8" sqref="L8"/>
    </sheetView>
  </sheetViews>
  <sheetFormatPr defaultRowHeight="14.4" x14ac:dyDescent="0.3"/>
  <sheetData>
    <row r="2" spans="3:41" ht="15" thickBot="1" x14ac:dyDescent="0.35">
      <c r="C2" t="s">
        <v>24</v>
      </c>
      <c r="D2" t="s">
        <v>25</v>
      </c>
    </row>
    <row r="3" spans="3:41" x14ac:dyDescent="0.3">
      <c r="E3" s="34" t="s">
        <v>26</v>
      </c>
      <c r="F3" s="35"/>
      <c r="G3" s="35"/>
      <c r="H3" s="35"/>
      <c r="I3" s="35"/>
      <c r="J3" s="35"/>
      <c r="K3" s="35"/>
      <c r="L3" s="35"/>
      <c r="M3" s="35"/>
      <c r="N3" s="35"/>
      <c r="O3" s="34" t="s">
        <v>27</v>
      </c>
      <c r="P3" s="35"/>
      <c r="Q3" s="35"/>
      <c r="R3" s="35"/>
      <c r="S3" s="35"/>
      <c r="T3" s="35"/>
      <c r="U3" s="35"/>
      <c r="V3" s="36"/>
      <c r="W3" s="34" t="s">
        <v>28</v>
      </c>
      <c r="X3" s="35"/>
      <c r="Y3" s="35"/>
      <c r="Z3" s="35"/>
      <c r="AA3" s="35"/>
      <c r="AB3" s="35"/>
      <c r="AC3" s="35"/>
      <c r="AD3" s="36"/>
      <c r="AE3" s="34" t="s">
        <v>29</v>
      </c>
      <c r="AF3" s="35"/>
      <c r="AG3" s="35"/>
      <c r="AH3" s="35"/>
      <c r="AI3" s="35"/>
      <c r="AJ3" s="35"/>
      <c r="AK3" s="35"/>
      <c r="AL3" s="35"/>
      <c r="AM3" s="35"/>
      <c r="AN3" s="36"/>
      <c r="AO3" s="8"/>
    </row>
    <row r="4" spans="3:41" ht="15" thickBot="1" x14ac:dyDescent="0.35">
      <c r="E4" s="37">
        <v>2</v>
      </c>
      <c r="F4" s="38"/>
      <c r="G4" s="39">
        <v>9</v>
      </c>
      <c r="H4" s="40"/>
      <c r="I4" s="39">
        <v>16</v>
      </c>
      <c r="J4" s="40"/>
      <c r="K4" s="39">
        <v>23</v>
      </c>
      <c r="L4" s="40"/>
      <c r="M4" s="38">
        <v>30</v>
      </c>
      <c r="N4" s="38"/>
      <c r="O4" s="37">
        <v>7</v>
      </c>
      <c r="P4" s="38"/>
      <c r="Q4" s="39">
        <v>14</v>
      </c>
      <c r="R4" s="40"/>
      <c r="S4" s="39">
        <v>21</v>
      </c>
      <c r="T4" s="40"/>
      <c r="U4" s="38">
        <v>28</v>
      </c>
      <c r="V4" s="41"/>
      <c r="W4" s="37">
        <v>4</v>
      </c>
      <c r="X4" s="38"/>
      <c r="Y4" s="39">
        <v>11</v>
      </c>
      <c r="Z4" s="40"/>
      <c r="AA4" s="39">
        <v>18</v>
      </c>
      <c r="AB4" s="40"/>
      <c r="AC4" s="38">
        <v>25</v>
      </c>
      <c r="AD4" s="41"/>
      <c r="AE4" s="37">
        <v>2</v>
      </c>
      <c r="AF4" s="38"/>
      <c r="AG4" s="39">
        <v>9</v>
      </c>
      <c r="AH4" s="40"/>
      <c r="AI4" s="39">
        <v>16</v>
      </c>
      <c r="AJ4" s="40"/>
      <c r="AK4" s="39">
        <v>23</v>
      </c>
      <c r="AL4" s="40"/>
      <c r="AM4" s="38">
        <v>30</v>
      </c>
      <c r="AN4" s="41"/>
      <c r="AO4" s="8"/>
    </row>
    <row r="5" spans="3:41" x14ac:dyDescent="0.3">
      <c r="C5" s="9"/>
      <c r="D5" s="9"/>
      <c r="E5" s="10" t="s">
        <v>30</v>
      </c>
      <c r="F5" s="11" t="s">
        <v>31</v>
      </c>
      <c r="G5" s="12" t="s">
        <v>30</v>
      </c>
      <c r="H5" s="13" t="s">
        <v>31</v>
      </c>
      <c r="I5" s="12" t="s">
        <v>30</v>
      </c>
      <c r="J5" s="13" t="s">
        <v>31</v>
      </c>
      <c r="K5" s="12" t="s">
        <v>30</v>
      </c>
      <c r="L5" s="13" t="s">
        <v>31</v>
      </c>
      <c r="M5" s="11" t="s">
        <v>30</v>
      </c>
      <c r="N5" s="11" t="s">
        <v>31</v>
      </c>
      <c r="O5" s="10" t="s">
        <v>30</v>
      </c>
      <c r="P5" s="11" t="s">
        <v>31</v>
      </c>
      <c r="Q5" s="12" t="s">
        <v>30</v>
      </c>
      <c r="R5" s="13" t="s">
        <v>31</v>
      </c>
      <c r="S5" s="12" t="s">
        <v>30</v>
      </c>
      <c r="T5" s="13" t="s">
        <v>31</v>
      </c>
      <c r="U5" s="11" t="s">
        <v>30</v>
      </c>
      <c r="V5" s="14" t="s">
        <v>31</v>
      </c>
      <c r="W5" s="10" t="s">
        <v>30</v>
      </c>
      <c r="X5" s="11" t="s">
        <v>31</v>
      </c>
      <c r="Y5" s="12" t="s">
        <v>30</v>
      </c>
      <c r="Z5" s="13" t="s">
        <v>31</v>
      </c>
      <c r="AA5" s="12" t="s">
        <v>30</v>
      </c>
      <c r="AB5" s="13" t="s">
        <v>31</v>
      </c>
      <c r="AC5" s="11" t="s">
        <v>30</v>
      </c>
      <c r="AD5" s="14" t="s">
        <v>31</v>
      </c>
      <c r="AE5" s="10" t="s">
        <v>30</v>
      </c>
      <c r="AF5" s="11" t="s">
        <v>31</v>
      </c>
      <c r="AG5" s="12" t="s">
        <v>30</v>
      </c>
      <c r="AH5" s="13" t="s">
        <v>31</v>
      </c>
      <c r="AI5" s="12" t="s">
        <v>30</v>
      </c>
      <c r="AJ5" s="13" t="s">
        <v>31</v>
      </c>
      <c r="AK5" s="12" t="s">
        <v>30</v>
      </c>
      <c r="AL5" s="13" t="s">
        <v>31</v>
      </c>
      <c r="AM5" s="11" t="s">
        <v>30</v>
      </c>
      <c r="AN5" s="14" t="s">
        <v>31</v>
      </c>
      <c r="AO5" s="9"/>
    </row>
    <row r="6" spans="3:41" x14ac:dyDescent="0.3">
      <c r="C6" s="42" t="s">
        <v>32</v>
      </c>
      <c r="D6" s="43"/>
      <c r="E6" s="15">
        <v>1</v>
      </c>
      <c r="F6" s="16">
        <v>10</v>
      </c>
      <c r="G6" s="17">
        <v>2</v>
      </c>
      <c r="H6" s="18">
        <v>5</v>
      </c>
      <c r="I6" s="17">
        <v>3</v>
      </c>
      <c r="J6" s="18">
        <v>5</v>
      </c>
      <c r="K6" s="17">
        <v>5</v>
      </c>
      <c r="L6" s="18">
        <v>4</v>
      </c>
      <c r="M6" s="16">
        <v>6</v>
      </c>
      <c r="N6" s="16">
        <v>4</v>
      </c>
      <c r="O6" s="15">
        <v>10</v>
      </c>
      <c r="P6" s="16">
        <v>3</v>
      </c>
      <c r="Q6" s="17">
        <v>12</v>
      </c>
      <c r="R6" s="18">
        <v>3</v>
      </c>
      <c r="S6" s="17">
        <v>15</v>
      </c>
      <c r="T6" s="18">
        <v>2</v>
      </c>
      <c r="U6" s="16">
        <v>20</v>
      </c>
      <c r="V6" s="19">
        <v>1</v>
      </c>
      <c r="W6" s="15"/>
      <c r="X6" s="16"/>
      <c r="Y6" s="17"/>
      <c r="Z6" s="18"/>
      <c r="AA6" s="17"/>
      <c r="AB6" s="18"/>
      <c r="AC6" s="16"/>
      <c r="AD6" s="19"/>
      <c r="AE6" s="15"/>
      <c r="AF6" s="16"/>
      <c r="AG6" s="17"/>
      <c r="AH6" s="18"/>
      <c r="AI6" s="17"/>
      <c r="AJ6" s="18"/>
      <c r="AK6" s="17"/>
      <c r="AL6" s="18"/>
      <c r="AM6" s="16"/>
      <c r="AN6" s="19"/>
    </row>
    <row r="7" spans="3:41" x14ac:dyDescent="0.3">
      <c r="C7" s="44" t="s">
        <v>14</v>
      </c>
      <c r="D7" s="45"/>
      <c r="E7" s="15">
        <v>2</v>
      </c>
      <c r="F7" s="16">
        <v>9</v>
      </c>
      <c r="G7" s="17">
        <v>2</v>
      </c>
      <c r="H7" s="18">
        <v>6</v>
      </c>
      <c r="I7" s="17">
        <v>3</v>
      </c>
      <c r="J7" s="18">
        <v>6</v>
      </c>
      <c r="K7" s="17"/>
      <c r="L7" s="18"/>
      <c r="M7" s="16"/>
      <c r="N7" s="16"/>
      <c r="O7" s="15"/>
      <c r="P7" s="16"/>
      <c r="Q7" s="17"/>
      <c r="R7" s="18"/>
      <c r="S7" s="17"/>
      <c r="T7" s="18"/>
      <c r="U7" s="16"/>
      <c r="V7" s="19"/>
      <c r="W7" s="15"/>
      <c r="X7" s="16"/>
      <c r="Y7" s="17"/>
      <c r="Z7" s="18"/>
      <c r="AA7" s="17"/>
      <c r="AB7" s="18"/>
      <c r="AC7" s="16"/>
      <c r="AD7" s="19"/>
      <c r="AE7" s="15"/>
      <c r="AF7" s="16"/>
      <c r="AG7" s="17"/>
      <c r="AH7" s="18"/>
      <c r="AI7" s="17"/>
      <c r="AJ7" s="18"/>
      <c r="AK7" s="17"/>
      <c r="AL7" s="18"/>
      <c r="AM7" s="16"/>
      <c r="AN7" s="19"/>
    </row>
    <row r="8" spans="3:41" x14ac:dyDescent="0.3">
      <c r="C8" s="48" t="s">
        <v>33</v>
      </c>
      <c r="D8" s="49"/>
      <c r="E8" s="15"/>
      <c r="F8" s="16"/>
      <c r="G8" s="17"/>
      <c r="H8" s="18"/>
      <c r="I8" s="17"/>
      <c r="J8" s="18"/>
      <c r="K8" s="17"/>
      <c r="L8" s="18"/>
      <c r="M8" s="16"/>
      <c r="N8" s="16"/>
      <c r="O8" s="15"/>
      <c r="P8" s="16"/>
      <c r="Q8" s="17"/>
      <c r="R8" s="18"/>
      <c r="S8" s="17"/>
      <c r="T8" s="18"/>
      <c r="U8" s="16"/>
      <c r="V8" s="19"/>
      <c r="W8" s="15"/>
      <c r="X8" s="16"/>
      <c r="Y8" s="17"/>
      <c r="Z8" s="18"/>
      <c r="AA8" s="17"/>
      <c r="AB8" s="18"/>
      <c r="AC8" s="16"/>
      <c r="AD8" s="19"/>
      <c r="AE8" s="15"/>
      <c r="AF8" s="16"/>
      <c r="AG8" s="17"/>
      <c r="AH8" s="18"/>
      <c r="AI8" s="17"/>
      <c r="AJ8" s="18"/>
      <c r="AK8" s="17"/>
      <c r="AL8" s="18"/>
      <c r="AM8" s="16"/>
      <c r="AN8" s="19"/>
    </row>
    <row r="9" spans="3:41" x14ac:dyDescent="0.3">
      <c r="C9" s="48" t="s">
        <v>34</v>
      </c>
      <c r="D9" s="49"/>
      <c r="E9" s="15"/>
      <c r="F9" s="16"/>
      <c r="G9" s="17"/>
      <c r="H9" s="18"/>
      <c r="I9" s="17"/>
      <c r="J9" s="18"/>
      <c r="K9" s="17"/>
      <c r="L9" s="18"/>
      <c r="M9" s="16"/>
      <c r="N9" s="16"/>
      <c r="O9" s="15"/>
      <c r="P9" s="16"/>
      <c r="Q9" s="17"/>
      <c r="R9" s="18"/>
      <c r="S9" s="17"/>
      <c r="T9" s="18"/>
      <c r="U9" s="16"/>
      <c r="V9" s="19"/>
      <c r="W9" s="15"/>
      <c r="X9" s="16"/>
      <c r="Y9" s="17"/>
      <c r="Z9" s="18"/>
      <c r="AA9" s="17"/>
      <c r="AB9" s="18"/>
      <c r="AC9" s="16"/>
      <c r="AD9" s="19"/>
      <c r="AE9" s="15"/>
      <c r="AF9" s="16"/>
      <c r="AG9" s="17"/>
      <c r="AH9" s="18"/>
      <c r="AI9" s="17"/>
      <c r="AJ9" s="18"/>
      <c r="AK9" s="17"/>
      <c r="AL9" s="18"/>
      <c r="AM9" s="16"/>
      <c r="AN9" s="19"/>
    </row>
    <row r="10" spans="3:41" x14ac:dyDescent="0.3">
      <c r="C10" s="48" t="s">
        <v>35</v>
      </c>
      <c r="D10" s="49"/>
      <c r="E10" s="15"/>
      <c r="F10" s="16"/>
      <c r="G10" s="17"/>
      <c r="H10" s="18"/>
      <c r="I10" s="17"/>
      <c r="J10" s="18"/>
      <c r="K10" s="17"/>
      <c r="L10" s="18"/>
      <c r="M10" s="16"/>
      <c r="N10" s="16"/>
      <c r="O10" s="15"/>
      <c r="P10" s="16"/>
      <c r="Q10" s="17"/>
      <c r="R10" s="18"/>
      <c r="S10" s="17"/>
      <c r="T10" s="18"/>
      <c r="U10" s="16"/>
      <c r="V10" s="19"/>
      <c r="W10" s="15"/>
      <c r="X10" s="16"/>
      <c r="Y10" s="17"/>
      <c r="Z10" s="18"/>
      <c r="AA10" s="17"/>
      <c r="AB10" s="18"/>
      <c r="AC10" s="16"/>
      <c r="AD10" s="19"/>
      <c r="AE10" s="15"/>
      <c r="AF10" s="16"/>
      <c r="AG10" s="17"/>
      <c r="AH10" s="18"/>
      <c r="AI10" s="17"/>
      <c r="AJ10" s="18"/>
      <c r="AK10" s="17"/>
      <c r="AL10" s="18"/>
      <c r="AM10" s="16"/>
      <c r="AN10" s="19"/>
    </row>
    <row r="11" spans="3:41" x14ac:dyDescent="0.3">
      <c r="C11" s="46" t="s">
        <v>36</v>
      </c>
      <c r="D11" s="47"/>
      <c r="E11" s="15"/>
      <c r="F11" s="16"/>
      <c r="G11" s="17"/>
      <c r="H11" s="18"/>
      <c r="I11" s="17"/>
      <c r="J11" s="18"/>
      <c r="K11" s="17"/>
      <c r="L11" s="18"/>
      <c r="M11" s="16"/>
      <c r="N11" s="16"/>
      <c r="O11" s="15"/>
      <c r="P11" s="16"/>
      <c r="Q11" s="17"/>
      <c r="R11" s="18"/>
      <c r="S11" s="17"/>
      <c r="T11" s="18"/>
      <c r="U11" s="16"/>
      <c r="V11" s="19"/>
      <c r="W11" s="15"/>
      <c r="X11" s="16"/>
      <c r="Y11" s="17"/>
      <c r="Z11" s="18"/>
      <c r="AA11" s="17"/>
      <c r="AB11" s="18"/>
      <c r="AC11" s="16"/>
      <c r="AD11" s="19"/>
      <c r="AE11" s="15"/>
      <c r="AF11" s="16"/>
      <c r="AG11" s="17"/>
      <c r="AH11" s="18"/>
      <c r="AI11" s="17"/>
      <c r="AJ11" s="18"/>
      <c r="AK11" s="17"/>
      <c r="AL11" s="18"/>
      <c r="AM11" s="16"/>
      <c r="AN11" s="19"/>
    </row>
    <row r="12" spans="3:41" x14ac:dyDescent="0.3">
      <c r="C12" s="32" t="s">
        <v>13</v>
      </c>
      <c r="D12" s="33"/>
      <c r="E12" s="15"/>
      <c r="F12" s="16"/>
      <c r="G12" s="17"/>
      <c r="H12" s="18"/>
      <c r="I12" s="17"/>
      <c r="J12" s="18"/>
      <c r="K12" s="17"/>
      <c r="L12" s="18"/>
      <c r="M12" s="16"/>
      <c r="N12" s="16"/>
      <c r="O12" s="15"/>
      <c r="P12" s="16"/>
      <c r="Q12" s="17"/>
      <c r="R12" s="18"/>
      <c r="S12" s="17"/>
      <c r="T12" s="18"/>
      <c r="U12" s="16"/>
      <c r="V12" s="19"/>
      <c r="W12" s="15"/>
      <c r="X12" s="16"/>
      <c r="Y12" s="17"/>
      <c r="Z12" s="18"/>
      <c r="AA12" s="17"/>
      <c r="AB12" s="18"/>
      <c r="AC12" s="16"/>
      <c r="AD12" s="19"/>
      <c r="AE12" s="15"/>
      <c r="AF12" s="16"/>
      <c r="AG12" s="17"/>
      <c r="AH12" s="18"/>
      <c r="AI12" s="17"/>
      <c r="AJ12" s="18"/>
      <c r="AK12" s="17"/>
      <c r="AL12" s="18"/>
      <c r="AM12" s="16"/>
      <c r="AN12" s="19"/>
    </row>
    <row r="13" spans="3:41" x14ac:dyDescent="0.3">
      <c r="C13" s="32" t="s">
        <v>36</v>
      </c>
      <c r="D13" s="33"/>
      <c r="E13" s="15"/>
      <c r="F13" s="16"/>
      <c r="G13" s="17"/>
      <c r="H13" s="18"/>
      <c r="I13" s="17"/>
      <c r="J13" s="18"/>
      <c r="K13" s="17"/>
      <c r="L13" s="18"/>
      <c r="M13" s="16"/>
      <c r="N13" s="16"/>
      <c r="O13" s="15"/>
      <c r="P13" s="16"/>
      <c r="Q13" s="17"/>
      <c r="R13" s="18"/>
      <c r="S13" s="17"/>
      <c r="T13" s="18"/>
      <c r="U13" s="16"/>
      <c r="V13" s="19"/>
      <c r="W13" s="15"/>
      <c r="X13" s="16"/>
      <c r="Y13" s="17"/>
      <c r="Z13" s="18"/>
      <c r="AA13" s="17"/>
      <c r="AB13" s="18"/>
      <c r="AC13" s="16"/>
      <c r="AD13" s="19"/>
      <c r="AE13" s="15"/>
      <c r="AF13" s="16"/>
      <c r="AG13" s="17"/>
      <c r="AH13" s="18"/>
      <c r="AI13" s="17"/>
      <c r="AJ13" s="18"/>
      <c r="AK13" s="17"/>
      <c r="AL13" s="18"/>
      <c r="AM13" s="16"/>
      <c r="AN13" s="19"/>
    </row>
    <row r="14" spans="3:41" ht="15" thickBot="1" x14ac:dyDescent="0.35">
      <c r="C14" s="32" t="s">
        <v>37</v>
      </c>
      <c r="D14" s="33"/>
      <c r="E14" s="20"/>
      <c r="F14" s="21"/>
      <c r="G14" s="22"/>
      <c r="H14" s="23"/>
      <c r="I14" s="22"/>
      <c r="J14" s="23"/>
      <c r="K14" s="22"/>
      <c r="L14" s="23"/>
      <c r="M14" s="21"/>
      <c r="N14" s="21"/>
      <c r="O14" s="20"/>
      <c r="P14" s="21"/>
      <c r="Q14" s="22"/>
      <c r="R14" s="23"/>
      <c r="S14" s="22"/>
      <c r="T14" s="23"/>
      <c r="U14" s="21"/>
      <c r="V14" s="24"/>
      <c r="W14" s="20"/>
      <c r="X14" s="21"/>
      <c r="Y14" s="22"/>
      <c r="Z14" s="23"/>
      <c r="AA14" s="22"/>
      <c r="AB14" s="23"/>
      <c r="AC14" s="21"/>
      <c r="AD14" s="24"/>
      <c r="AE14" s="20"/>
      <c r="AF14" s="21"/>
      <c r="AG14" s="22"/>
      <c r="AH14" s="23"/>
      <c r="AI14" s="22"/>
      <c r="AJ14" s="23"/>
      <c r="AK14" s="22"/>
      <c r="AL14" s="23"/>
      <c r="AM14" s="21"/>
      <c r="AN14" s="24"/>
    </row>
  </sheetData>
  <mergeCells count="31">
    <mergeCell ref="AC4:AD4"/>
    <mergeCell ref="AE4:AF4"/>
    <mergeCell ref="C8:D8"/>
    <mergeCell ref="C9:D9"/>
    <mergeCell ref="C10:D10"/>
    <mergeCell ref="Y4:Z4"/>
    <mergeCell ref="AA4:AB4"/>
    <mergeCell ref="C6:D6"/>
    <mergeCell ref="C7:D7"/>
    <mergeCell ref="C11:D11"/>
    <mergeCell ref="W3:AD3"/>
    <mergeCell ref="AE3:AN3"/>
    <mergeCell ref="E4:F4"/>
    <mergeCell ref="G4:H4"/>
    <mergeCell ref="I4:J4"/>
    <mergeCell ref="K4:L4"/>
    <mergeCell ref="M4:N4"/>
    <mergeCell ref="O4:P4"/>
    <mergeCell ref="AG4:AH4"/>
    <mergeCell ref="AI4:AJ4"/>
    <mergeCell ref="AK4:AL4"/>
    <mergeCell ref="AM4:AN4"/>
    <mergeCell ref="Q4:R4"/>
    <mergeCell ref="S4:T4"/>
    <mergeCell ref="U4:V4"/>
    <mergeCell ref="W4:X4"/>
    <mergeCell ref="C12:D12"/>
    <mergeCell ref="C13:D13"/>
    <mergeCell ref="C14:D14"/>
    <mergeCell ref="E3:N3"/>
    <mergeCell ref="O3:V3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3:B8"/>
  <sheetViews>
    <sheetView zoomScale="130" zoomScaleNormal="130" workbookViewId="0">
      <selection activeCell="J29" sqref="J29"/>
    </sheetView>
  </sheetViews>
  <sheetFormatPr defaultRowHeight="14.4" x14ac:dyDescent="0.3"/>
  <cols>
    <col min="1" max="1" width="12.5546875" customWidth="1"/>
    <col min="2" max="2" width="18.77734375" customWidth="1"/>
  </cols>
  <sheetData>
    <row r="3" spans="1:2" x14ac:dyDescent="0.3">
      <c r="A3" s="27" t="s">
        <v>39</v>
      </c>
      <c r="B3" t="s">
        <v>42</v>
      </c>
    </row>
    <row r="4" spans="1:2" x14ac:dyDescent="0.3">
      <c r="A4" s="28" t="s">
        <v>14</v>
      </c>
      <c r="B4" s="29">
        <v>10.9</v>
      </c>
    </row>
    <row r="5" spans="1:2" x14ac:dyDescent="0.3">
      <c r="A5" s="28" t="s">
        <v>13</v>
      </c>
      <c r="B5" s="29">
        <v>3.3333333333333335</v>
      </c>
    </row>
    <row r="6" spans="1:2" x14ac:dyDescent="0.3">
      <c r="A6" s="28" t="s">
        <v>33</v>
      </c>
      <c r="B6" s="29">
        <v>1</v>
      </c>
    </row>
    <row r="7" spans="1:2" x14ac:dyDescent="0.3">
      <c r="A7" s="28" t="s">
        <v>32</v>
      </c>
      <c r="B7" s="29">
        <v>2.2000000000000002</v>
      </c>
    </row>
    <row r="8" spans="1:2" x14ac:dyDescent="0.3">
      <c r="A8" s="28" t="s">
        <v>40</v>
      </c>
      <c r="B8" s="29">
        <v>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3:B8"/>
  <sheetViews>
    <sheetView zoomScale="130" zoomScaleNormal="130" workbookViewId="0">
      <selection activeCell="L38" sqref="L38"/>
    </sheetView>
  </sheetViews>
  <sheetFormatPr defaultRowHeight="14.4" x14ac:dyDescent="0.3"/>
  <cols>
    <col min="1" max="1" width="12.5546875" customWidth="1"/>
    <col min="2" max="2" width="17.77734375" customWidth="1"/>
  </cols>
  <sheetData>
    <row r="3" spans="1:2" x14ac:dyDescent="0.3">
      <c r="A3" s="27" t="s">
        <v>39</v>
      </c>
      <c r="B3" t="s">
        <v>43</v>
      </c>
    </row>
    <row r="4" spans="1:2" x14ac:dyDescent="0.3">
      <c r="A4" s="28" t="s">
        <v>14</v>
      </c>
      <c r="B4" s="29">
        <v>0</v>
      </c>
    </row>
    <row r="5" spans="1:2" x14ac:dyDescent="0.3">
      <c r="A5" s="28" t="s">
        <v>13</v>
      </c>
      <c r="B5" s="29">
        <v>4.4814432199162511</v>
      </c>
    </row>
    <row r="6" spans="1:2" x14ac:dyDescent="0.3">
      <c r="A6" s="28" t="s">
        <v>33</v>
      </c>
      <c r="B6" s="29" t="e">
        <v>#DIV/0!</v>
      </c>
    </row>
    <row r="7" spans="1:2" x14ac:dyDescent="0.3">
      <c r="A7" s="28" t="s">
        <v>32</v>
      </c>
      <c r="B7" s="29" t="e">
        <v>#DIV/0!</v>
      </c>
    </row>
    <row r="8" spans="1:2" x14ac:dyDescent="0.3">
      <c r="A8" s="28" t="s">
        <v>40</v>
      </c>
      <c r="B8" s="29">
        <v>4.8641546028061233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3:B8"/>
  <sheetViews>
    <sheetView zoomScale="130" zoomScaleNormal="130" workbookViewId="0">
      <selection activeCell="Q33" sqref="Q33"/>
    </sheetView>
  </sheetViews>
  <sheetFormatPr defaultRowHeight="14.4" x14ac:dyDescent="0.3"/>
  <cols>
    <col min="1" max="1" width="12.5546875" customWidth="1"/>
    <col min="2" max="2" width="15.44140625" customWidth="1"/>
  </cols>
  <sheetData>
    <row r="3" spans="1:2" x14ac:dyDescent="0.3">
      <c r="A3" s="27" t="s">
        <v>39</v>
      </c>
      <c r="B3" t="s">
        <v>41</v>
      </c>
    </row>
    <row r="4" spans="1:2" x14ac:dyDescent="0.3">
      <c r="A4" s="28" t="s">
        <v>14</v>
      </c>
      <c r="B4" s="29">
        <v>21.8</v>
      </c>
    </row>
    <row r="5" spans="1:2" x14ac:dyDescent="0.3">
      <c r="A5" s="28" t="s">
        <v>13</v>
      </c>
      <c r="B5" s="29">
        <v>10</v>
      </c>
    </row>
    <row r="6" spans="1:2" x14ac:dyDescent="0.3">
      <c r="A6" s="28" t="s">
        <v>33</v>
      </c>
      <c r="B6" s="29">
        <v>1</v>
      </c>
    </row>
    <row r="7" spans="1:2" x14ac:dyDescent="0.3">
      <c r="A7" s="28" t="s">
        <v>32</v>
      </c>
      <c r="B7" s="29">
        <v>2.2000000000000002</v>
      </c>
    </row>
    <row r="8" spans="1:2" x14ac:dyDescent="0.3">
      <c r="A8" s="28" t="s">
        <v>40</v>
      </c>
      <c r="B8" s="29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PROCCESS</vt:lpstr>
      <vt:lpstr>Template</vt:lpstr>
      <vt:lpstr>Exemplo preenchido</vt:lpstr>
      <vt:lpstr>Controle das Metas</vt:lpstr>
      <vt:lpstr>Tabela dinamica MEDIAS</vt:lpstr>
      <vt:lpstr>Tabela dinamica DESV PADRAO</vt:lpstr>
      <vt:lpstr>Tabela dinamica SOMATÓRIO</vt:lpstr>
    </vt:vector>
  </TitlesOfParts>
  <Company>MasterCard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Rodrigues, Andre</dc:creator>
  <cp:lastModifiedBy>Rodrigues, Andre</cp:lastModifiedBy>
  <dcterms:created xsi:type="dcterms:W3CDTF">2018-04-26T20:22:28Z</dcterms:created>
  <dcterms:modified xsi:type="dcterms:W3CDTF">2018-05-02T20:32:59Z</dcterms:modified>
</cp:coreProperties>
</file>