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0" documentId="8_{9F8E900C-CA62-46F7-B49A-0DDBECC5AA4E}" xr6:coauthVersionLast="47" xr6:coauthVersionMax="47" xr10:uidLastSave="{00000000-0000-0000-0000-000000000000}"/>
  <bookViews>
    <workbookView xWindow="3660" yWindow="-16320" windowWidth="29040" windowHeight="15720" xr2:uid="{6414888C-6DC8-4444-9705-DB4AC75A4860}"/>
  </bookViews>
  <sheets>
    <sheet name="long_format_summary_2010-2024" sheetId="1" r:id="rId1"/>
  </sheets>
  <calcPr calcId="0"/>
  <pivotCaches>
    <pivotCache cacheId="13" r:id="rId2"/>
  </pivotCaches>
</workbook>
</file>

<file path=xl/sharedStrings.xml><?xml version="1.0" encoding="utf-8"?>
<sst xmlns="http://schemas.openxmlformats.org/spreadsheetml/2006/main" count="271" uniqueCount="27">
  <si>
    <t>Period</t>
  </si>
  <si>
    <t>Ticker</t>
  </si>
  <si>
    <t>Drop threshold (%)</t>
  </si>
  <si>
    <t>Holding period</t>
  </si>
  <si>
    <t>Number of big drop days</t>
  </si>
  <si>
    <t>Average return (%)</t>
  </si>
  <si>
    <t>Benchmark average return (%)</t>
  </si>
  <si>
    <t>Edge vs benchmark (%)</t>
  </si>
  <si>
    <t>Win rate (%)</t>
  </si>
  <si>
    <t>Best return (%)</t>
  </si>
  <si>
    <t>Worst return (%)</t>
  </si>
  <si>
    <t>Average winning trade (%)</t>
  </si>
  <si>
    <t>Average losing trade (%)</t>
  </si>
  <si>
    <t>Risk-adjusted score</t>
  </si>
  <si>
    <t>2010-2024</t>
  </si>
  <si>
    <t>SPY</t>
  </si>
  <si>
    <t>QQQ</t>
  </si>
  <si>
    <t>IWM</t>
  </si>
  <si>
    <t>DIA</t>
  </si>
  <si>
    <t>XLK</t>
  </si>
  <si>
    <t>XLF</t>
  </si>
  <si>
    <t>XLE</t>
  </si>
  <si>
    <t>XLV</t>
  </si>
  <si>
    <t>Row Labels</t>
  </si>
  <si>
    <t>Grand Total</t>
  </si>
  <si>
    <t>Average Edge vs Benchmark (%)</t>
  </si>
  <si>
    <t>Average Edge vs benchmark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</si>
</sst>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E570620-18D6-4B68-BE2C-2DBF61AB72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[long_format_summary_2010-2024.xlsx]long_format_summary_2010-2024!PivotTable2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Edge vs Benchmark by Holding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'long_format_summary_2010-2024'!$S$18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'long_format_summary_2010-2024'!$R$19:$R$22</c:f>
              <c:strCach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strCache>
            </c:strRef>
          </c:cat>
          <c:val>
            <c:numRef>
              <c:f>'long_format_summary_2010-2024'!$S$19:$S$22</c:f>
              <c:numCache>
                <c:formatCode>General</c:formatCode>
                <c:ptCount val="3"/>
                <c:pt idx="0">
                  <c:v>0.17774999999999999</c:v>
                </c:pt>
                <c:pt idx="1">
                  <c:v>0.15675</c:v>
                </c:pt>
                <c:pt idx="2">
                  <c:v>0.37324999999999997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5-4EBC-B09E-5DD4C1C53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478240"/>
        <c:axId val="1347839568"/>
      </c:barChart>
      <c:catAx>
        <c:axId val="11544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39568"/>
        <c:crosses val="autoZero"/>
        <c:auto val="1"/>
        <c:lblAlgn val="ctr"/>
        <c:lblOffset val="100"/>
        <c:noMultiLvlLbl val="0"/>
      </c:catAx>
      <c:valAx>
        <c:axId val="13478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[long_format_summary_2010-2024.xlsx]long_format_summary_2010-2024!PivotTable4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Edge vs Benchmark by Drop Threshold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'long_format_summary_2010-2024'!$R$40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'long_format_summary_2010-2024'!$Q$41:$Q$46</c:f>
              <c:strCache>
                <c:ptCount val="5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</c:strCache>
            </c:strRef>
          </c:cat>
          <c:val>
            <c:numRef>
              <c:f>'long_format_summary_2010-2024'!$R$41:$R$46</c:f>
              <c:numCache>
                <c:formatCode>General</c:formatCode>
                <c:ptCount val="5"/>
                <c:pt idx="0">
                  <c:v>0.27041666666666669</c:v>
                </c:pt>
                <c:pt idx="1">
                  <c:v>0.32416666666666671</c:v>
                </c:pt>
                <c:pt idx="2">
                  <c:v>0.2495833333333333</c:v>
                </c:pt>
                <c:pt idx="3">
                  <c:v>0.18708333333333335</c:v>
                </c:pt>
                <c:pt idx="4">
                  <c:v>0.14833333333333337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1-4504-B1AF-A2D7143D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3511232"/>
        <c:axId val="1347929328"/>
      </c:barChart>
      <c:catAx>
        <c:axId val="13935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29328"/>
        <c:crosses val="autoZero"/>
        <c:auto val="1"/>
        <c:lblAlgn val="ctr"/>
        <c:lblOffset val="100"/>
        <c:noMultiLvlLbl val="0"/>
      </c:catAx>
      <c:valAx>
        <c:axId val="13479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1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[long_format_summary_2010-2024.xlsx]long_format_summary_2010-2024!PivotTable5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Edge vs Benchmark</a:t>
            </a:r>
            <a:r>
              <a:rPr lang="en-US" baseline="0"/>
              <a:t> by ETF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'long_format_summary_2010-2024'!$R$48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'long_format_summary_2010-2024'!$Q$49:$Q$57</c:f>
              <c:strCache>
                <c:ptCount val="8"/>
                <c:pt idx="0">
                  <c:v>DIA</c:v>
                </c:pt>
                <c:pt idx="1">
                  <c:v>IWM</c:v>
                </c:pt>
                <c:pt idx="2">
                  <c:v>QQQ</c:v>
                </c:pt>
                <c:pt idx="3">
                  <c:v>SPY</c:v>
                </c:pt>
                <c:pt idx="4">
                  <c:v>XLE</c:v>
                </c:pt>
                <c:pt idx="5">
                  <c:v>XLF</c:v>
                </c:pt>
                <c:pt idx="6">
                  <c:v>XLK</c:v>
                </c:pt>
                <c:pt idx="7">
                  <c:v>XLV</c:v>
                </c:pt>
              </c:strCache>
            </c:strRef>
          </c:cat>
          <c:val>
            <c:numRef>
              <c:f>'long_format_summary_2010-2024'!$R$49:$R$57</c:f>
              <c:numCache>
                <c:formatCode>General</c:formatCode>
                <c:ptCount val="8"/>
                <c:pt idx="0">
                  <c:v>0.35266666666666674</c:v>
                </c:pt>
                <c:pt idx="1">
                  <c:v>3.9333333333333324E-2</c:v>
                </c:pt>
                <c:pt idx="2">
                  <c:v>0.27400000000000002</c:v>
                </c:pt>
                <c:pt idx="3">
                  <c:v>0.25266666666666665</c:v>
                </c:pt>
                <c:pt idx="4">
                  <c:v>0.18400000000000005</c:v>
                </c:pt>
                <c:pt idx="5">
                  <c:v>0.10333333333333335</c:v>
                </c:pt>
                <c:pt idx="6">
                  <c:v>0.30466666666666664</c:v>
                </c:pt>
                <c:pt idx="7">
                  <c:v>0.37666666666666671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1-4651-A192-05AF825CA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3984912"/>
        <c:axId val="1347939408"/>
      </c:barChart>
      <c:catAx>
        <c:axId val="135398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39408"/>
        <c:crosses val="autoZero"/>
        <c:auto val="1"/>
        <c:lblAlgn val="ctr"/>
        <c:lblOffset val="100"/>
        <c:noMultiLvlLbl val="0"/>
      </c:catAx>
      <c:valAx>
        <c:axId val="13479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98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882651</xdr:colOff>
      <xdr:row>0</xdr:row>
      <xdr:rowOff>0</xdr:rowOff>
    </xdr:from>
    <xdr:to>
      <xdr:col>19</xdr:col>
      <xdr:colOff>57150</xdr:colOff>
      <xdr:row>12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BDA82-77C7-EC5F-D2F3-0DA87EF68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838200</xdr:colOff>
      <xdr:row>12</xdr:row>
      <xdr:rowOff>125413</xdr:rowOff>
    </xdr:from>
    <xdr:to>
      <xdr:col>19</xdr:col>
      <xdr:colOff>76200</xdr:colOff>
      <xdr:row>24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85F6CB-ACA4-58A3-3C8E-18D04A3B5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847725</xdr:colOff>
      <xdr:row>24</xdr:row>
      <xdr:rowOff>142874</xdr:rowOff>
    </xdr:from>
    <xdr:to>
      <xdr:col>19</xdr:col>
      <xdr:colOff>95250</xdr:colOff>
      <xdr:row>37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C4A37F-1ED0-5F69-B779-89B7EF11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199.627954050928" createdVersion="8" refreshedVersion="8" minRefreshableVersion="3" recordCount="120" xr:uid="{F6A2631E-9EB2-4245-B6AB-CE812D4B670D}">
  <cacheSource type="worksheet">
    <worksheetSource ref="A1:N121" sheet="long_format_summary_2010-2024"/>
  </cacheSource>
  <cacheFields count="14">
    <cacheField name="Period" numFmtId="0">
      <sharedItems/>
    </cacheField>
    <cacheField name="Ticker" numFmtId="0">
      <sharedItems count="8">
        <s v="SPY"/>
        <s v="QQQ"/>
        <s v="IWM"/>
        <s v="DIA"/>
        <s v="XLK"/>
        <s v="XLF"/>
        <s v="XLE"/>
        <s v="XLV"/>
      </sharedItems>
    </cacheField>
    <cacheField name="Drop threshold (%)" numFmtId="0">
      <sharedItems containsSemiMixedTypes="0" containsString="0" containsNumber="1" minValue="-3" maxValue="-1" count="5">
        <n v="-1"/>
        <n v="-1.5"/>
        <n v="-2"/>
        <n v="-2.5"/>
        <n v="-3"/>
      </sharedItems>
    </cacheField>
    <cacheField name="Holding period" numFmtId="0">
      <sharedItems containsSemiMixedTypes="0" containsString="0" containsNumber="1" containsInteger="1" minValue="1" maxValue="5" count="3">
        <n v="1"/>
        <n v="3"/>
        <n v="5"/>
      </sharedItems>
    </cacheField>
    <cacheField name="Number of big drop days" numFmtId="0">
      <sharedItems containsSemiMixedTypes="0" containsString="0" containsNumber="1" containsInteger="1" minValue="32" maxValue="774"/>
    </cacheField>
    <cacheField name="Average return (%)" numFmtId="0">
      <sharedItems containsSemiMixedTypes="0" containsString="0" containsNumber="1" minValue="-0.52" maxValue="1.43"/>
    </cacheField>
    <cacheField name="Benchmark average return (%)" numFmtId="0">
      <sharedItems containsSemiMixedTypes="0" containsString="0" containsNumber="1" minValue="0.04" maxValue="0.38"/>
    </cacheField>
    <cacheField name="Edge vs benchmark (%)" numFmtId="0">
      <sharedItems containsSemiMixedTypes="0" containsString="0" containsNumber="1" minValue="-0.66" maxValue="1.18"/>
    </cacheField>
    <cacheField name="Win rate (%)" numFmtId="0">
      <sharedItems containsSemiMixedTypes="0" containsString="0" containsNumber="1" minValue="49.38" maxValue="68.97"/>
    </cacheField>
    <cacheField name="Best return (%)" numFmtId="0">
      <sharedItems containsSemiMixedTypes="0" containsString="0" containsNumber="1" minValue="6.7" maxValue="28.94"/>
    </cacheField>
    <cacheField name="Worst return (%)" numFmtId="0">
      <sharedItems containsSemiMixedTypes="0" containsString="0" containsNumber="1" minValue="-34.549999999999997" maxValue="-7.47"/>
    </cacheField>
    <cacheField name="Average winning trade (%)" numFmtId="0">
      <sharedItems containsSemiMixedTypes="0" containsString="0" containsNumber="1" minValue="1.07" maxValue="5.15"/>
    </cacheField>
    <cacheField name="Average losing trade (%)" numFmtId="0">
      <sharedItems containsSemiMixedTypes="0" containsString="0" containsNumber="1" minValue="-6.6" maxValue="-1.01"/>
    </cacheField>
    <cacheField name="Risk-adjusted score" numFmtId="0">
      <sharedItems containsSemiMixedTypes="0" containsString="0" containsNumber="1" minValue="-0.16900000000000001" maxValue="0.351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2010-2024"/>
    <x v="0"/>
    <x v="0"/>
    <x v="0"/>
    <n v="417"/>
    <n v="0.11"/>
    <n v="0.06"/>
    <n v="0.05"/>
    <n v="54.2"/>
    <n v="9.06"/>
    <n v="-9.57"/>
    <n v="1.1599999999999999"/>
    <n v="-1.1299999999999999"/>
    <n v="4.5999999999999999E-2"/>
  </r>
  <r>
    <s v="2010-2024"/>
    <x v="0"/>
    <x v="0"/>
    <x v="1"/>
    <n v="417"/>
    <n v="0.36"/>
    <n v="0.17"/>
    <n v="0.19"/>
    <n v="58.99"/>
    <n v="17.16"/>
    <n v="-12.58"/>
    <n v="2.06"/>
    <n v="-2.11"/>
    <n v="9.0999999999999998E-2"/>
  </r>
  <r>
    <s v="2010-2024"/>
    <x v="0"/>
    <x v="0"/>
    <x v="2"/>
    <n v="417"/>
    <n v="0.54"/>
    <n v="0.28000000000000003"/>
    <n v="0.26"/>
    <n v="60.91"/>
    <n v="17.36"/>
    <n v="-17.97"/>
    <n v="2.57"/>
    <n v="-2.66"/>
    <n v="9.6000000000000002E-2"/>
  </r>
  <r>
    <s v="2010-2024"/>
    <x v="0"/>
    <x v="1"/>
    <x v="0"/>
    <n v="225"/>
    <n v="0.16"/>
    <n v="0.06"/>
    <n v="0.11"/>
    <n v="55.11"/>
    <n v="9.06"/>
    <n v="-9.57"/>
    <n v="1.3"/>
    <n v="-1.23"/>
    <n v="8.7999999999999995E-2"/>
  </r>
  <r>
    <s v="2010-2024"/>
    <x v="0"/>
    <x v="1"/>
    <x v="1"/>
    <n v="225"/>
    <n v="0.35"/>
    <n v="0.17"/>
    <n v="0.18"/>
    <n v="58.22"/>
    <n v="17.16"/>
    <n v="-12.58"/>
    <n v="2.23"/>
    <n v="-2.2799999999999998"/>
    <n v="7.6999999999999999E-2"/>
  </r>
  <r>
    <s v="2010-2024"/>
    <x v="0"/>
    <x v="1"/>
    <x v="2"/>
    <n v="225"/>
    <n v="0.49"/>
    <n v="0.28000000000000003"/>
    <n v="0.2"/>
    <n v="58.67"/>
    <n v="17.36"/>
    <n v="-17.97"/>
    <n v="2.81"/>
    <n v="-2.81"/>
    <n v="7.2999999999999995E-2"/>
  </r>
  <r>
    <s v="2010-2024"/>
    <x v="0"/>
    <x v="2"/>
    <x v="0"/>
    <n v="126"/>
    <n v="0.33"/>
    <n v="0.06"/>
    <n v="0.27"/>
    <n v="56.35"/>
    <n v="9.06"/>
    <n v="-9.57"/>
    <n v="1.67"/>
    <n v="-1.41"/>
    <n v="0.191"/>
  </r>
  <r>
    <s v="2010-2024"/>
    <x v="0"/>
    <x v="2"/>
    <x v="1"/>
    <n v="126"/>
    <n v="0.4"/>
    <n v="0.17"/>
    <n v="0.23"/>
    <n v="59.52"/>
    <n v="17.16"/>
    <n v="-12.58"/>
    <n v="2.5"/>
    <n v="-2.68"/>
    <n v="8.6999999999999994E-2"/>
  </r>
  <r>
    <s v="2010-2024"/>
    <x v="0"/>
    <x v="2"/>
    <x v="2"/>
    <n v="126"/>
    <n v="0.78"/>
    <n v="0.28000000000000003"/>
    <n v="0.5"/>
    <n v="60.32"/>
    <n v="17.36"/>
    <n v="-17.97"/>
    <n v="3.25"/>
    <n v="-2.98"/>
    <n v="0.16800000000000001"/>
  </r>
  <r>
    <s v="2010-2024"/>
    <x v="0"/>
    <x v="3"/>
    <x v="0"/>
    <n v="72"/>
    <n v="0.51"/>
    <n v="0.06"/>
    <n v="0.45"/>
    <n v="58.33"/>
    <n v="9.06"/>
    <n v="-9.57"/>
    <n v="1.98"/>
    <n v="-1.55"/>
    <n v="0.28899999999999998"/>
  </r>
  <r>
    <s v="2010-2024"/>
    <x v="0"/>
    <x v="3"/>
    <x v="1"/>
    <n v="72"/>
    <n v="0.55000000000000004"/>
    <n v="0.17"/>
    <n v="0.38"/>
    <n v="59.72"/>
    <n v="17.16"/>
    <n v="-12.58"/>
    <n v="2.99"/>
    <n v="-3.08"/>
    <n v="0.122"/>
  </r>
  <r>
    <s v="2010-2024"/>
    <x v="0"/>
    <x v="3"/>
    <x v="2"/>
    <n v="72"/>
    <n v="1.03"/>
    <n v="0.28000000000000003"/>
    <n v="0.74"/>
    <n v="66.67"/>
    <n v="17.36"/>
    <n v="-17.97"/>
    <n v="3.72"/>
    <n v="-4.3600000000000003"/>
    <n v="0.17100000000000001"/>
  </r>
  <r>
    <s v="2010-2024"/>
    <x v="0"/>
    <x v="4"/>
    <x v="0"/>
    <n v="43"/>
    <n v="0.25"/>
    <n v="0.06"/>
    <n v="0.2"/>
    <n v="51.16"/>
    <n v="8.5500000000000007"/>
    <n v="-9.57"/>
    <n v="2.11"/>
    <n v="-1.69"/>
    <n v="0.11700000000000001"/>
  </r>
  <r>
    <s v="2010-2024"/>
    <x v="0"/>
    <x v="4"/>
    <x v="1"/>
    <n v="43"/>
    <n v="-0.01"/>
    <n v="0.17"/>
    <n v="-0.18"/>
    <n v="53.49"/>
    <n v="7.86"/>
    <n v="-12.58"/>
    <n v="3.13"/>
    <n v="-3.62"/>
    <n v="-4.9000000000000002E-2"/>
  </r>
  <r>
    <s v="2010-2024"/>
    <x v="0"/>
    <x v="4"/>
    <x v="2"/>
    <n v="43"/>
    <n v="0.5"/>
    <n v="0.28000000000000003"/>
    <n v="0.21"/>
    <n v="67.44"/>
    <n v="11.33"/>
    <n v="-17.97"/>
    <n v="3.45"/>
    <n v="-5.62"/>
    <n v="3.7999999999999999E-2"/>
  </r>
  <r>
    <s v="2010-2024"/>
    <x v="1"/>
    <x v="0"/>
    <x v="0"/>
    <n v="558"/>
    <n v="0.15"/>
    <n v="0.08"/>
    <n v="0.08"/>
    <n v="54.66"/>
    <n v="8.4700000000000006"/>
    <n v="-9.17"/>
    <n v="1.31"/>
    <n v="-1.24"/>
    <n v="6.0999999999999999E-2"/>
  </r>
  <r>
    <s v="2010-2024"/>
    <x v="1"/>
    <x v="0"/>
    <x v="1"/>
    <n v="558"/>
    <n v="0.35"/>
    <n v="0.23"/>
    <n v="0.13"/>
    <n v="55.02"/>
    <n v="9.3800000000000008"/>
    <n v="-13.28"/>
    <n v="2.27"/>
    <n v="-2.0099999999999998"/>
    <n v="6.4000000000000001E-2"/>
  </r>
  <r>
    <s v="2010-2024"/>
    <x v="1"/>
    <x v="0"/>
    <x v="2"/>
    <n v="558"/>
    <n v="0.65"/>
    <n v="0.38"/>
    <n v="0.28000000000000003"/>
    <n v="61.47"/>
    <n v="10.72"/>
    <n v="-16.2"/>
    <n v="2.71"/>
    <n v="-2.66"/>
    <n v="0.104"/>
  </r>
  <r>
    <s v="2010-2024"/>
    <x v="1"/>
    <x v="1"/>
    <x v="0"/>
    <n v="342"/>
    <n v="0.21"/>
    <n v="0.08"/>
    <n v="0.13"/>
    <n v="56.43"/>
    <n v="8.4700000000000006"/>
    <n v="-9.17"/>
    <n v="1.35"/>
    <n v="-1.26"/>
    <n v="0.106"/>
  </r>
  <r>
    <s v="2010-2024"/>
    <x v="1"/>
    <x v="1"/>
    <x v="1"/>
    <n v="342"/>
    <n v="0.51"/>
    <n v="0.23"/>
    <n v="0.28999999999999998"/>
    <n v="57.6"/>
    <n v="8.4"/>
    <n v="-13.28"/>
    <n v="2.4900000000000002"/>
    <n v="-2.17"/>
    <n v="0.13200000000000001"/>
  </r>
  <r>
    <s v="2010-2024"/>
    <x v="1"/>
    <x v="1"/>
    <x v="2"/>
    <n v="342"/>
    <n v="0.69"/>
    <n v="0.38"/>
    <n v="0.31"/>
    <n v="59.65"/>
    <n v="10.17"/>
    <n v="-16.2"/>
    <n v="3.09"/>
    <n v="-2.87"/>
    <n v="0.109"/>
  </r>
  <r>
    <s v="2010-2024"/>
    <x v="1"/>
    <x v="2"/>
    <x v="0"/>
    <n v="204"/>
    <n v="0.25"/>
    <n v="0.08"/>
    <n v="0.17"/>
    <n v="55.88"/>
    <n v="8.4700000000000006"/>
    <n v="-9.17"/>
    <n v="1.49"/>
    <n v="-1.33"/>
    <n v="0.128"/>
  </r>
  <r>
    <s v="2010-2024"/>
    <x v="1"/>
    <x v="2"/>
    <x v="1"/>
    <n v="204"/>
    <n v="0.55000000000000004"/>
    <n v="0.23"/>
    <n v="0.32"/>
    <n v="59.31"/>
    <n v="8.4"/>
    <n v="-13.28"/>
    <n v="2.65"/>
    <n v="-2.52"/>
    <n v="0.127"/>
  </r>
  <r>
    <s v="2010-2024"/>
    <x v="1"/>
    <x v="2"/>
    <x v="2"/>
    <n v="204"/>
    <n v="0.78"/>
    <n v="0.38"/>
    <n v="0.41"/>
    <n v="60.29"/>
    <n v="10.02"/>
    <n v="-16.2"/>
    <n v="3.22"/>
    <n v="-2.92"/>
    <n v="0.14000000000000001"/>
  </r>
  <r>
    <s v="2010-2024"/>
    <x v="1"/>
    <x v="3"/>
    <x v="0"/>
    <n v="128"/>
    <n v="0.32"/>
    <n v="0.08"/>
    <n v="0.24"/>
    <n v="55.47"/>
    <n v="8.4700000000000006"/>
    <n v="-9.17"/>
    <n v="1.69"/>
    <n v="-1.4"/>
    <n v="0.17199999999999999"/>
  </r>
  <r>
    <s v="2010-2024"/>
    <x v="1"/>
    <x v="3"/>
    <x v="1"/>
    <n v="128"/>
    <n v="0.53"/>
    <n v="0.23"/>
    <n v="0.3"/>
    <n v="60.94"/>
    <n v="7.77"/>
    <n v="-13.28"/>
    <n v="2.66"/>
    <n v="-2.81"/>
    <n v="0.108"/>
  </r>
  <r>
    <s v="2010-2024"/>
    <x v="1"/>
    <x v="3"/>
    <x v="2"/>
    <n v="128"/>
    <n v="0.88"/>
    <n v="0.38"/>
    <n v="0.5"/>
    <n v="63.28"/>
    <n v="10.02"/>
    <n v="-16.2"/>
    <n v="3.22"/>
    <n v="-3.17"/>
    <n v="0.158"/>
  </r>
  <r>
    <s v="2010-2024"/>
    <x v="1"/>
    <x v="4"/>
    <x v="0"/>
    <n v="76"/>
    <n v="0.42"/>
    <n v="0.08"/>
    <n v="0.35"/>
    <n v="55.26"/>
    <n v="8.4700000000000006"/>
    <n v="-9.17"/>
    <n v="2.0499999999999998"/>
    <n v="-1.58"/>
    <n v="0.221"/>
  </r>
  <r>
    <s v="2010-2024"/>
    <x v="1"/>
    <x v="4"/>
    <x v="1"/>
    <n v="76"/>
    <n v="0.43"/>
    <n v="0.23"/>
    <n v="0.21"/>
    <n v="56.58"/>
    <n v="7.77"/>
    <n v="-13.28"/>
    <n v="2.89"/>
    <n v="-2.77"/>
    <n v="7.4999999999999997E-2"/>
  </r>
  <r>
    <s v="2010-2024"/>
    <x v="1"/>
    <x v="4"/>
    <x v="2"/>
    <n v="76"/>
    <n v="0.77"/>
    <n v="0.38"/>
    <n v="0.39"/>
    <n v="63.16"/>
    <n v="10.02"/>
    <n v="-16.2"/>
    <n v="3.13"/>
    <n v="-3.28"/>
    <n v="0.12"/>
  </r>
  <r>
    <s v="2010-2024"/>
    <x v="2"/>
    <x v="0"/>
    <x v="0"/>
    <n v="678"/>
    <n v="0.04"/>
    <n v="0.05"/>
    <n v="-0.01"/>
    <n v="52.21"/>
    <n v="9.15"/>
    <n v="-11.05"/>
    <n v="1.27"/>
    <n v="-1.3"/>
    <n v="-7.0000000000000001E-3"/>
  </r>
  <r>
    <s v="2010-2024"/>
    <x v="2"/>
    <x v="0"/>
    <x v="1"/>
    <n v="678"/>
    <n v="0.25"/>
    <n v="0.14000000000000001"/>
    <n v="0.11"/>
    <n v="54.42"/>
    <n v="17.38"/>
    <n v="-17.68"/>
    <n v="2.33"/>
    <n v="-2.2400000000000002"/>
    <n v="4.8000000000000001E-2"/>
  </r>
  <r>
    <s v="2010-2024"/>
    <x v="2"/>
    <x v="0"/>
    <x v="2"/>
    <n v="678"/>
    <n v="0.48"/>
    <n v="0.24"/>
    <n v="0.24"/>
    <n v="57.52"/>
    <n v="15.6"/>
    <n v="-24"/>
    <n v="2.93"/>
    <n v="-2.84"/>
    <n v="8.5999999999999993E-2"/>
  </r>
  <r>
    <s v="2010-2024"/>
    <x v="2"/>
    <x v="1"/>
    <x v="0"/>
    <n v="389"/>
    <n v="0.05"/>
    <n v="0.05"/>
    <n v="0.01"/>
    <n v="52.96"/>
    <n v="7.66"/>
    <n v="-11.05"/>
    <n v="1.38"/>
    <n v="-1.44"/>
    <n v="4.0000000000000001E-3"/>
  </r>
  <r>
    <s v="2010-2024"/>
    <x v="2"/>
    <x v="1"/>
    <x v="1"/>
    <n v="389"/>
    <n v="0.21"/>
    <n v="0.14000000000000001"/>
    <n v="7.0000000000000007E-2"/>
    <n v="55.78"/>
    <n v="12.86"/>
    <n v="-17.68"/>
    <n v="2.5099999999999998"/>
    <n v="-2.69"/>
    <n v="2.5000000000000001E-2"/>
  </r>
  <r>
    <s v="2010-2024"/>
    <x v="2"/>
    <x v="1"/>
    <x v="2"/>
    <n v="389"/>
    <n v="0.54"/>
    <n v="0.24"/>
    <n v="0.3"/>
    <n v="59.13"/>
    <n v="15.05"/>
    <n v="-24"/>
    <n v="3.18"/>
    <n v="-3.28"/>
    <n v="9.0999999999999998E-2"/>
  </r>
  <r>
    <s v="2010-2024"/>
    <x v="2"/>
    <x v="2"/>
    <x v="0"/>
    <n v="214"/>
    <n v="0.13"/>
    <n v="0.05"/>
    <n v="0.08"/>
    <n v="52.34"/>
    <n v="7.66"/>
    <n v="-11.05"/>
    <n v="1.62"/>
    <n v="-1.51"/>
    <n v="5.5E-2"/>
  </r>
  <r>
    <s v="2010-2024"/>
    <x v="2"/>
    <x v="2"/>
    <x v="1"/>
    <n v="214"/>
    <n v="0.28000000000000003"/>
    <n v="0.14000000000000001"/>
    <n v="0.13"/>
    <n v="54.67"/>
    <n v="12.86"/>
    <n v="-17.68"/>
    <n v="2.88"/>
    <n v="-2.86"/>
    <n v="4.7E-2"/>
  </r>
  <r>
    <s v="2010-2024"/>
    <x v="2"/>
    <x v="2"/>
    <x v="2"/>
    <n v="214"/>
    <n v="0.48"/>
    <n v="0.24"/>
    <n v="0.24"/>
    <n v="57.48"/>
    <n v="15.05"/>
    <n v="-24"/>
    <n v="3.49"/>
    <n v="-3.6"/>
    <n v="6.5000000000000002E-2"/>
  </r>
  <r>
    <s v="2010-2024"/>
    <x v="2"/>
    <x v="3"/>
    <x v="0"/>
    <n v="135"/>
    <n v="0.14000000000000001"/>
    <n v="0.05"/>
    <n v="0.09"/>
    <n v="51.85"/>
    <n v="7.66"/>
    <n v="-11.05"/>
    <n v="1.86"/>
    <n v="-1.72"/>
    <n v="5.0999999999999997E-2"/>
  </r>
  <r>
    <s v="2010-2024"/>
    <x v="2"/>
    <x v="3"/>
    <x v="1"/>
    <n v="135"/>
    <n v="-0.04"/>
    <n v="0.14000000000000001"/>
    <n v="-0.18"/>
    <n v="51.11"/>
    <n v="12.86"/>
    <n v="-17.68"/>
    <n v="2.96"/>
    <n v="-3.18"/>
    <n v="-5.8000000000000003E-2"/>
  </r>
  <r>
    <s v="2010-2024"/>
    <x v="2"/>
    <x v="3"/>
    <x v="2"/>
    <n v="135"/>
    <n v="0.41"/>
    <n v="0.24"/>
    <n v="0.17"/>
    <n v="60"/>
    <n v="15.05"/>
    <n v="-24"/>
    <n v="3.46"/>
    <n v="-4.17"/>
    <n v="0.04"/>
  </r>
  <r>
    <s v="2010-2024"/>
    <x v="2"/>
    <x v="4"/>
    <x v="0"/>
    <n v="82"/>
    <n v="0.18"/>
    <n v="0.05"/>
    <n v="0.13"/>
    <n v="54.88"/>
    <n v="6.7"/>
    <n v="-11.05"/>
    <n v="1.87"/>
    <n v="-1.88"/>
    <n v="7.0999999999999994E-2"/>
  </r>
  <r>
    <s v="2010-2024"/>
    <x v="2"/>
    <x v="4"/>
    <x v="1"/>
    <n v="82"/>
    <n v="-0.52"/>
    <n v="0.14000000000000001"/>
    <n v="-0.66"/>
    <n v="51.22"/>
    <n v="10.08"/>
    <n v="-17.68"/>
    <n v="2.73"/>
    <n v="-3.93"/>
    <n v="-0.16900000000000001"/>
  </r>
  <r>
    <s v="2010-2024"/>
    <x v="2"/>
    <x v="4"/>
    <x v="2"/>
    <n v="82"/>
    <n v="0.11"/>
    <n v="0.24"/>
    <n v="-0.13"/>
    <n v="58.54"/>
    <n v="12.1"/>
    <n v="-24"/>
    <n v="3.7"/>
    <n v="-4.97"/>
    <n v="-2.7E-2"/>
  </r>
  <r>
    <s v="2010-2024"/>
    <x v="3"/>
    <x v="0"/>
    <x v="0"/>
    <n v="379"/>
    <n v="0.17"/>
    <n v="0.05"/>
    <n v="0.11"/>
    <n v="56.99"/>
    <n v="11.02"/>
    <n v="-10.06"/>
    <n v="1.1399999999999999"/>
    <n v="-1.1299999999999999"/>
    <n v="0.10199999999999999"/>
  </r>
  <r>
    <s v="2010-2024"/>
    <x v="3"/>
    <x v="0"/>
    <x v="1"/>
    <n v="379"/>
    <n v="0.35"/>
    <n v="0.15"/>
    <n v="0.2"/>
    <n v="58.05"/>
    <n v="20.92"/>
    <n v="-14.14"/>
    <n v="1.98"/>
    <n v="-1.9"/>
    <n v="0.106"/>
  </r>
  <r>
    <s v="2010-2024"/>
    <x v="3"/>
    <x v="0"/>
    <x v="2"/>
    <n v="379"/>
    <n v="0.56999999999999995"/>
    <n v="0.25"/>
    <n v="0.31"/>
    <n v="60.95"/>
    <n v="19.86"/>
    <n v="-18.87"/>
    <n v="2.4500000000000002"/>
    <n v="-2.38"/>
    <n v="0.13200000000000001"/>
  </r>
  <r>
    <s v="2010-2024"/>
    <x v="3"/>
    <x v="1"/>
    <x v="0"/>
    <n v="197"/>
    <n v="0.26"/>
    <n v="0.05"/>
    <n v="0.2"/>
    <n v="58.38"/>
    <n v="11.02"/>
    <n v="-10.06"/>
    <n v="1.38"/>
    <n v="-1.32"/>
    <n v="0.155"/>
  </r>
  <r>
    <s v="2010-2024"/>
    <x v="3"/>
    <x v="1"/>
    <x v="1"/>
    <n v="197"/>
    <n v="0.42"/>
    <n v="0.15"/>
    <n v="0.26"/>
    <n v="58.38"/>
    <n v="20.92"/>
    <n v="-14.14"/>
    <n v="2.29"/>
    <n v="-2.21"/>
    <n v="0.11899999999999999"/>
  </r>
  <r>
    <s v="2010-2024"/>
    <x v="3"/>
    <x v="1"/>
    <x v="2"/>
    <n v="197"/>
    <n v="0.76"/>
    <n v="0.25"/>
    <n v="0.5"/>
    <n v="61.42"/>
    <n v="19.86"/>
    <n v="-18.87"/>
    <n v="2.9"/>
    <n v="-2.64"/>
    <n v="0.191"/>
  </r>
  <r>
    <s v="2010-2024"/>
    <x v="3"/>
    <x v="2"/>
    <x v="0"/>
    <n v="106"/>
    <n v="0.31"/>
    <n v="0.05"/>
    <n v="0.26"/>
    <n v="58.49"/>
    <n v="11.02"/>
    <n v="-10.06"/>
    <n v="1.65"/>
    <n v="-1.57"/>
    <n v="0.16600000000000001"/>
  </r>
  <r>
    <s v="2010-2024"/>
    <x v="3"/>
    <x v="2"/>
    <x v="1"/>
    <n v="106"/>
    <n v="0.46"/>
    <n v="0.15"/>
    <n v="0.3"/>
    <n v="53.77"/>
    <n v="20.92"/>
    <n v="-14.14"/>
    <n v="2.87"/>
    <n v="-2.35"/>
    <n v="0.129"/>
  </r>
  <r>
    <s v="2010-2024"/>
    <x v="3"/>
    <x v="2"/>
    <x v="2"/>
    <n v="106"/>
    <n v="0.86"/>
    <n v="0.25"/>
    <n v="0.61"/>
    <n v="64.150000000000006"/>
    <n v="19.86"/>
    <n v="-18.87"/>
    <n v="3.42"/>
    <n v="-3.71"/>
    <n v="0.16400000000000001"/>
  </r>
  <r>
    <s v="2010-2024"/>
    <x v="3"/>
    <x v="3"/>
    <x v="0"/>
    <n v="59"/>
    <n v="0.53"/>
    <n v="0.05"/>
    <n v="0.48"/>
    <n v="59.32"/>
    <n v="11.02"/>
    <n v="-10.06"/>
    <n v="2.27"/>
    <n v="-2"/>
    <n v="0.23899999999999999"/>
  </r>
  <r>
    <s v="2010-2024"/>
    <x v="3"/>
    <x v="3"/>
    <x v="1"/>
    <n v="59"/>
    <n v="0.5"/>
    <n v="0.15"/>
    <n v="0.35"/>
    <n v="52.54"/>
    <n v="20.92"/>
    <n v="-14.14"/>
    <n v="3.62"/>
    <n v="-2.95"/>
    <n v="0.11700000000000001"/>
  </r>
  <r>
    <s v="2010-2024"/>
    <x v="3"/>
    <x v="3"/>
    <x v="2"/>
    <n v="59"/>
    <n v="0.78"/>
    <n v="0.25"/>
    <n v="0.53"/>
    <n v="64.41"/>
    <n v="19.86"/>
    <n v="-18.87"/>
    <n v="3.99"/>
    <n v="-5.03"/>
    <n v="0.105"/>
  </r>
  <r>
    <s v="2010-2024"/>
    <x v="3"/>
    <x v="4"/>
    <x v="0"/>
    <n v="36"/>
    <n v="0.57999999999999996"/>
    <n v="0.05"/>
    <n v="0.53"/>
    <n v="52.78"/>
    <n v="11.02"/>
    <n v="-10.06"/>
    <n v="2.87"/>
    <n v="-1.97"/>
    <n v="0.26900000000000002"/>
  </r>
  <r>
    <s v="2010-2024"/>
    <x v="3"/>
    <x v="4"/>
    <x v="1"/>
    <n v="36"/>
    <n v="0.4"/>
    <n v="0.15"/>
    <n v="0.24"/>
    <n v="50"/>
    <n v="20.92"/>
    <n v="-14.14"/>
    <n v="4.5599999999999996"/>
    <n v="-3.77"/>
    <n v="6.5000000000000002E-2"/>
  </r>
  <r>
    <s v="2010-2024"/>
    <x v="3"/>
    <x v="4"/>
    <x v="2"/>
    <n v="36"/>
    <n v="0.66"/>
    <n v="0.25"/>
    <n v="0.41"/>
    <n v="63.89"/>
    <n v="19.86"/>
    <n v="-18.87"/>
    <n v="4.7699999999999996"/>
    <n v="-6.6"/>
    <n v="6.2E-2"/>
  </r>
  <r>
    <s v="2010-2024"/>
    <x v="4"/>
    <x v="0"/>
    <x v="0"/>
    <n v="569"/>
    <n v="0.17"/>
    <n v="0.08"/>
    <n v="0.1"/>
    <n v="56.06"/>
    <n v="11.73"/>
    <n v="-9.76"/>
    <n v="1.33"/>
    <n v="-1.3"/>
    <n v="7.5999999999999998E-2"/>
  </r>
  <r>
    <s v="2010-2024"/>
    <x v="4"/>
    <x v="0"/>
    <x v="1"/>
    <n v="569"/>
    <n v="0.38"/>
    <n v="0.22"/>
    <n v="0.15"/>
    <n v="55.54"/>
    <n v="10.45"/>
    <n v="-13.1"/>
    <n v="2.36"/>
    <n v="-2.12"/>
    <n v="7.0999999999999994E-2"/>
  </r>
  <r>
    <s v="2010-2024"/>
    <x v="4"/>
    <x v="0"/>
    <x v="2"/>
    <n v="569"/>
    <n v="0.67"/>
    <n v="0.37"/>
    <n v="0.3"/>
    <n v="59.75"/>
    <n v="11.29"/>
    <n v="-17.04"/>
    <n v="2.91"/>
    <n v="-2.68"/>
    <n v="0.11"/>
  </r>
  <r>
    <s v="2010-2024"/>
    <x v="4"/>
    <x v="1"/>
    <x v="0"/>
    <n v="350"/>
    <n v="0.24"/>
    <n v="0.08"/>
    <n v="0.16"/>
    <n v="58"/>
    <n v="11.73"/>
    <n v="-9.76"/>
    <n v="1.47"/>
    <n v="-1.46"/>
    <n v="0.109"/>
  </r>
  <r>
    <s v="2010-2024"/>
    <x v="4"/>
    <x v="1"/>
    <x v="1"/>
    <n v="350"/>
    <n v="0.55000000000000004"/>
    <n v="0.22"/>
    <n v="0.33"/>
    <n v="57.71"/>
    <n v="10.45"/>
    <n v="-13.1"/>
    <n v="2.61"/>
    <n v="-2.25"/>
    <n v="0.14499999999999999"/>
  </r>
  <r>
    <s v="2010-2024"/>
    <x v="4"/>
    <x v="1"/>
    <x v="2"/>
    <n v="350"/>
    <n v="0.82"/>
    <n v="0.37"/>
    <n v="0.44"/>
    <n v="60.57"/>
    <n v="11.29"/>
    <n v="-17.04"/>
    <n v="3.21"/>
    <n v="-2.86"/>
    <n v="0.154"/>
  </r>
  <r>
    <s v="2010-2024"/>
    <x v="4"/>
    <x v="2"/>
    <x v="0"/>
    <n v="208"/>
    <n v="0.3"/>
    <n v="0.08"/>
    <n v="0.22"/>
    <n v="57.69"/>
    <n v="11.73"/>
    <n v="-9.76"/>
    <n v="1.63"/>
    <n v="-1.53"/>
    <n v="0.14299999999999999"/>
  </r>
  <r>
    <s v="2010-2024"/>
    <x v="4"/>
    <x v="2"/>
    <x v="1"/>
    <n v="208"/>
    <n v="0.59"/>
    <n v="0.22"/>
    <n v="0.36"/>
    <n v="59.62"/>
    <n v="9.35"/>
    <n v="-13.1"/>
    <n v="2.69"/>
    <n v="-2.5099999999999998"/>
    <n v="0.14499999999999999"/>
  </r>
  <r>
    <s v="2010-2024"/>
    <x v="4"/>
    <x v="2"/>
    <x v="2"/>
    <n v="208"/>
    <n v="0.81"/>
    <n v="0.37"/>
    <n v="0.44"/>
    <n v="60.58"/>
    <n v="11.29"/>
    <n v="-17.04"/>
    <n v="3.42"/>
    <n v="-3.2"/>
    <n v="0.13700000000000001"/>
  </r>
  <r>
    <s v="2010-2024"/>
    <x v="4"/>
    <x v="3"/>
    <x v="0"/>
    <n v="124"/>
    <n v="0.37"/>
    <n v="0.08"/>
    <n v="0.28999999999999998"/>
    <n v="54.84"/>
    <n v="11.73"/>
    <n v="-9.76"/>
    <n v="2.0499999999999998"/>
    <n v="-1.67"/>
    <n v="0.17599999999999999"/>
  </r>
  <r>
    <s v="2010-2024"/>
    <x v="4"/>
    <x v="3"/>
    <x v="1"/>
    <n v="124"/>
    <n v="0.49"/>
    <n v="0.22"/>
    <n v="0.26"/>
    <n v="55.65"/>
    <n v="9.35"/>
    <n v="-13.1"/>
    <n v="2.97"/>
    <n v="-2.62"/>
    <n v="0.1"/>
  </r>
  <r>
    <s v="2010-2024"/>
    <x v="4"/>
    <x v="3"/>
    <x v="2"/>
    <n v="124"/>
    <n v="0.88"/>
    <n v="0.37"/>
    <n v="0.5"/>
    <n v="59.68"/>
    <n v="11.29"/>
    <n v="-17.04"/>
    <n v="3.58"/>
    <n v="-3.12"/>
    <n v="0.161"/>
  </r>
  <r>
    <s v="2010-2024"/>
    <x v="4"/>
    <x v="4"/>
    <x v="0"/>
    <n v="74"/>
    <n v="0.43"/>
    <n v="0.08"/>
    <n v="0.35"/>
    <n v="56.76"/>
    <n v="11.73"/>
    <n v="-9.76"/>
    <n v="2.16"/>
    <n v="-1.85"/>
    <n v="0.192"/>
  </r>
  <r>
    <s v="2010-2024"/>
    <x v="4"/>
    <x v="4"/>
    <x v="1"/>
    <n v="74"/>
    <n v="0.51"/>
    <n v="0.22"/>
    <n v="0.28000000000000003"/>
    <n v="58.11"/>
    <n v="9.35"/>
    <n v="-13.1"/>
    <n v="3.05"/>
    <n v="-3.02"/>
    <n v="9.4E-2"/>
  </r>
  <r>
    <s v="2010-2024"/>
    <x v="4"/>
    <x v="4"/>
    <x v="2"/>
    <n v="74"/>
    <n v="0.76"/>
    <n v="0.37"/>
    <n v="0.39"/>
    <n v="59.46"/>
    <n v="11.29"/>
    <n v="-17.04"/>
    <n v="3.74"/>
    <n v="-3.6"/>
    <n v="0.108"/>
  </r>
  <r>
    <s v="2010-2024"/>
    <x v="5"/>
    <x v="0"/>
    <x v="0"/>
    <n v="570"/>
    <n v="0.18"/>
    <n v="0.05"/>
    <n v="0.12"/>
    <n v="57.54"/>
    <n v="13.16"/>
    <n v="-10.81"/>
    <n v="1.39"/>
    <n v="-1.47"/>
    <n v="8.3000000000000004E-2"/>
  </r>
  <r>
    <s v="2010-2024"/>
    <x v="5"/>
    <x v="0"/>
    <x v="1"/>
    <n v="570"/>
    <n v="0.3"/>
    <n v="0.16"/>
    <n v="0.14000000000000001"/>
    <n v="56.14"/>
    <n v="22.71"/>
    <n v="-12.92"/>
    <n v="2.33"/>
    <n v="-2.29"/>
    <n v="6.2E-2"/>
  </r>
  <r>
    <s v="2010-2024"/>
    <x v="5"/>
    <x v="0"/>
    <x v="2"/>
    <n v="570"/>
    <n v="0.56000000000000005"/>
    <n v="0.26"/>
    <n v="0.28999999999999998"/>
    <n v="59.65"/>
    <n v="21.23"/>
    <n v="-22.99"/>
    <n v="2.8"/>
    <n v="-2.76"/>
    <n v="0.106"/>
  </r>
  <r>
    <s v="2010-2024"/>
    <x v="5"/>
    <x v="1"/>
    <x v="0"/>
    <n v="347"/>
    <n v="0.18"/>
    <n v="0.05"/>
    <n v="0.12"/>
    <n v="56.77"/>
    <n v="13.16"/>
    <n v="-10.81"/>
    <n v="1.63"/>
    <n v="-1.73"/>
    <n v="7.0999999999999994E-2"/>
  </r>
  <r>
    <s v="2010-2024"/>
    <x v="5"/>
    <x v="1"/>
    <x v="1"/>
    <n v="347"/>
    <n v="0.21"/>
    <n v="0.16"/>
    <n v="0.05"/>
    <n v="55.04"/>
    <n v="22.71"/>
    <n v="-12.92"/>
    <n v="2.58"/>
    <n v="-2.71"/>
    <n v="1.7999999999999999E-2"/>
  </r>
  <r>
    <s v="2010-2024"/>
    <x v="5"/>
    <x v="1"/>
    <x v="2"/>
    <n v="347"/>
    <n v="0.51"/>
    <n v="0.26"/>
    <n v="0.25"/>
    <n v="58.5"/>
    <n v="21.23"/>
    <n v="-22.99"/>
    <n v="3.16"/>
    <n v="-3.22"/>
    <n v="7.6999999999999999E-2"/>
  </r>
  <r>
    <s v="2010-2024"/>
    <x v="5"/>
    <x v="2"/>
    <x v="0"/>
    <n v="210"/>
    <n v="0.15"/>
    <n v="0.05"/>
    <n v="0.1"/>
    <n v="55.24"/>
    <n v="13.16"/>
    <n v="-10.81"/>
    <n v="1.81"/>
    <n v="-1.9"/>
    <n v="5.0999999999999997E-2"/>
  </r>
  <r>
    <s v="2010-2024"/>
    <x v="5"/>
    <x v="2"/>
    <x v="1"/>
    <n v="210"/>
    <n v="0.06"/>
    <n v="0.16"/>
    <n v="-0.1"/>
    <n v="53.33"/>
    <n v="22.71"/>
    <n v="-12.92"/>
    <n v="2.87"/>
    <n v="-3.15"/>
    <n v="-3.2000000000000001E-2"/>
  </r>
  <r>
    <s v="2010-2024"/>
    <x v="5"/>
    <x v="2"/>
    <x v="2"/>
    <n v="210"/>
    <n v="0.36"/>
    <n v="0.26"/>
    <n v="0.1"/>
    <n v="55.24"/>
    <n v="21.23"/>
    <n v="-22.99"/>
    <n v="3.56"/>
    <n v="-3.59"/>
    <n v="2.8000000000000001E-2"/>
  </r>
  <r>
    <s v="2010-2024"/>
    <x v="5"/>
    <x v="3"/>
    <x v="0"/>
    <n v="125"/>
    <n v="0.24"/>
    <n v="0.05"/>
    <n v="0.19"/>
    <n v="56.8"/>
    <n v="13.16"/>
    <n v="-10.81"/>
    <n v="2.1800000000000002"/>
    <n v="-2.2999999999999998"/>
    <n v="8.2000000000000003E-2"/>
  </r>
  <r>
    <s v="2010-2024"/>
    <x v="5"/>
    <x v="3"/>
    <x v="1"/>
    <n v="125"/>
    <n v="0.04"/>
    <n v="0.16"/>
    <n v="-0.12"/>
    <n v="52"/>
    <n v="22.71"/>
    <n v="-12.92"/>
    <n v="3.41"/>
    <n v="-3.61"/>
    <n v="-3.2000000000000001E-2"/>
  </r>
  <r>
    <s v="2010-2024"/>
    <x v="5"/>
    <x v="3"/>
    <x v="2"/>
    <n v="125"/>
    <n v="0.27"/>
    <n v="0.26"/>
    <n v="0"/>
    <n v="53.6"/>
    <n v="21.23"/>
    <n v="-22.99"/>
    <n v="3.96"/>
    <n v="-4"/>
    <n v="1E-3"/>
  </r>
  <r>
    <s v="2010-2024"/>
    <x v="5"/>
    <x v="4"/>
    <x v="0"/>
    <n v="76"/>
    <n v="0.32"/>
    <n v="0.05"/>
    <n v="0.27"/>
    <n v="55.26"/>
    <n v="13.16"/>
    <n v="-10.81"/>
    <n v="2.85"/>
    <n v="-2.79"/>
    <n v="9.7000000000000003E-2"/>
  </r>
  <r>
    <s v="2010-2024"/>
    <x v="5"/>
    <x v="4"/>
    <x v="1"/>
    <n v="76"/>
    <n v="0.23"/>
    <n v="0.16"/>
    <n v="7.0000000000000007E-2"/>
    <n v="53.95"/>
    <n v="22.71"/>
    <n v="-12.92"/>
    <n v="3.71"/>
    <n v="-3.85"/>
    <n v="1.7000000000000001E-2"/>
  </r>
  <r>
    <s v="2010-2024"/>
    <x v="5"/>
    <x v="4"/>
    <x v="2"/>
    <n v="76"/>
    <n v="0.33"/>
    <n v="0.26"/>
    <n v="7.0000000000000007E-2"/>
    <n v="52.63"/>
    <n v="21.23"/>
    <n v="-22.99"/>
    <n v="4.59"/>
    <n v="-4.4000000000000004"/>
    <n v="1.6E-2"/>
  </r>
  <r>
    <s v="2010-2024"/>
    <x v="6"/>
    <x v="0"/>
    <x v="0"/>
    <n v="774"/>
    <n v="0.03"/>
    <n v="0.04"/>
    <n v="-0.01"/>
    <n v="51.81"/>
    <n v="16.04"/>
    <n v="-20.14"/>
    <n v="1.47"/>
    <n v="-1.51"/>
    <n v="-5.0000000000000001E-3"/>
  </r>
  <r>
    <s v="2010-2024"/>
    <x v="6"/>
    <x v="0"/>
    <x v="1"/>
    <n v="774"/>
    <n v="0.15"/>
    <n v="0.11"/>
    <n v="0.04"/>
    <n v="53.88"/>
    <n v="28.94"/>
    <n v="-21.05"/>
    <n v="2.64"/>
    <n v="-2.75"/>
    <n v="1.4999999999999999E-2"/>
  </r>
  <r>
    <s v="2010-2024"/>
    <x v="6"/>
    <x v="0"/>
    <x v="2"/>
    <n v="774"/>
    <n v="0.33"/>
    <n v="0.19"/>
    <n v="0.14000000000000001"/>
    <n v="54.39"/>
    <n v="23.9"/>
    <n v="-34.549999999999997"/>
    <n v="3.38"/>
    <n v="-3.3"/>
    <n v="4.3999999999999997E-2"/>
  </r>
  <r>
    <s v="2010-2024"/>
    <x v="6"/>
    <x v="1"/>
    <x v="0"/>
    <n v="507"/>
    <n v="0.05"/>
    <n v="0.04"/>
    <n v="0.01"/>
    <n v="51.68"/>
    <n v="16.04"/>
    <n v="-20.14"/>
    <n v="1.61"/>
    <n v="-1.61"/>
    <n v="8.0000000000000002E-3"/>
  </r>
  <r>
    <s v="2010-2024"/>
    <x v="6"/>
    <x v="1"/>
    <x v="1"/>
    <n v="507"/>
    <n v="0.23"/>
    <n v="0.11"/>
    <n v="0.12"/>
    <n v="55.62"/>
    <n v="28.94"/>
    <n v="-21.05"/>
    <n v="2.83"/>
    <n v="-3.02"/>
    <n v="4.1000000000000002E-2"/>
  </r>
  <r>
    <s v="2010-2024"/>
    <x v="6"/>
    <x v="1"/>
    <x v="2"/>
    <n v="507"/>
    <n v="0.4"/>
    <n v="0.19"/>
    <n v="0.21"/>
    <n v="54.44"/>
    <n v="23.9"/>
    <n v="-34.549999999999997"/>
    <n v="3.75"/>
    <n v="-3.59"/>
    <n v="0.06"/>
  </r>
  <r>
    <s v="2010-2024"/>
    <x v="6"/>
    <x v="2"/>
    <x v="0"/>
    <n v="320"/>
    <n v="0"/>
    <n v="0.04"/>
    <n v="-0.04"/>
    <n v="49.38"/>
    <n v="16.04"/>
    <n v="-20.14"/>
    <n v="1.8"/>
    <n v="-1.76"/>
    <n v="-2.4E-2"/>
  </r>
  <r>
    <s v="2010-2024"/>
    <x v="6"/>
    <x v="2"/>
    <x v="1"/>
    <n v="320"/>
    <n v="0.17"/>
    <n v="0.11"/>
    <n v="0.06"/>
    <n v="54.06"/>
    <n v="28.94"/>
    <n v="-21.05"/>
    <n v="3.19"/>
    <n v="-3.37"/>
    <n v="1.7999999999999999E-2"/>
  </r>
  <r>
    <s v="2010-2024"/>
    <x v="6"/>
    <x v="2"/>
    <x v="2"/>
    <n v="320"/>
    <n v="0.44"/>
    <n v="0.19"/>
    <n v="0.25"/>
    <n v="53.44"/>
    <n v="23.9"/>
    <n v="-34.549999999999997"/>
    <n v="4.22"/>
    <n v="-3.9"/>
    <n v="6.5000000000000002E-2"/>
  </r>
  <r>
    <s v="2010-2024"/>
    <x v="6"/>
    <x v="3"/>
    <x v="0"/>
    <n v="197"/>
    <n v="0.04"/>
    <n v="0.04"/>
    <n v="0"/>
    <n v="52.28"/>
    <n v="16.04"/>
    <n v="-20.14"/>
    <n v="2.0299999999999998"/>
    <n v="-2.15"/>
    <n v="-1E-3"/>
  </r>
  <r>
    <s v="2010-2024"/>
    <x v="6"/>
    <x v="3"/>
    <x v="1"/>
    <n v="197"/>
    <n v="0.26"/>
    <n v="0.11"/>
    <n v="0.15"/>
    <n v="56.35"/>
    <n v="28.94"/>
    <n v="-21.05"/>
    <n v="3.5"/>
    <n v="-3.92"/>
    <n v="3.9E-2"/>
  </r>
  <r>
    <s v="2010-2024"/>
    <x v="6"/>
    <x v="3"/>
    <x v="2"/>
    <n v="197"/>
    <n v="0.75"/>
    <n v="0.19"/>
    <n v="0.56000000000000005"/>
    <n v="57.87"/>
    <n v="23.9"/>
    <n v="-34.549999999999997"/>
    <n v="4.7699999999999996"/>
    <n v="-4.78"/>
    <n v="0.11700000000000001"/>
  </r>
  <r>
    <s v="2010-2024"/>
    <x v="6"/>
    <x v="4"/>
    <x v="0"/>
    <n v="135"/>
    <n v="0.18"/>
    <n v="0.04"/>
    <n v="0.14000000000000001"/>
    <n v="57.04"/>
    <n v="16.04"/>
    <n v="-20.14"/>
    <n v="2.25"/>
    <n v="-2.58"/>
    <n v="5.3999999999999999E-2"/>
  </r>
  <r>
    <s v="2010-2024"/>
    <x v="6"/>
    <x v="4"/>
    <x v="1"/>
    <n v="135"/>
    <n v="0.45"/>
    <n v="0.11"/>
    <n v="0.34"/>
    <n v="60"/>
    <n v="28.94"/>
    <n v="-21.05"/>
    <n v="3.82"/>
    <n v="-4.5999999999999996"/>
    <n v="7.3999999999999996E-2"/>
  </r>
  <r>
    <s v="2010-2024"/>
    <x v="6"/>
    <x v="4"/>
    <x v="2"/>
    <n v="135"/>
    <n v="0.98"/>
    <n v="0.19"/>
    <n v="0.79"/>
    <n v="62.96"/>
    <n v="23.9"/>
    <n v="-34.549999999999997"/>
    <n v="5.15"/>
    <n v="-6.1"/>
    <n v="0.13"/>
  </r>
  <r>
    <s v="2010-2024"/>
    <x v="7"/>
    <x v="0"/>
    <x v="0"/>
    <n v="422"/>
    <n v="0.11"/>
    <n v="0.05"/>
    <n v="0.06"/>
    <n v="53.79"/>
    <n v="7.71"/>
    <n v="-7.47"/>
    <n v="1.07"/>
    <n v="-1.01"/>
    <n v="5.8999999999999997E-2"/>
  </r>
  <r>
    <s v="2010-2024"/>
    <x v="7"/>
    <x v="0"/>
    <x v="1"/>
    <n v="422"/>
    <n v="0.24"/>
    <n v="0.15"/>
    <n v="0.08"/>
    <n v="56.16"/>
    <n v="16.39"/>
    <n v="-10.81"/>
    <n v="1.74"/>
    <n v="-1.69"/>
    <n v="0.05"/>
  </r>
  <r>
    <s v="2010-2024"/>
    <x v="7"/>
    <x v="0"/>
    <x v="2"/>
    <n v="422"/>
    <n v="0.45"/>
    <n v="0.25"/>
    <n v="0.2"/>
    <n v="63.98"/>
    <n v="19.23"/>
    <n v="-13.2"/>
    <n v="2.0099999999999998"/>
    <n v="-2.33"/>
    <n v="8.5000000000000006E-2"/>
  </r>
  <r>
    <s v="2010-2024"/>
    <x v="7"/>
    <x v="1"/>
    <x v="0"/>
    <n v="204"/>
    <n v="0.13"/>
    <n v="0.05"/>
    <n v="0.08"/>
    <n v="54.9"/>
    <n v="7.71"/>
    <n v="-7.47"/>
    <n v="1.24"/>
    <n v="-1.22"/>
    <n v="6.3E-2"/>
  </r>
  <r>
    <s v="2010-2024"/>
    <x v="7"/>
    <x v="1"/>
    <x v="1"/>
    <n v="204"/>
    <n v="0.13"/>
    <n v="0.15"/>
    <n v="-0.02"/>
    <n v="52.45"/>
    <n v="16.39"/>
    <n v="-10.81"/>
    <n v="1.98"/>
    <n v="-1.91"/>
    <n v="-1.0999999999999999E-2"/>
  </r>
  <r>
    <s v="2010-2024"/>
    <x v="7"/>
    <x v="1"/>
    <x v="2"/>
    <n v="204"/>
    <n v="0.44"/>
    <n v="0.25"/>
    <n v="0.18"/>
    <n v="61.76"/>
    <n v="19.23"/>
    <n v="-13.2"/>
    <n v="2.3199999999999998"/>
    <n v="-2.6"/>
    <n v="7.0999999999999994E-2"/>
  </r>
  <r>
    <s v="2010-2024"/>
    <x v="7"/>
    <x v="2"/>
    <x v="0"/>
    <n v="102"/>
    <n v="0.35"/>
    <n v="0.05"/>
    <n v="0.3"/>
    <n v="59.8"/>
    <n v="7.71"/>
    <n v="-7.47"/>
    <n v="1.66"/>
    <n v="-1.6"/>
    <n v="0.187"/>
  </r>
  <r>
    <s v="2010-2024"/>
    <x v="7"/>
    <x v="2"/>
    <x v="1"/>
    <n v="102"/>
    <n v="0.39"/>
    <n v="0.15"/>
    <n v="0.24"/>
    <n v="59.8"/>
    <n v="16.39"/>
    <n v="-10.81"/>
    <n v="2.4"/>
    <n v="-2.61"/>
    <n v="0.09"/>
  </r>
  <r>
    <s v="2010-2024"/>
    <x v="7"/>
    <x v="2"/>
    <x v="2"/>
    <n v="102"/>
    <n v="0.79"/>
    <n v="0.25"/>
    <n v="0.54"/>
    <n v="64.709999999999994"/>
    <n v="19.23"/>
    <n v="-13.2"/>
    <n v="2.84"/>
    <n v="-2.98"/>
    <n v="0.18"/>
  </r>
  <r>
    <s v="2010-2024"/>
    <x v="7"/>
    <x v="3"/>
    <x v="0"/>
    <n v="58"/>
    <n v="0.28000000000000003"/>
    <n v="0.05"/>
    <n v="0.23"/>
    <n v="56.9"/>
    <n v="7.71"/>
    <n v="-7.47"/>
    <n v="1.78"/>
    <n v="-1.71"/>
    <n v="0.13200000000000001"/>
  </r>
  <r>
    <s v="2010-2024"/>
    <x v="7"/>
    <x v="3"/>
    <x v="1"/>
    <n v="58"/>
    <n v="0.7"/>
    <n v="0.15"/>
    <n v="0.55000000000000004"/>
    <n v="65.52"/>
    <n v="16.39"/>
    <n v="-10.81"/>
    <n v="2.63"/>
    <n v="-2.97"/>
    <n v="0.183"/>
  </r>
  <r>
    <s v="2010-2024"/>
    <x v="7"/>
    <x v="3"/>
    <x v="2"/>
    <n v="58"/>
    <n v="1.37"/>
    <n v="0.25"/>
    <n v="1.1200000000000001"/>
    <n v="68.97"/>
    <n v="19.23"/>
    <n v="-11.27"/>
    <n v="3.43"/>
    <n v="-3.19"/>
    <n v="0.35199999999999998"/>
  </r>
  <r>
    <s v="2010-2024"/>
    <x v="7"/>
    <x v="4"/>
    <x v="0"/>
    <n v="32"/>
    <n v="0.54"/>
    <n v="0.05"/>
    <n v="0.49"/>
    <n v="59.38"/>
    <n v="7.71"/>
    <n v="-7.47"/>
    <n v="2.4500000000000002"/>
    <n v="-2.25"/>
    <n v="0.217"/>
  </r>
  <r>
    <s v="2010-2024"/>
    <x v="7"/>
    <x v="4"/>
    <x v="1"/>
    <n v="32"/>
    <n v="0.57999999999999996"/>
    <n v="0.15"/>
    <n v="0.42"/>
    <n v="62.5"/>
    <n v="16.39"/>
    <n v="-10.81"/>
    <n v="3.54"/>
    <n v="-4.3600000000000003"/>
    <n v="9.7000000000000003E-2"/>
  </r>
  <r>
    <s v="2010-2024"/>
    <x v="7"/>
    <x v="4"/>
    <x v="2"/>
    <n v="32"/>
    <n v="1.43"/>
    <n v="0.25"/>
    <n v="1.18"/>
    <n v="62.5"/>
    <n v="19.23"/>
    <n v="-11.27"/>
    <n v="4.83"/>
    <n v="-4.2300000000000004"/>
    <n v="0.279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F84A5-A0B7-4144-94F4-7933ECBC4F7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48:R57" firstHeaderRow="1" firstDataRow="1" firstDataCol="1"/>
  <pivotFields count="14">
    <pivotField showAll="0"/>
    <pivotField axis="axisRow" showAll="0">
      <items count="9">
        <item x="3"/>
        <item x="2"/>
        <item x="1"/>
        <item x="0"/>
        <item x="6"/>
        <item x="5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Edge vs benchmark (%)" fld="7" subtotal="average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57559-40D0-46F5-AA37-48CDC4DC100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Q40:R46" firstHeaderRow="1" firstDataRow="1" firstDataCol="1"/>
  <pivotFields count="14"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Edge vs benchmark (%)" fld="7" subtotal="average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583D1-7693-4A30-9EE1-ABA9BD59BB5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18:S22" firstHeaderRow="1" firstDataRow="1" firstDataCol="1"/>
  <pivotFields count="14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Edge vs Benchmark (%)" fld="7" subtotal="average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6F19-F740-4697-B77B-4C9E0C1A4EAC}">
  <dimension ref="A1:S121"/>
  <sheetViews>
    <sheetView tabSelected="1" workbookViewId="0">
      <selection activeCell="W27" sqref="W27"/>
    </sheetView>
  </sheetViews>
  <sheetFormatPr defaultRowHeight="14.5" x14ac:dyDescent="0.35"/>
  <cols>
    <col min="17" max="17" width="12.90625" bestFit="1" customWidth="1"/>
    <col min="18" max="19" width="28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-1</v>
      </c>
      <c r="D2">
        <v>1</v>
      </c>
      <c r="E2">
        <v>417</v>
      </c>
      <c r="F2">
        <v>0.11</v>
      </c>
      <c r="G2">
        <v>0.06</v>
      </c>
      <c r="H2">
        <v>0.05</v>
      </c>
      <c r="I2">
        <v>54.2</v>
      </c>
      <c r="J2">
        <v>9.06</v>
      </c>
      <c r="K2">
        <v>-9.57</v>
      </c>
      <c r="L2">
        <v>1.1599999999999999</v>
      </c>
      <c r="M2">
        <v>-1.1299999999999999</v>
      </c>
      <c r="N2">
        <v>4.5999999999999999E-2</v>
      </c>
    </row>
    <row r="3" spans="1:14" x14ac:dyDescent="0.35">
      <c r="A3" t="s">
        <v>14</v>
      </c>
      <c r="B3" t="s">
        <v>15</v>
      </c>
      <c r="C3">
        <v>-1</v>
      </c>
      <c r="D3">
        <v>3</v>
      </c>
      <c r="E3">
        <v>417</v>
      </c>
      <c r="F3">
        <v>0.36</v>
      </c>
      <c r="G3">
        <v>0.17</v>
      </c>
      <c r="H3">
        <v>0.19</v>
      </c>
      <c r="I3">
        <v>58.99</v>
      </c>
      <c r="J3">
        <v>17.16</v>
      </c>
      <c r="K3">
        <v>-12.58</v>
      </c>
      <c r="L3">
        <v>2.06</v>
      </c>
      <c r="M3">
        <v>-2.11</v>
      </c>
      <c r="N3">
        <v>9.0999999999999998E-2</v>
      </c>
    </row>
    <row r="4" spans="1:14" x14ac:dyDescent="0.35">
      <c r="A4" t="s">
        <v>14</v>
      </c>
      <c r="B4" t="s">
        <v>15</v>
      </c>
      <c r="C4">
        <v>-1</v>
      </c>
      <c r="D4">
        <v>5</v>
      </c>
      <c r="E4">
        <v>417</v>
      </c>
      <c r="F4">
        <v>0.54</v>
      </c>
      <c r="G4">
        <v>0.28000000000000003</v>
      </c>
      <c r="H4">
        <v>0.26</v>
      </c>
      <c r="I4">
        <v>60.91</v>
      </c>
      <c r="J4">
        <v>17.36</v>
      </c>
      <c r="K4">
        <v>-17.97</v>
      </c>
      <c r="L4">
        <v>2.57</v>
      </c>
      <c r="M4">
        <v>-2.66</v>
      </c>
      <c r="N4">
        <v>9.6000000000000002E-2</v>
      </c>
    </row>
    <row r="5" spans="1:14" x14ac:dyDescent="0.35">
      <c r="A5" t="s">
        <v>14</v>
      </c>
      <c r="B5" t="s">
        <v>15</v>
      </c>
      <c r="C5">
        <v>-1.5</v>
      </c>
      <c r="D5">
        <v>1</v>
      </c>
      <c r="E5">
        <v>225</v>
      </c>
      <c r="F5">
        <v>0.16</v>
      </c>
      <c r="G5">
        <v>0.06</v>
      </c>
      <c r="H5">
        <v>0.11</v>
      </c>
      <c r="I5">
        <v>55.11</v>
      </c>
      <c r="J5">
        <v>9.06</v>
      </c>
      <c r="K5">
        <v>-9.57</v>
      </c>
      <c r="L5">
        <v>1.3</v>
      </c>
      <c r="M5">
        <v>-1.23</v>
      </c>
      <c r="N5">
        <v>8.7999999999999995E-2</v>
      </c>
    </row>
    <row r="6" spans="1:14" x14ac:dyDescent="0.35">
      <c r="A6" t="s">
        <v>14</v>
      </c>
      <c r="B6" t="s">
        <v>15</v>
      </c>
      <c r="C6">
        <v>-1.5</v>
      </c>
      <c r="D6">
        <v>3</v>
      </c>
      <c r="E6">
        <v>225</v>
      </c>
      <c r="F6">
        <v>0.35</v>
      </c>
      <c r="G6">
        <v>0.17</v>
      </c>
      <c r="H6">
        <v>0.18</v>
      </c>
      <c r="I6">
        <v>58.22</v>
      </c>
      <c r="J6">
        <v>17.16</v>
      </c>
      <c r="K6">
        <v>-12.58</v>
      </c>
      <c r="L6">
        <v>2.23</v>
      </c>
      <c r="M6">
        <v>-2.2799999999999998</v>
      </c>
      <c r="N6">
        <v>7.6999999999999999E-2</v>
      </c>
    </row>
    <row r="7" spans="1:14" x14ac:dyDescent="0.35">
      <c r="A7" t="s">
        <v>14</v>
      </c>
      <c r="B7" t="s">
        <v>15</v>
      </c>
      <c r="C7">
        <v>-1.5</v>
      </c>
      <c r="D7">
        <v>5</v>
      </c>
      <c r="E7">
        <v>225</v>
      </c>
      <c r="F7">
        <v>0.49</v>
      </c>
      <c r="G7">
        <v>0.28000000000000003</v>
      </c>
      <c r="H7">
        <v>0.2</v>
      </c>
      <c r="I7">
        <v>58.67</v>
      </c>
      <c r="J7">
        <v>17.36</v>
      </c>
      <c r="K7">
        <v>-17.97</v>
      </c>
      <c r="L7">
        <v>2.81</v>
      </c>
      <c r="M7">
        <v>-2.81</v>
      </c>
      <c r="N7">
        <v>7.2999999999999995E-2</v>
      </c>
    </row>
    <row r="8" spans="1:14" x14ac:dyDescent="0.35">
      <c r="A8" t="s">
        <v>14</v>
      </c>
      <c r="B8" t="s">
        <v>15</v>
      </c>
      <c r="C8">
        <v>-2</v>
      </c>
      <c r="D8">
        <v>1</v>
      </c>
      <c r="E8">
        <v>126</v>
      </c>
      <c r="F8">
        <v>0.33</v>
      </c>
      <c r="G8">
        <v>0.06</v>
      </c>
      <c r="H8">
        <v>0.27</v>
      </c>
      <c r="I8">
        <v>56.35</v>
      </c>
      <c r="J8">
        <v>9.06</v>
      </c>
      <c r="K8">
        <v>-9.57</v>
      </c>
      <c r="L8">
        <v>1.67</v>
      </c>
      <c r="M8">
        <v>-1.41</v>
      </c>
      <c r="N8">
        <v>0.191</v>
      </c>
    </row>
    <row r="9" spans="1:14" x14ac:dyDescent="0.35">
      <c r="A9" t="s">
        <v>14</v>
      </c>
      <c r="B9" t="s">
        <v>15</v>
      </c>
      <c r="C9">
        <v>-2</v>
      </c>
      <c r="D9">
        <v>3</v>
      </c>
      <c r="E9">
        <v>126</v>
      </c>
      <c r="F9">
        <v>0.4</v>
      </c>
      <c r="G9">
        <v>0.17</v>
      </c>
      <c r="H9">
        <v>0.23</v>
      </c>
      <c r="I9">
        <v>59.52</v>
      </c>
      <c r="J9">
        <v>17.16</v>
      </c>
      <c r="K9">
        <v>-12.58</v>
      </c>
      <c r="L9">
        <v>2.5</v>
      </c>
      <c r="M9">
        <v>-2.68</v>
      </c>
      <c r="N9">
        <v>8.6999999999999994E-2</v>
      </c>
    </row>
    <row r="10" spans="1:14" x14ac:dyDescent="0.35">
      <c r="A10" t="s">
        <v>14</v>
      </c>
      <c r="B10" t="s">
        <v>15</v>
      </c>
      <c r="C10">
        <v>-2</v>
      </c>
      <c r="D10">
        <v>5</v>
      </c>
      <c r="E10">
        <v>126</v>
      </c>
      <c r="F10">
        <v>0.78</v>
      </c>
      <c r="G10">
        <v>0.28000000000000003</v>
      </c>
      <c r="H10">
        <v>0.5</v>
      </c>
      <c r="I10">
        <v>60.32</v>
      </c>
      <c r="J10">
        <v>17.36</v>
      </c>
      <c r="K10">
        <v>-17.97</v>
      </c>
      <c r="L10">
        <v>3.25</v>
      </c>
      <c r="M10">
        <v>-2.98</v>
      </c>
      <c r="N10">
        <v>0.16800000000000001</v>
      </c>
    </row>
    <row r="11" spans="1:14" x14ac:dyDescent="0.35">
      <c r="A11" t="s">
        <v>14</v>
      </c>
      <c r="B11" t="s">
        <v>15</v>
      </c>
      <c r="C11">
        <v>-2.5</v>
      </c>
      <c r="D11">
        <v>1</v>
      </c>
      <c r="E11">
        <v>72</v>
      </c>
      <c r="F11">
        <v>0.51</v>
      </c>
      <c r="G11">
        <v>0.06</v>
      </c>
      <c r="H11">
        <v>0.45</v>
      </c>
      <c r="I11">
        <v>58.33</v>
      </c>
      <c r="J11">
        <v>9.06</v>
      </c>
      <c r="K11">
        <v>-9.57</v>
      </c>
      <c r="L11">
        <v>1.98</v>
      </c>
      <c r="M11">
        <v>-1.55</v>
      </c>
      <c r="N11">
        <v>0.28899999999999998</v>
      </c>
    </row>
    <row r="12" spans="1:14" x14ac:dyDescent="0.35">
      <c r="A12" t="s">
        <v>14</v>
      </c>
      <c r="B12" t="s">
        <v>15</v>
      </c>
      <c r="C12">
        <v>-2.5</v>
      </c>
      <c r="D12">
        <v>3</v>
      </c>
      <c r="E12">
        <v>72</v>
      </c>
      <c r="F12">
        <v>0.55000000000000004</v>
      </c>
      <c r="G12">
        <v>0.17</v>
      </c>
      <c r="H12">
        <v>0.38</v>
      </c>
      <c r="I12">
        <v>59.72</v>
      </c>
      <c r="J12">
        <v>17.16</v>
      </c>
      <c r="K12">
        <v>-12.58</v>
      </c>
      <c r="L12">
        <v>2.99</v>
      </c>
      <c r="M12">
        <v>-3.08</v>
      </c>
      <c r="N12">
        <v>0.122</v>
      </c>
    </row>
    <row r="13" spans="1:14" x14ac:dyDescent="0.35">
      <c r="A13" t="s">
        <v>14</v>
      </c>
      <c r="B13" t="s">
        <v>15</v>
      </c>
      <c r="C13">
        <v>-2.5</v>
      </c>
      <c r="D13">
        <v>5</v>
      </c>
      <c r="E13">
        <v>72</v>
      </c>
      <c r="F13">
        <v>1.03</v>
      </c>
      <c r="G13">
        <v>0.28000000000000003</v>
      </c>
      <c r="H13">
        <v>0.74</v>
      </c>
      <c r="I13">
        <v>66.67</v>
      </c>
      <c r="J13">
        <v>17.36</v>
      </c>
      <c r="K13">
        <v>-17.97</v>
      </c>
      <c r="L13">
        <v>3.72</v>
      </c>
      <c r="M13">
        <v>-4.3600000000000003</v>
      </c>
      <c r="N13">
        <v>0.17100000000000001</v>
      </c>
    </row>
    <row r="14" spans="1:14" x14ac:dyDescent="0.35">
      <c r="A14" t="s">
        <v>14</v>
      </c>
      <c r="B14" t="s">
        <v>15</v>
      </c>
      <c r="C14">
        <v>-3</v>
      </c>
      <c r="D14">
        <v>1</v>
      </c>
      <c r="E14">
        <v>43</v>
      </c>
      <c r="F14">
        <v>0.25</v>
      </c>
      <c r="G14">
        <v>0.06</v>
      </c>
      <c r="H14">
        <v>0.2</v>
      </c>
      <c r="I14">
        <v>51.16</v>
      </c>
      <c r="J14">
        <v>8.5500000000000007</v>
      </c>
      <c r="K14">
        <v>-9.57</v>
      </c>
      <c r="L14">
        <v>2.11</v>
      </c>
      <c r="M14">
        <v>-1.69</v>
      </c>
      <c r="N14">
        <v>0.11700000000000001</v>
      </c>
    </row>
    <row r="15" spans="1:14" x14ac:dyDescent="0.35">
      <c r="A15" t="s">
        <v>14</v>
      </c>
      <c r="B15" t="s">
        <v>15</v>
      </c>
      <c r="C15">
        <v>-3</v>
      </c>
      <c r="D15">
        <v>3</v>
      </c>
      <c r="E15">
        <v>43</v>
      </c>
      <c r="F15">
        <v>-0.01</v>
      </c>
      <c r="G15">
        <v>0.17</v>
      </c>
      <c r="H15">
        <v>-0.18</v>
      </c>
      <c r="I15">
        <v>53.49</v>
      </c>
      <c r="J15">
        <v>7.86</v>
      </c>
      <c r="K15">
        <v>-12.58</v>
      </c>
      <c r="L15">
        <v>3.13</v>
      </c>
      <c r="M15">
        <v>-3.62</v>
      </c>
      <c r="N15">
        <v>-4.9000000000000002E-2</v>
      </c>
    </row>
    <row r="16" spans="1:14" x14ac:dyDescent="0.35">
      <c r="A16" t="s">
        <v>14</v>
      </c>
      <c r="B16" t="s">
        <v>15</v>
      </c>
      <c r="C16">
        <v>-3</v>
      </c>
      <c r="D16">
        <v>5</v>
      </c>
      <c r="E16">
        <v>43</v>
      </c>
      <c r="F16">
        <v>0.5</v>
      </c>
      <c r="G16">
        <v>0.28000000000000003</v>
      </c>
      <c r="H16">
        <v>0.21</v>
      </c>
      <c r="I16">
        <v>67.44</v>
      </c>
      <c r="J16">
        <v>11.33</v>
      </c>
      <c r="K16">
        <v>-17.97</v>
      </c>
      <c r="L16">
        <v>3.45</v>
      </c>
      <c r="M16">
        <v>-5.62</v>
      </c>
      <c r="N16">
        <v>3.7999999999999999E-2</v>
      </c>
    </row>
    <row r="17" spans="1:19" x14ac:dyDescent="0.35">
      <c r="A17" t="s">
        <v>14</v>
      </c>
      <c r="B17" t="s">
        <v>16</v>
      </c>
      <c r="C17">
        <v>-1</v>
      </c>
      <c r="D17">
        <v>1</v>
      </c>
      <c r="E17">
        <v>558</v>
      </c>
      <c r="F17">
        <v>0.15</v>
      </c>
      <c r="G17">
        <v>0.08</v>
      </c>
      <c r="H17">
        <v>0.08</v>
      </c>
      <c r="I17">
        <v>54.66</v>
      </c>
      <c r="J17">
        <v>8.4700000000000006</v>
      </c>
      <c r="K17">
        <v>-9.17</v>
      </c>
      <c r="L17">
        <v>1.31</v>
      </c>
      <c r="M17">
        <v>-1.24</v>
      </c>
      <c r="N17">
        <v>6.0999999999999999E-2</v>
      </c>
    </row>
    <row r="18" spans="1:19" x14ac:dyDescent="0.35">
      <c r="A18" t="s">
        <v>14</v>
      </c>
      <c r="B18" t="s">
        <v>16</v>
      </c>
      <c r="C18">
        <v>-1</v>
      </c>
      <c r="D18">
        <v>3</v>
      </c>
      <c r="E18">
        <v>558</v>
      </c>
      <c r="F18">
        <v>0.35</v>
      </c>
      <c r="G18">
        <v>0.23</v>
      </c>
      <c r="H18">
        <v>0.13</v>
      </c>
      <c r="I18">
        <v>55.02</v>
      </c>
      <c r="J18">
        <v>9.3800000000000008</v>
      </c>
      <c r="K18">
        <v>-13.28</v>
      </c>
      <c r="L18">
        <v>2.27</v>
      </c>
      <c r="M18">
        <v>-2.0099999999999998</v>
      </c>
      <c r="N18">
        <v>6.4000000000000001E-2</v>
      </c>
      <c r="R18" s="2" t="s">
        <v>23</v>
      </c>
      <c r="S18" t="s">
        <v>25</v>
      </c>
    </row>
    <row r="19" spans="1:19" x14ac:dyDescent="0.35">
      <c r="A19" t="s">
        <v>14</v>
      </c>
      <c r="B19" t="s">
        <v>16</v>
      </c>
      <c r="C19">
        <v>-1</v>
      </c>
      <c r="D19">
        <v>5</v>
      </c>
      <c r="E19">
        <v>558</v>
      </c>
      <c r="F19">
        <v>0.65</v>
      </c>
      <c r="G19">
        <v>0.38</v>
      </c>
      <c r="H19">
        <v>0.28000000000000003</v>
      </c>
      <c r="I19">
        <v>61.47</v>
      </c>
      <c r="J19">
        <v>10.72</v>
      </c>
      <c r="K19">
        <v>-16.2</v>
      </c>
      <c r="L19">
        <v>2.71</v>
      </c>
      <c r="M19">
        <v>-2.66</v>
      </c>
      <c r="N19">
        <v>0.104</v>
      </c>
      <c r="R19" s="3">
        <v>1</v>
      </c>
      <c r="S19" s="1">
        <v>0.17774999999999999</v>
      </c>
    </row>
    <row r="20" spans="1:19" x14ac:dyDescent="0.35">
      <c r="A20" t="s">
        <v>14</v>
      </c>
      <c r="B20" t="s">
        <v>16</v>
      </c>
      <c r="C20">
        <v>-1.5</v>
      </c>
      <c r="D20">
        <v>1</v>
      </c>
      <c r="E20">
        <v>342</v>
      </c>
      <c r="F20">
        <v>0.21</v>
      </c>
      <c r="G20">
        <v>0.08</v>
      </c>
      <c r="H20">
        <v>0.13</v>
      </c>
      <c r="I20">
        <v>56.43</v>
      </c>
      <c r="J20">
        <v>8.4700000000000006</v>
      </c>
      <c r="K20">
        <v>-9.17</v>
      </c>
      <c r="L20">
        <v>1.35</v>
      </c>
      <c r="M20">
        <v>-1.26</v>
      </c>
      <c r="N20">
        <v>0.106</v>
      </c>
      <c r="R20" s="3">
        <v>3</v>
      </c>
      <c r="S20" s="1">
        <v>0.15675</v>
      </c>
    </row>
    <row r="21" spans="1:19" x14ac:dyDescent="0.35">
      <c r="A21" t="s">
        <v>14</v>
      </c>
      <c r="B21" t="s">
        <v>16</v>
      </c>
      <c r="C21">
        <v>-1.5</v>
      </c>
      <c r="D21">
        <v>3</v>
      </c>
      <c r="E21">
        <v>342</v>
      </c>
      <c r="F21">
        <v>0.51</v>
      </c>
      <c r="G21">
        <v>0.23</v>
      </c>
      <c r="H21">
        <v>0.28999999999999998</v>
      </c>
      <c r="I21">
        <v>57.6</v>
      </c>
      <c r="J21">
        <v>8.4</v>
      </c>
      <c r="K21">
        <v>-13.28</v>
      </c>
      <c r="L21">
        <v>2.4900000000000002</v>
      </c>
      <c r="M21">
        <v>-2.17</v>
      </c>
      <c r="N21">
        <v>0.13200000000000001</v>
      </c>
      <c r="R21" s="3">
        <v>5</v>
      </c>
      <c r="S21" s="1">
        <v>0.37324999999999997</v>
      </c>
    </row>
    <row r="22" spans="1:19" x14ac:dyDescent="0.35">
      <c r="A22" t="s">
        <v>14</v>
      </c>
      <c r="B22" t="s">
        <v>16</v>
      </c>
      <c r="C22">
        <v>-1.5</v>
      </c>
      <c r="D22">
        <v>5</v>
      </c>
      <c r="E22">
        <v>342</v>
      </c>
      <c r="F22">
        <v>0.69</v>
      </c>
      <c r="G22">
        <v>0.38</v>
      </c>
      <c r="H22">
        <v>0.31</v>
      </c>
      <c r="I22">
        <v>59.65</v>
      </c>
      <c r="J22">
        <v>10.17</v>
      </c>
      <c r="K22">
        <v>-16.2</v>
      </c>
      <c r="L22">
        <v>3.09</v>
      </c>
      <c r="M22">
        <v>-2.87</v>
      </c>
      <c r="N22">
        <v>0.109</v>
      </c>
      <c r="R22" s="3" t="s">
        <v>24</v>
      </c>
      <c r="S22" s="1">
        <v>0.23591666666666672</v>
      </c>
    </row>
    <row r="23" spans="1:19" x14ac:dyDescent="0.35">
      <c r="A23" t="s">
        <v>14</v>
      </c>
      <c r="B23" t="s">
        <v>16</v>
      </c>
      <c r="C23">
        <v>-2</v>
      </c>
      <c r="D23">
        <v>1</v>
      </c>
      <c r="E23">
        <v>204</v>
      </c>
      <c r="F23">
        <v>0.25</v>
      </c>
      <c r="G23">
        <v>0.08</v>
      </c>
      <c r="H23">
        <v>0.17</v>
      </c>
      <c r="I23">
        <v>55.88</v>
      </c>
      <c r="J23">
        <v>8.4700000000000006</v>
      </c>
      <c r="K23">
        <v>-9.17</v>
      </c>
      <c r="L23">
        <v>1.49</v>
      </c>
      <c r="M23">
        <v>-1.33</v>
      </c>
      <c r="N23">
        <v>0.128</v>
      </c>
    </row>
    <row r="24" spans="1:19" x14ac:dyDescent="0.35">
      <c r="A24" t="s">
        <v>14</v>
      </c>
      <c r="B24" t="s">
        <v>16</v>
      </c>
      <c r="C24">
        <v>-2</v>
      </c>
      <c r="D24">
        <v>3</v>
      </c>
      <c r="E24">
        <v>204</v>
      </c>
      <c r="F24">
        <v>0.55000000000000004</v>
      </c>
      <c r="G24">
        <v>0.23</v>
      </c>
      <c r="H24">
        <v>0.32</v>
      </c>
      <c r="I24">
        <v>59.31</v>
      </c>
      <c r="J24">
        <v>8.4</v>
      </c>
      <c r="K24">
        <v>-13.28</v>
      </c>
      <c r="L24">
        <v>2.65</v>
      </c>
      <c r="M24">
        <v>-2.52</v>
      </c>
      <c r="N24">
        <v>0.127</v>
      </c>
    </row>
    <row r="25" spans="1:19" x14ac:dyDescent="0.35">
      <c r="A25" t="s">
        <v>14</v>
      </c>
      <c r="B25" t="s">
        <v>16</v>
      </c>
      <c r="C25">
        <v>-2</v>
      </c>
      <c r="D25">
        <v>5</v>
      </c>
      <c r="E25">
        <v>204</v>
      </c>
      <c r="F25">
        <v>0.78</v>
      </c>
      <c r="G25">
        <v>0.38</v>
      </c>
      <c r="H25">
        <v>0.41</v>
      </c>
      <c r="I25">
        <v>60.29</v>
      </c>
      <c r="J25">
        <v>10.02</v>
      </c>
      <c r="K25">
        <v>-16.2</v>
      </c>
      <c r="L25">
        <v>3.22</v>
      </c>
      <c r="M25">
        <v>-2.92</v>
      </c>
      <c r="N25">
        <v>0.14000000000000001</v>
      </c>
    </row>
    <row r="26" spans="1:19" x14ac:dyDescent="0.35">
      <c r="A26" t="s">
        <v>14</v>
      </c>
      <c r="B26" t="s">
        <v>16</v>
      </c>
      <c r="C26">
        <v>-2.5</v>
      </c>
      <c r="D26">
        <v>1</v>
      </c>
      <c r="E26">
        <v>128</v>
      </c>
      <c r="F26">
        <v>0.32</v>
      </c>
      <c r="G26">
        <v>0.08</v>
      </c>
      <c r="H26">
        <v>0.24</v>
      </c>
      <c r="I26">
        <v>55.47</v>
      </c>
      <c r="J26">
        <v>8.4700000000000006</v>
      </c>
      <c r="K26">
        <v>-9.17</v>
      </c>
      <c r="L26">
        <v>1.69</v>
      </c>
      <c r="M26">
        <v>-1.4</v>
      </c>
      <c r="N26">
        <v>0.17199999999999999</v>
      </c>
    </row>
    <row r="27" spans="1:19" x14ac:dyDescent="0.35">
      <c r="A27" t="s">
        <v>14</v>
      </c>
      <c r="B27" t="s">
        <v>16</v>
      </c>
      <c r="C27">
        <v>-2.5</v>
      </c>
      <c r="D27">
        <v>3</v>
      </c>
      <c r="E27">
        <v>128</v>
      </c>
      <c r="F27">
        <v>0.53</v>
      </c>
      <c r="G27">
        <v>0.23</v>
      </c>
      <c r="H27">
        <v>0.3</v>
      </c>
      <c r="I27">
        <v>60.94</v>
      </c>
      <c r="J27">
        <v>7.77</v>
      </c>
      <c r="K27">
        <v>-13.28</v>
      </c>
      <c r="L27">
        <v>2.66</v>
      </c>
      <c r="M27">
        <v>-2.81</v>
      </c>
      <c r="N27">
        <v>0.108</v>
      </c>
    </row>
    <row r="28" spans="1:19" x14ac:dyDescent="0.35">
      <c r="A28" t="s">
        <v>14</v>
      </c>
      <c r="B28" t="s">
        <v>16</v>
      </c>
      <c r="C28">
        <v>-2.5</v>
      </c>
      <c r="D28">
        <v>5</v>
      </c>
      <c r="E28">
        <v>128</v>
      </c>
      <c r="F28">
        <v>0.88</v>
      </c>
      <c r="G28">
        <v>0.38</v>
      </c>
      <c r="H28">
        <v>0.5</v>
      </c>
      <c r="I28">
        <v>63.28</v>
      </c>
      <c r="J28">
        <v>10.02</v>
      </c>
      <c r="K28">
        <v>-16.2</v>
      </c>
      <c r="L28">
        <v>3.22</v>
      </c>
      <c r="M28">
        <v>-3.17</v>
      </c>
      <c r="N28">
        <v>0.158</v>
      </c>
    </row>
    <row r="29" spans="1:19" x14ac:dyDescent="0.35">
      <c r="A29" t="s">
        <v>14</v>
      </c>
      <c r="B29" t="s">
        <v>16</v>
      </c>
      <c r="C29">
        <v>-3</v>
      </c>
      <c r="D29">
        <v>1</v>
      </c>
      <c r="E29">
        <v>76</v>
      </c>
      <c r="F29">
        <v>0.42</v>
      </c>
      <c r="G29">
        <v>0.08</v>
      </c>
      <c r="H29">
        <v>0.35</v>
      </c>
      <c r="I29">
        <v>55.26</v>
      </c>
      <c r="J29">
        <v>8.4700000000000006</v>
      </c>
      <c r="K29">
        <v>-9.17</v>
      </c>
      <c r="L29">
        <v>2.0499999999999998</v>
      </c>
      <c r="M29">
        <v>-1.58</v>
      </c>
      <c r="N29">
        <v>0.221</v>
      </c>
    </row>
    <row r="30" spans="1:19" x14ac:dyDescent="0.35">
      <c r="A30" t="s">
        <v>14</v>
      </c>
      <c r="B30" t="s">
        <v>16</v>
      </c>
      <c r="C30">
        <v>-3</v>
      </c>
      <c r="D30">
        <v>3</v>
      </c>
      <c r="E30">
        <v>76</v>
      </c>
      <c r="F30">
        <v>0.43</v>
      </c>
      <c r="G30">
        <v>0.23</v>
      </c>
      <c r="H30">
        <v>0.21</v>
      </c>
      <c r="I30">
        <v>56.58</v>
      </c>
      <c r="J30">
        <v>7.77</v>
      </c>
      <c r="K30">
        <v>-13.28</v>
      </c>
      <c r="L30">
        <v>2.89</v>
      </c>
      <c r="M30">
        <v>-2.77</v>
      </c>
      <c r="N30">
        <v>7.4999999999999997E-2</v>
      </c>
    </row>
    <row r="31" spans="1:19" x14ac:dyDescent="0.35">
      <c r="A31" t="s">
        <v>14</v>
      </c>
      <c r="B31" t="s">
        <v>16</v>
      </c>
      <c r="C31">
        <v>-3</v>
      </c>
      <c r="D31">
        <v>5</v>
      </c>
      <c r="E31">
        <v>76</v>
      </c>
      <c r="F31">
        <v>0.77</v>
      </c>
      <c r="G31">
        <v>0.38</v>
      </c>
      <c r="H31">
        <v>0.39</v>
      </c>
      <c r="I31">
        <v>63.16</v>
      </c>
      <c r="J31">
        <v>10.02</v>
      </c>
      <c r="K31">
        <v>-16.2</v>
      </c>
      <c r="L31">
        <v>3.13</v>
      </c>
      <c r="M31">
        <v>-3.28</v>
      </c>
      <c r="N31">
        <v>0.12</v>
      </c>
    </row>
    <row r="32" spans="1:19" x14ac:dyDescent="0.35">
      <c r="A32" t="s">
        <v>14</v>
      </c>
      <c r="B32" t="s">
        <v>17</v>
      </c>
      <c r="C32">
        <v>-1</v>
      </c>
      <c r="D32">
        <v>1</v>
      </c>
      <c r="E32">
        <v>678</v>
      </c>
      <c r="F32">
        <v>0.04</v>
      </c>
      <c r="G32">
        <v>0.05</v>
      </c>
      <c r="H32">
        <v>-0.01</v>
      </c>
      <c r="I32">
        <v>52.21</v>
      </c>
      <c r="J32">
        <v>9.15</v>
      </c>
      <c r="K32">
        <v>-11.05</v>
      </c>
      <c r="L32">
        <v>1.27</v>
      </c>
      <c r="M32">
        <v>-1.3</v>
      </c>
      <c r="N32">
        <v>-7.0000000000000001E-3</v>
      </c>
    </row>
    <row r="33" spans="1:18" x14ac:dyDescent="0.35">
      <c r="A33" t="s">
        <v>14</v>
      </c>
      <c r="B33" t="s">
        <v>17</v>
      </c>
      <c r="C33">
        <v>-1</v>
      </c>
      <c r="D33">
        <v>3</v>
      </c>
      <c r="E33">
        <v>678</v>
      </c>
      <c r="F33">
        <v>0.25</v>
      </c>
      <c r="G33">
        <v>0.14000000000000001</v>
      </c>
      <c r="H33">
        <v>0.11</v>
      </c>
      <c r="I33">
        <v>54.42</v>
      </c>
      <c r="J33">
        <v>17.38</v>
      </c>
      <c r="K33">
        <v>-17.68</v>
      </c>
      <c r="L33">
        <v>2.33</v>
      </c>
      <c r="M33">
        <v>-2.2400000000000002</v>
      </c>
      <c r="N33">
        <v>4.8000000000000001E-2</v>
      </c>
    </row>
    <row r="34" spans="1:18" x14ac:dyDescent="0.35">
      <c r="A34" t="s">
        <v>14</v>
      </c>
      <c r="B34" t="s">
        <v>17</v>
      </c>
      <c r="C34">
        <v>-1</v>
      </c>
      <c r="D34">
        <v>5</v>
      </c>
      <c r="E34">
        <v>678</v>
      </c>
      <c r="F34">
        <v>0.48</v>
      </c>
      <c r="G34">
        <v>0.24</v>
      </c>
      <c r="H34">
        <v>0.24</v>
      </c>
      <c r="I34">
        <v>57.52</v>
      </c>
      <c r="J34">
        <v>15.6</v>
      </c>
      <c r="K34">
        <v>-24</v>
      </c>
      <c r="L34">
        <v>2.93</v>
      </c>
      <c r="M34">
        <v>-2.84</v>
      </c>
      <c r="N34">
        <v>8.5999999999999993E-2</v>
      </c>
    </row>
    <row r="35" spans="1:18" x14ac:dyDescent="0.35">
      <c r="A35" t="s">
        <v>14</v>
      </c>
      <c r="B35" t="s">
        <v>17</v>
      </c>
      <c r="C35">
        <v>-1.5</v>
      </c>
      <c r="D35">
        <v>1</v>
      </c>
      <c r="E35">
        <v>389</v>
      </c>
      <c r="F35">
        <v>0.05</v>
      </c>
      <c r="G35">
        <v>0.05</v>
      </c>
      <c r="H35">
        <v>0.01</v>
      </c>
      <c r="I35">
        <v>52.96</v>
      </c>
      <c r="J35">
        <v>7.66</v>
      </c>
      <c r="K35">
        <v>-11.05</v>
      </c>
      <c r="L35">
        <v>1.38</v>
      </c>
      <c r="M35">
        <v>-1.44</v>
      </c>
      <c r="N35">
        <v>4.0000000000000001E-3</v>
      </c>
    </row>
    <row r="36" spans="1:18" x14ac:dyDescent="0.35">
      <c r="A36" t="s">
        <v>14</v>
      </c>
      <c r="B36" t="s">
        <v>17</v>
      </c>
      <c r="C36">
        <v>-1.5</v>
      </c>
      <c r="D36">
        <v>3</v>
      </c>
      <c r="E36">
        <v>389</v>
      </c>
      <c r="F36">
        <v>0.21</v>
      </c>
      <c r="G36">
        <v>0.14000000000000001</v>
      </c>
      <c r="H36">
        <v>7.0000000000000007E-2</v>
      </c>
      <c r="I36">
        <v>55.78</v>
      </c>
      <c r="J36">
        <v>12.86</v>
      </c>
      <c r="K36">
        <v>-17.68</v>
      </c>
      <c r="L36">
        <v>2.5099999999999998</v>
      </c>
      <c r="M36">
        <v>-2.69</v>
      </c>
      <c r="N36">
        <v>2.5000000000000001E-2</v>
      </c>
    </row>
    <row r="37" spans="1:18" x14ac:dyDescent="0.35">
      <c r="A37" t="s">
        <v>14</v>
      </c>
      <c r="B37" t="s">
        <v>17</v>
      </c>
      <c r="C37">
        <v>-1.5</v>
      </c>
      <c r="D37">
        <v>5</v>
      </c>
      <c r="E37">
        <v>389</v>
      </c>
      <c r="F37">
        <v>0.54</v>
      </c>
      <c r="G37">
        <v>0.24</v>
      </c>
      <c r="H37">
        <v>0.3</v>
      </c>
      <c r="I37">
        <v>59.13</v>
      </c>
      <c r="J37">
        <v>15.05</v>
      </c>
      <c r="K37">
        <v>-24</v>
      </c>
      <c r="L37">
        <v>3.18</v>
      </c>
      <c r="M37">
        <v>-3.28</v>
      </c>
      <c r="N37">
        <v>9.0999999999999998E-2</v>
      </c>
    </row>
    <row r="38" spans="1:18" x14ac:dyDescent="0.35">
      <c r="A38" t="s">
        <v>14</v>
      </c>
      <c r="B38" t="s">
        <v>17</v>
      </c>
      <c r="C38">
        <v>-2</v>
      </c>
      <c r="D38">
        <v>1</v>
      </c>
      <c r="E38">
        <v>214</v>
      </c>
      <c r="F38">
        <v>0.13</v>
      </c>
      <c r="G38">
        <v>0.05</v>
      </c>
      <c r="H38">
        <v>0.08</v>
      </c>
      <c r="I38">
        <v>52.34</v>
      </c>
      <c r="J38">
        <v>7.66</v>
      </c>
      <c r="K38">
        <v>-11.05</v>
      </c>
      <c r="L38">
        <v>1.62</v>
      </c>
      <c r="M38">
        <v>-1.51</v>
      </c>
      <c r="N38">
        <v>5.5E-2</v>
      </c>
    </row>
    <row r="39" spans="1:18" x14ac:dyDescent="0.35">
      <c r="A39" t="s">
        <v>14</v>
      </c>
      <c r="B39" t="s">
        <v>17</v>
      </c>
      <c r="C39">
        <v>-2</v>
      </c>
      <c r="D39">
        <v>3</v>
      </c>
      <c r="E39">
        <v>214</v>
      </c>
      <c r="F39">
        <v>0.28000000000000003</v>
      </c>
      <c r="G39">
        <v>0.14000000000000001</v>
      </c>
      <c r="H39">
        <v>0.13</v>
      </c>
      <c r="I39">
        <v>54.67</v>
      </c>
      <c r="J39">
        <v>12.86</v>
      </c>
      <c r="K39">
        <v>-17.68</v>
      </c>
      <c r="L39">
        <v>2.88</v>
      </c>
      <c r="M39">
        <v>-2.86</v>
      </c>
      <c r="N39">
        <v>4.7E-2</v>
      </c>
    </row>
    <row r="40" spans="1:18" x14ac:dyDescent="0.35">
      <c r="A40" t="s">
        <v>14</v>
      </c>
      <c r="B40" t="s">
        <v>17</v>
      </c>
      <c r="C40">
        <v>-2</v>
      </c>
      <c r="D40">
        <v>5</v>
      </c>
      <c r="E40">
        <v>214</v>
      </c>
      <c r="F40">
        <v>0.48</v>
      </c>
      <c r="G40">
        <v>0.24</v>
      </c>
      <c r="H40">
        <v>0.24</v>
      </c>
      <c r="I40">
        <v>57.48</v>
      </c>
      <c r="J40">
        <v>15.05</v>
      </c>
      <c r="K40">
        <v>-24</v>
      </c>
      <c r="L40">
        <v>3.49</v>
      </c>
      <c r="M40">
        <v>-3.6</v>
      </c>
      <c r="N40">
        <v>6.5000000000000002E-2</v>
      </c>
      <c r="Q40" s="2" t="s">
        <v>23</v>
      </c>
      <c r="R40" t="s">
        <v>26</v>
      </c>
    </row>
    <row r="41" spans="1:18" x14ac:dyDescent="0.35">
      <c r="A41" t="s">
        <v>14</v>
      </c>
      <c r="B41" t="s">
        <v>17</v>
      </c>
      <c r="C41">
        <v>-2.5</v>
      </c>
      <c r="D41">
        <v>1</v>
      </c>
      <c r="E41">
        <v>135</v>
      </c>
      <c r="F41">
        <v>0.14000000000000001</v>
      </c>
      <c r="G41">
        <v>0.05</v>
      </c>
      <c r="H41">
        <v>0.09</v>
      </c>
      <c r="I41">
        <v>51.85</v>
      </c>
      <c r="J41">
        <v>7.66</v>
      </c>
      <c r="K41">
        <v>-11.05</v>
      </c>
      <c r="L41">
        <v>1.86</v>
      </c>
      <c r="M41">
        <v>-1.72</v>
      </c>
      <c r="N41">
        <v>5.0999999999999997E-2</v>
      </c>
      <c r="Q41" s="3">
        <v>-3</v>
      </c>
      <c r="R41" s="1">
        <v>0.27041666666666669</v>
      </c>
    </row>
    <row r="42" spans="1:18" x14ac:dyDescent="0.35">
      <c r="A42" t="s">
        <v>14</v>
      </c>
      <c r="B42" t="s">
        <v>17</v>
      </c>
      <c r="C42">
        <v>-2.5</v>
      </c>
      <c r="D42">
        <v>3</v>
      </c>
      <c r="E42">
        <v>135</v>
      </c>
      <c r="F42">
        <v>-0.04</v>
      </c>
      <c r="G42">
        <v>0.14000000000000001</v>
      </c>
      <c r="H42">
        <v>-0.18</v>
      </c>
      <c r="I42">
        <v>51.11</v>
      </c>
      <c r="J42">
        <v>12.86</v>
      </c>
      <c r="K42">
        <v>-17.68</v>
      </c>
      <c r="L42">
        <v>2.96</v>
      </c>
      <c r="M42">
        <v>-3.18</v>
      </c>
      <c r="N42">
        <v>-5.8000000000000003E-2</v>
      </c>
      <c r="Q42" s="3">
        <v>-2.5</v>
      </c>
      <c r="R42" s="1">
        <v>0.32416666666666671</v>
      </c>
    </row>
    <row r="43" spans="1:18" x14ac:dyDescent="0.35">
      <c r="A43" t="s">
        <v>14</v>
      </c>
      <c r="B43" t="s">
        <v>17</v>
      </c>
      <c r="C43">
        <v>-2.5</v>
      </c>
      <c r="D43">
        <v>5</v>
      </c>
      <c r="E43">
        <v>135</v>
      </c>
      <c r="F43">
        <v>0.41</v>
      </c>
      <c r="G43">
        <v>0.24</v>
      </c>
      <c r="H43">
        <v>0.17</v>
      </c>
      <c r="I43">
        <v>60</v>
      </c>
      <c r="J43">
        <v>15.05</v>
      </c>
      <c r="K43">
        <v>-24</v>
      </c>
      <c r="L43">
        <v>3.46</v>
      </c>
      <c r="M43">
        <v>-4.17</v>
      </c>
      <c r="N43">
        <v>0.04</v>
      </c>
      <c r="Q43" s="3">
        <v>-2</v>
      </c>
      <c r="R43" s="1">
        <v>0.2495833333333333</v>
      </c>
    </row>
    <row r="44" spans="1:18" x14ac:dyDescent="0.35">
      <c r="A44" t="s">
        <v>14</v>
      </c>
      <c r="B44" t="s">
        <v>17</v>
      </c>
      <c r="C44">
        <v>-3</v>
      </c>
      <c r="D44">
        <v>1</v>
      </c>
      <c r="E44">
        <v>82</v>
      </c>
      <c r="F44">
        <v>0.18</v>
      </c>
      <c r="G44">
        <v>0.05</v>
      </c>
      <c r="H44">
        <v>0.13</v>
      </c>
      <c r="I44">
        <v>54.88</v>
      </c>
      <c r="J44">
        <v>6.7</v>
      </c>
      <c r="K44">
        <v>-11.05</v>
      </c>
      <c r="L44">
        <v>1.87</v>
      </c>
      <c r="M44">
        <v>-1.88</v>
      </c>
      <c r="N44">
        <v>7.0999999999999994E-2</v>
      </c>
      <c r="Q44" s="3">
        <v>-1.5</v>
      </c>
      <c r="R44" s="1">
        <v>0.18708333333333335</v>
      </c>
    </row>
    <row r="45" spans="1:18" x14ac:dyDescent="0.35">
      <c r="A45" t="s">
        <v>14</v>
      </c>
      <c r="B45" t="s">
        <v>17</v>
      </c>
      <c r="C45">
        <v>-3</v>
      </c>
      <c r="D45">
        <v>3</v>
      </c>
      <c r="E45">
        <v>82</v>
      </c>
      <c r="F45">
        <v>-0.52</v>
      </c>
      <c r="G45">
        <v>0.14000000000000001</v>
      </c>
      <c r="H45">
        <v>-0.66</v>
      </c>
      <c r="I45">
        <v>51.22</v>
      </c>
      <c r="J45">
        <v>10.08</v>
      </c>
      <c r="K45">
        <v>-17.68</v>
      </c>
      <c r="L45">
        <v>2.73</v>
      </c>
      <c r="M45">
        <v>-3.93</v>
      </c>
      <c r="N45">
        <v>-0.16900000000000001</v>
      </c>
      <c r="Q45" s="3">
        <v>-1</v>
      </c>
      <c r="R45" s="1">
        <v>0.14833333333333337</v>
      </c>
    </row>
    <row r="46" spans="1:18" x14ac:dyDescent="0.35">
      <c r="A46" t="s">
        <v>14</v>
      </c>
      <c r="B46" t="s">
        <v>17</v>
      </c>
      <c r="C46">
        <v>-3</v>
      </c>
      <c r="D46">
        <v>5</v>
      </c>
      <c r="E46">
        <v>82</v>
      </c>
      <c r="F46">
        <v>0.11</v>
      </c>
      <c r="G46">
        <v>0.24</v>
      </c>
      <c r="H46">
        <v>-0.13</v>
      </c>
      <c r="I46">
        <v>58.54</v>
      </c>
      <c r="J46">
        <v>12.1</v>
      </c>
      <c r="K46">
        <v>-24</v>
      </c>
      <c r="L46">
        <v>3.7</v>
      </c>
      <c r="M46">
        <v>-4.97</v>
      </c>
      <c r="N46">
        <v>-2.7E-2</v>
      </c>
      <c r="Q46" s="3" t="s">
        <v>24</v>
      </c>
      <c r="R46" s="1">
        <v>0.23591666666666661</v>
      </c>
    </row>
    <row r="47" spans="1:18" x14ac:dyDescent="0.35">
      <c r="A47" t="s">
        <v>14</v>
      </c>
      <c r="B47" t="s">
        <v>18</v>
      </c>
      <c r="C47">
        <v>-1</v>
      </c>
      <c r="D47">
        <v>1</v>
      </c>
      <c r="E47">
        <v>379</v>
      </c>
      <c r="F47">
        <v>0.17</v>
      </c>
      <c r="G47">
        <v>0.05</v>
      </c>
      <c r="H47">
        <v>0.11</v>
      </c>
      <c r="I47">
        <v>56.99</v>
      </c>
      <c r="J47">
        <v>11.02</v>
      </c>
      <c r="K47">
        <v>-10.06</v>
      </c>
      <c r="L47">
        <v>1.1399999999999999</v>
      </c>
      <c r="M47">
        <v>-1.1299999999999999</v>
      </c>
      <c r="N47">
        <v>0.10199999999999999</v>
      </c>
    </row>
    <row r="48" spans="1:18" x14ac:dyDescent="0.35">
      <c r="A48" t="s">
        <v>14</v>
      </c>
      <c r="B48" t="s">
        <v>18</v>
      </c>
      <c r="C48">
        <v>-1</v>
      </c>
      <c r="D48">
        <v>3</v>
      </c>
      <c r="E48">
        <v>379</v>
      </c>
      <c r="F48">
        <v>0.35</v>
      </c>
      <c r="G48">
        <v>0.15</v>
      </c>
      <c r="H48">
        <v>0.2</v>
      </c>
      <c r="I48">
        <v>58.05</v>
      </c>
      <c r="J48">
        <v>20.92</v>
      </c>
      <c r="K48">
        <v>-14.14</v>
      </c>
      <c r="L48">
        <v>1.98</v>
      </c>
      <c r="M48">
        <v>-1.9</v>
      </c>
      <c r="N48">
        <v>0.106</v>
      </c>
      <c r="Q48" s="2" t="s">
        <v>23</v>
      </c>
      <c r="R48" t="s">
        <v>26</v>
      </c>
    </row>
    <row r="49" spans="1:18" x14ac:dyDescent="0.35">
      <c r="A49" t="s">
        <v>14</v>
      </c>
      <c r="B49" t="s">
        <v>18</v>
      </c>
      <c r="C49">
        <v>-1</v>
      </c>
      <c r="D49">
        <v>5</v>
      </c>
      <c r="E49">
        <v>379</v>
      </c>
      <c r="F49">
        <v>0.56999999999999995</v>
      </c>
      <c r="G49">
        <v>0.25</v>
      </c>
      <c r="H49">
        <v>0.31</v>
      </c>
      <c r="I49">
        <v>60.95</v>
      </c>
      <c r="J49">
        <v>19.86</v>
      </c>
      <c r="K49">
        <v>-18.87</v>
      </c>
      <c r="L49">
        <v>2.4500000000000002</v>
      </c>
      <c r="M49">
        <v>-2.38</v>
      </c>
      <c r="N49">
        <v>0.13200000000000001</v>
      </c>
      <c r="Q49" s="3" t="s">
        <v>18</v>
      </c>
      <c r="R49" s="1">
        <v>0.35266666666666674</v>
      </c>
    </row>
    <row r="50" spans="1:18" x14ac:dyDescent="0.35">
      <c r="A50" t="s">
        <v>14</v>
      </c>
      <c r="B50" t="s">
        <v>18</v>
      </c>
      <c r="C50">
        <v>-1.5</v>
      </c>
      <c r="D50">
        <v>1</v>
      </c>
      <c r="E50">
        <v>197</v>
      </c>
      <c r="F50">
        <v>0.26</v>
      </c>
      <c r="G50">
        <v>0.05</v>
      </c>
      <c r="H50">
        <v>0.2</v>
      </c>
      <c r="I50">
        <v>58.38</v>
      </c>
      <c r="J50">
        <v>11.02</v>
      </c>
      <c r="K50">
        <v>-10.06</v>
      </c>
      <c r="L50">
        <v>1.38</v>
      </c>
      <c r="M50">
        <v>-1.32</v>
      </c>
      <c r="N50">
        <v>0.155</v>
      </c>
      <c r="Q50" s="3" t="s">
        <v>17</v>
      </c>
      <c r="R50" s="1">
        <v>3.9333333333333324E-2</v>
      </c>
    </row>
    <row r="51" spans="1:18" x14ac:dyDescent="0.35">
      <c r="A51" t="s">
        <v>14</v>
      </c>
      <c r="B51" t="s">
        <v>18</v>
      </c>
      <c r="C51">
        <v>-1.5</v>
      </c>
      <c r="D51">
        <v>3</v>
      </c>
      <c r="E51">
        <v>197</v>
      </c>
      <c r="F51">
        <v>0.42</v>
      </c>
      <c r="G51">
        <v>0.15</v>
      </c>
      <c r="H51">
        <v>0.26</v>
      </c>
      <c r="I51">
        <v>58.38</v>
      </c>
      <c r="J51">
        <v>20.92</v>
      </c>
      <c r="K51">
        <v>-14.14</v>
      </c>
      <c r="L51">
        <v>2.29</v>
      </c>
      <c r="M51">
        <v>-2.21</v>
      </c>
      <c r="N51">
        <v>0.11899999999999999</v>
      </c>
      <c r="Q51" s="3" t="s">
        <v>16</v>
      </c>
      <c r="R51" s="1">
        <v>0.27400000000000002</v>
      </c>
    </row>
    <row r="52" spans="1:18" x14ac:dyDescent="0.35">
      <c r="A52" t="s">
        <v>14</v>
      </c>
      <c r="B52" t="s">
        <v>18</v>
      </c>
      <c r="C52">
        <v>-1.5</v>
      </c>
      <c r="D52">
        <v>5</v>
      </c>
      <c r="E52">
        <v>197</v>
      </c>
      <c r="F52">
        <v>0.76</v>
      </c>
      <c r="G52">
        <v>0.25</v>
      </c>
      <c r="H52">
        <v>0.5</v>
      </c>
      <c r="I52">
        <v>61.42</v>
      </c>
      <c r="J52">
        <v>19.86</v>
      </c>
      <c r="K52">
        <v>-18.87</v>
      </c>
      <c r="L52">
        <v>2.9</v>
      </c>
      <c r="M52">
        <v>-2.64</v>
      </c>
      <c r="N52">
        <v>0.191</v>
      </c>
      <c r="Q52" s="3" t="s">
        <v>15</v>
      </c>
      <c r="R52" s="1">
        <v>0.25266666666666665</v>
      </c>
    </row>
    <row r="53" spans="1:18" x14ac:dyDescent="0.35">
      <c r="A53" t="s">
        <v>14</v>
      </c>
      <c r="B53" t="s">
        <v>18</v>
      </c>
      <c r="C53">
        <v>-2</v>
      </c>
      <c r="D53">
        <v>1</v>
      </c>
      <c r="E53">
        <v>106</v>
      </c>
      <c r="F53">
        <v>0.31</v>
      </c>
      <c r="G53">
        <v>0.05</v>
      </c>
      <c r="H53">
        <v>0.26</v>
      </c>
      <c r="I53">
        <v>58.49</v>
      </c>
      <c r="J53">
        <v>11.02</v>
      </c>
      <c r="K53">
        <v>-10.06</v>
      </c>
      <c r="L53">
        <v>1.65</v>
      </c>
      <c r="M53">
        <v>-1.57</v>
      </c>
      <c r="N53">
        <v>0.16600000000000001</v>
      </c>
      <c r="Q53" s="3" t="s">
        <v>21</v>
      </c>
      <c r="R53" s="1">
        <v>0.18400000000000005</v>
      </c>
    </row>
    <row r="54" spans="1:18" x14ac:dyDescent="0.35">
      <c r="A54" t="s">
        <v>14</v>
      </c>
      <c r="B54" t="s">
        <v>18</v>
      </c>
      <c r="C54">
        <v>-2</v>
      </c>
      <c r="D54">
        <v>3</v>
      </c>
      <c r="E54">
        <v>106</v>
      </c>
      <c r="F54">
        <v>0.46</v>
      </c>
      <c r="G54">
        <v>0.15</v>
      </c>
      <c r="H54">
        <v>0.3</v>
      </c>
      <c r="I54">
        <v>53.77</v>
      </c>
      <c r="J54">
        <v>20.92</v>
      </c>
      <c r="K54">
        <v>-14.14</v>
      </c>
      <c r="L54">
        <v>2.87</v>
      </c>
      <c r="M54">
        <v>-2.35</v>
      </c>
      <c r="N54">
        <v>0.129</v>
      </c>
      <c r="Q54" s="3" t="s">
        <v>20</v>
      </c>
      <c r="R54" s="1">
        <v>0.10333333333333335</v>
      </c>
    </row>
    <row r="55" spans="1:18" x14ac:dyDescent="0.35">
      <c r="A55" t="s">
        <v>14</v>
      </c>
      <c r="B55" t="s">
        <v>18</v>
      </c>
      <c r="C55">
        <v>-2</v>
      </c>
      <c r="D55">
        <v>5</v>
      </c>
      <c r="E55">
        <v>106</v>
      </c>
      <c r="F55">
        <v>0.86</v>
      </c>
      <c r="G55">
        <v>0.25</v>
      </c>
      <c r="H55">
        <v>0.61</v>
      </c>
      <c r="I55">
        <v>64.150000000000006</v>
      </c>
      <c r="J55">
        <v>19.86</v>
      </c>
      <c r="K55">
        <v>-18.87</v>
      </c>
      <c r="L55">
        <v>3.42</v>
      </c>
      <c r="M55">
        <v>-3.71</v>
      </c>
      <c r="N55">
        <v>0.16400000000000001</v>
      </c>
      <c r="Q55" s="3" t="s">
        <v>19</v>
      </c>
      <c r="R55" s="1">
        <v>0.30466666666666664</v>
      </c>
    </row>
    <row r="56" spans="1:18" x14ac:dyDescent="0.35">
      <c r="A56" t="s">
        <v>14</v>
      </c>
      <c r="B56" t="s">
        <v>18</v>
      </c>
      <c r="C56">
        <v>-2.5</v>
      </c>
      <c r="D56">
        <v>1</v>
      </c>
      <c r="E56">
        <v>59</v>
      </c>
      <c r="F56">
        <v>0.53</v>
      </c>
      <c r="G56">
        <v>0.05</v>
      </c>
      <c r="H56">
        <v>0.48</v>
      </c>
      <c r="I56">
        <v>59.32</v>
      </c>
      <c r="J56">
        <v>11.02</v>
      </c>
      <c r="K56">
        <v>-10.06</v>
      </c>
      <c r="L56">
        <v>2.27</v>
      </c>
      <c r="M56">
        <v>-2</v>
      </c>
      <c r="N56">
        <v>0.23899999999999999</v>
      </c>
      <c r="Q56" s="3" t="s">
        <v>22</v>
      </c>
      <c r="R56" s="1">
        <v>0.37666666666666671</v>
      </c>
    </row>
    <row r="57" spans="1:18" x14ac:dyDescent="0.35">
      <c r="A57" t="s">
        <v>14</v>
      </c>
      <c r="B57" t="s">
        <v>18</v>
      </c>
      <c r="C57">
        <v>-2.5</v>
      </c>
      <c r="D57">
        <v>3</v>
      </c>
      <c r="E57">
        <v>59</v>
      </c>
      <c r="F57">
        <v>0.5</v>
      </c>
      <c r="G57">
        <v>0.15</v>
      </c>
      <c r="H57">
        <v>0.35</v>
      </c>
      <c r="I57">
        <v>52.54</v>
      </c>
      <c r="J57">
        <v>20.92</v>
      </c>
      <c r="K57">
        <v>-14.14</v>
      </c>
      <c r="L57">
        <v>3.62</v>
      </c>
      <c r="M57">
        <v>-2.95</v>
      </c>
      <c r="N57">
        <v>0.11700000000000001</v>
      </c>
      <c r="Q57" s="3" t="s">
        <v>24</v>
      </c>
      <c r="R57" s="1">
        <v>0.23591666666666675</v>
      </c>
    </row>
    <row r="58" spans="1:18" x14ac:dyDescent="0.35">
      <c r="A58" t="s">
        <v>14</v>
      </c>
      <c r="B58" t="s">
        <v>18</v>
      </c>
      <c r="C58">
        <v>-2.5</v>
      </c>
      <c r="D58">
        <v>5</v>
      </c>
      <c r="E58">
        <v>59</v>
      </c>
      <c r="F58">
        <v>0.78</v>
      </c>
      <c r="G58">
        <v>0.25</v>
      </c>
      <c r="H58">
        <v>0.53</v>
      </c>
      <c r="I58">
        <v>64.41</v>
      </c>
      <c r="J58">
        <v>19.86</v>
      </c>
      <c r="K58">
        <v>-18.87</v>
      </c>
      <c r="L58">
        <v>3.99</v>
      </c>
      <c r="M58">
        <v>-5.03</v>
      </c>
      <c r="N58">
        <v>0.105</v>
      </c>
    </row>
    <row r="59" spans="1:18" x14ac:dyDescent="0.35">
      <c r="A59" t="s">
        <v>14</v>
      </c>
      <c r="B59" t="s">
        <v>18</v>
      </c>
      <c r="C59">
        <v>-3</v>
      </c>
      <c r="D59">
        <v>1</v>
      </c>
      <c r="E59">
        <v>36</v>
      </c>
      <c r="F59">
        <v>0.57999999999999996</v>
      </c>
      <c r="G59">
        <v>0.05</v>
      </c>
      <c r="H59">
        <v>0.53</v>
      </c>
      <c r="I59">
        <v>52.78</v>
      </c>
      <c r="J59">
        <v>11.02</v>
      </c>
      <c r="K59">
        <v>-10.06</v>
      </c>
      <c r="L59">
        <v>2.87</v>
      </c>
      <c r="M59">
        <v>-1.97</v>
      </c>
      <c r="N59">
        <v>0.26900000000000002</v>
      </c>
    </row>
    <row r="60" spans="1:18" x14ac:dyDescent="0.35">
      <c r="A60" t="s">
        <v>14</v>
      </c>
      <c r="B60" t="s">
        <v>18</v>
      </c>
      <c r="C60">
        <v>-3</v>
      </c>
      <c r="D60">
        <v>3</v>
      </c>
      <c r="E60">
        <v>36</v>
      </c>
      <c r="F60">
        <v>0.4</v>
      </c>
      <c r="G60">
        <v>0.15</v>
      </c>
      <c r="H60">
        <v>0.24</v>
      </c>
      <c r="I60">
        <v>50</v>
      </c>
      <c r="J60">
        <v>20.92</v>
      </c>
      <c r="K60">
        <v>-14.14</v>
      </c>
      <c r="L60">
        <v>4.5599999999999996</v>
      </c>
      <c r="M60">
        <v>-3.77</v>
      </c>
      <c r="N60">
        <v>6.5000000000000002E-2</v>
      </c>
    </row>
    <row r="61" spans="1:18" x14ac:dyDescent="0.35">
      <c r="A61" t="s">
        <v>14</v>
      </c>
      <c r="B61" t="s">
        <v>18</v>
      </c>
      <c r="C61">
        <v>-3</v>
      </c>
      <c r="D61">
        <v>5</v>
      </c>
      <c r="E61">
        <v>36</v>
      </c>
      <c r="F61">
        <v>0.66</v>
      </c>
      <c r="G61">
        <v>0.25</v>
      </c>
      <c r="H61">
        <v>0.41</v>
      </c>
      <c r="I61">
        <v>63.89</v>
      </c>
      <c r="J61">
        <v>19.86</v>
      </c>
      <c r="K61">
        <v>-18.87</v>
      </c>
      <c r="L61">
        <v>4.7699999999999996</v>
      </c>
      <c r="M61">
        <v>-6.6</v>
      </c>
      <c r="N61">
        <v>6.2E-2</v>
      </c>
    </row>
    <row r="62" spans="1:18" x14ac:dyDescent="0.35">
      <c r="A62" t="s">
        <v>14</v>
      </c>
      <c r="B62" t="s">
        <v>19</v>
      </c>
      <c r="C62">
        <v>-1</v>
      </c>
      <c r="D62">
        <v>1</v>
      </c>
      <c r="E62">
        <v>569</v>
      </c>
      <c r="F62">
        <v>0.17</v>
      </c>
      <c r="G62">
        <v>0.08</v>
      </c>
      <c r="H62">
        <v>0.1</v>
      </c>
      <c r="I62">
        <v>56.06</v>
      </c>
      <c r="J62">
        <v>11.73</v>
      </c>
      <c r="K62">
        <v>-9.76</v>
      </c>
      <c r="L62">
        <v>1.33</v>
      </c>
      <c r="M62">
        <v>-1.3</v>
      </c>
      <c r="N62">
        <v>7.5999999999999998E-2</v>
      </c>
    </row>
    <row r="63" spans="1:18" x14ac:dyDescent="0.35">
      <c r="A63" t="s">
        <v>14</v>
      </c>
      <c r="B63" t="s">
        <v>19</v>
      </c>
      <c r="C63">
        <v>-1</v>
      </c>
      <c r="D63">
        <v>3</v>
      </c>
      <c r="E63">
        <v>569</v>
      </c>
      <c r="F63">
        <v>0.38</v>
      </c>
      <c r="G63">
        <v>0.22</v>
      </c>
      <c r="H63">
        <v>0.15</v>
      </c>
      <c r="I63">
        <v>55.54</v>
      </c>
      <c r="J63">
        <v>10.45</v>
      </c>
      <c r="K63">
        <v>-13.1</v>
      </c>
      <c r="L63">
        <v>2.36</v>
      </c>
      <c r="M63">
        <v>-2.12</v>
      </c>
      <c r="N63">
        <v>7.0999999999999994E-2</v>
      </c>
    </row>
    <row r="64" spans="1:18" x14ac:dyDescent="0.35">
      <c r="A64" t="s">
        <v>14</v>
      </c>
      <c r="B64" t="s">
        <v>19</v>
      </c>
      <c r="C64">
        <v>-1</v>
      </c>
      <c r="D64">
        <v>5</v>
      </c>
      <c r="E64">
        <v>569</v>
      </c>
      <c r="F64">
        <v>0.67</v>
      </c>
      <c r="G64">
        <v>0.37</v>
      </c>
      <c r="H64">
        <v>0.3</v>
      </c>
      <c r="I64">
        <v>59.75</v>
      </c>
      <c r="J64">
        <v>11.29</v>
      </c>
      <c r="K64">
        <v>-17.04</v>
      </c>
      <c r="L64">
        <v>2.91</v>
      </c>
      <c r="M64">
        <v>-2.68</v>
      </c>
      <c r="N64">
        <v>0.11</v>
      </c>
    </row>
    <row r="65" spans="1:14" x14ac:dyDescent="0.35">
      <c r="A65" t="s">
        <v>14</v>
      </c>
      <c r="B65" t="s">
        <v>19</v>
      </c>
      <c r="C65">
        <v>-1.5</v>
      </c>
      <c r="D65">
        <v>1</v>
      </c>
      <c r="E65">
        <v>350</v>
      </c>
      <c r="F65">
        <v>0.24</v>
      </c>
      <c r="G65">
        <v>0.08</v>
      </c>
      <c r="H65">
        <v>0.16</v>
      </c>
      <c r="I65">
        <v>58</v>
      </c>
      <c r="J65">
        <v>11.73</v>
      </c>
      <c r="K65">
        <v>-9.76</v>
      </c>
      <c r="L65">
        <v>1.47</v>
      </c>
      <c r="M65">
        <v>-1.46</v>
      </c>
      <c r="N65">
        <v>0.109</v>
      </c>
    </row>
    <row r="66" spans="1:14" x14ac:dyDescent="0.35">
      <c r="A66" t="s">
        <v>14</v>
      </c>
      <c r="B66" t="s">
        <v>19</v>
      </c>
      <c r="C66">
        <v>-1.5</v>
      </c>
      <c r="D66">
        <v>3</v>
      </c>
      <c r="E66">
        <v>350</v>
      </c>
      <c r="F66">
        <v>0.55000000000000004</v>
      </c>
      <c r="G66">
        <v>0.22</v>
      </c>
      <c r="H66">
        <v>0.33</v>
      </c>
      <c r="I66">
        <v>57.71</v>
      </c>
      <c r="J66">
        <v>10.45</v>
      </c>
      <c r="K66">
        <v>-13.1</v>
      </c>
      <c r="L66">
        <v>2.61</v>
      </c>
      <c r="M66">
        <v>-2.25</v>
      </c>
      <c r="N66">
        <v>0.14499999999999999</v>
      </c>
    </row>
    <row r="67" spans="1:14" x14ac:dyDescent="0.35">
      <c r="A67" t="s">
        <v>14</v>
      </c>
      <c r="B67" t="s">
        <v>19</v>
      </c>
      <c r="C67">
        <v>-1.5</v>
      </c>
      <c r="D67">
        <v>5</v>
      </c>
      <c r="E67">
        <v>350</v>
      </c>
      <c r="F67">
        <v>0.82</v>
      </c>
      <c r="G67">
        <v>0.37</v>
      </c>
      <c r="H67">
        <v>0.44</v>
      </c>
      <c r="I67">
        <v>60.57</v>
      </c>
      <c r="J67">
        <v>11.29</v>
      </c>
      <c r="K67">
        <v>-17.04</v>
      </c>
      <c r="L67">
        <v>3.21</v>
      </c>
      <c r="M67">
        <v>-2.86</v>
      </c>
      <c r="N67">
        <v>0.154</v>
      </c>
    </row>
    <row r="68" spans="1:14" x14ac:dyDescent="0.35">
      <c r="A68" t="s">
        <v>14</v>
      </c>
      <c r="B68" t="s">
        <v>19</v>
      </c>
      <c r="C68">
        <v>-2</v>
      </c>
      <c r="D68">
        <v>1</v>
      </c>
      <c r="E68">
        <v>208</v>
      </c>
      <c r="F68">
        <v>0.3</v>
      </c>
      <c r="G68">
        <v>0.08</v>
      </c>
      <c r="H68">
        <v>0.22</v>
      </c>
      <c r="I68">
        <v>57.69</v>
      </c>
      <c r="J68">
        <v>11.73</v>
      </c>
      <c r="K68">
        <v>-9.76</v>
      </c>
      <c r="L68">
        <v>1.63</v>
      </c>
      <c r="M68">
        <v>-1.53</v>
      </c>
      <c r="N68">
        <v>0.14299999999999999</v>
      </c>
    </row>
    <row r="69" spans="1:14" x14ac:dyDescent="0.35">
      <c r="A69" t="s">
        <v>14</v>
      </c>
      <c r="B69" t="s">
        <v>19</v>
      </c>
      <c r="C69">
        <v>-2</v>
      </c>
      <c r="D69">
        <v>3</v>
      </c>
      <c r="E69">
        <v>208</v>
      </c>
      <c r="F69">
        <v>0.59</v>
      </c>
      <c r="G69">
        <v>0.22</v>
      </c>
      <c r="H69">
        <v>0.36</v>
      </c>
      <c r="I69">
        <v>59.62</v>
      </c>
      <c r="J69">
        <v>9.35</v>
      </c>
      <c r="K69">
        <v>-13.1</v>
      </c>
      <c r="L69">
        <v>2.69</v>
      </c>
      <c r="M69">
        <v>-2.5099999999999998</v>
      </c>
      <c r="N69">
        <v>0.14499999999999999</v>
      </c>
    </row>
    <row r="70" spans="1:14" x14ac:dyDescent="0.35">
      <c r="A70" t="s">
        <v>14</v>
      </c>
      <c r="B70" t="s">
        <v>19</v>
      </c>
      <c r="C70">
        <v>-2</v>
      </c>
      <c r="D70">
        <v>5</v>
      </c>
      <c r="E70">
        <v>208</v>
      </c>
      <c r="F70">
        <v>0.81</v>
      </c>
      <c r="G70">
        <v>0.37</v>
      </c>
      <c r="H70">
        <v>0.44</v>
      </c>
      <c r="I70">
        <v>60.58</v>
      </c>
      <c r="J70">
        <v>11.29</v>
      </c>
      <c r="K70">
        <v>-17.04</v>
      </c>
      <c r="L70">
        <v>3.42</v>
      </c>
      <c r="M70">
        <v>-3.2</v>
      </c>
      <c r="N70">
        <v>0.13700000000000001</v>
      </c>
    </row>
    <row r="71" spans="1:14" x14ac:dyDescent="0.35">
      <c r="A71" t="s">
        <v>14</v>
      </c>
      <c r="B71" t="s">
        <v>19</v>
      </c>
      <c r="C71">
        <v>-2.5</v>
      </c>
      <c r="D71">
        <v>1</v>
      </c>
      <c r="E71">
        <v>124</v>
      </c>
      <c r="F71">
        <v>0.37</v>
      </c>
      <c r="G71">
        <v>0.08</v>
      </c>
      <c r="H71">
        <v>0.28999999999999998</v>
      </c>
      <c r="I71">
        <v>54.84</v>
      </c>
      <c r="J71">
        <v>11.73</v>
      </c>
      <c r="K71">
        <v>-9.76</v>
      </c>
      <c r="L71">
        <v>2.0499999999999998</v>
      </c>
      <c r="M71">
        <v>-1.67</v>
      </c>
      <c r="N71">
        <v>0.17599999999999999</v>
      </c>
    </row>
    <row r="72" spans="1:14" x14ac:dyDescent="0.35">
      <c r="A72" t="s">
        <v>14</v>
      </c>
      <c r="B72" t="s">
        <v>19</v>
      </c>
      <c r="C72">
        <v>-2.5</v>
      </c>
      <c r="D72">
        <v>3</v>
      </c>
      <c r="E72">
        <v>124</v>
      </c>
      <c r="F72">
        <v>0.49</v>
      </c>
      <c r="G72">
        <v>0.22</v>
      </c>
      <c r="H72">
        <v>0.26</v>
      </c>
      <c r="I72">
        <v>55.65</v>
      </c>
      <c r="J72">
        <v>9.35</v>
      </c>
      <c r="K72">
        <v>-13.1</v>
      </c>
      <c r="L72">
        <v>2.97</v>
      </c>
      <c r="M72">
        <v>-2.62</v>
      </c>
      <c r="N72">
        <v>0.1</v>
      </c>
    </row>
    <row r="73" spans="1:14" x14ac:dyDescent="0.35">
      <c r="A73" t="s">
        <v>14</v>
      </c>
      <c r="B73" t="s">
        <v>19</v>
      </c>
      <c r="C73">
        <v>-2.5</v>
      </c>
      <c r="D73">
        <v>5</v>
      </c>
      <c r="E73">
        <v>124</v>
      </c>
      <c r="F73">
        <v>0.88</v>
      </c>
      <c r="G73">
        <v>0.37</v>
      </c>
      <c r="H73">
        <v>0.5</v>
      </c>
      <c r="I73">
        <v>59.68</v>
      </c>
      <c r="J73">
        <v>11.29</v>
      </c>
      <c r="K73">
        <v>-17.04</v>
      </c>
      <c r="L73">
        <v>3.58</v>
      </c>
      <c r="M73">
        <v>-3.12</v>
      </c>
      <c r="N73">
        <v>0.161</v>
      </c>
    </row>
    <row r="74" spans="1:14" x14ac:dyDescent="0.35">
      <c r="A74" t="s">
        <v>14</v>
      </c>
      <c r="B74" t="s">
        <v>19</v>
      </c>
      <c r="C74">
        <v>-3</v>
      </c>
      <c r="D74">
        <v>1</v>
      </c>
      <c r="E74">
        <v>74</v>
      </c>
      <c r="F74">
        <v>0.43</v>
      </c>
      <c r="G74">
        <v>0.08</v>
      </c>
      <c r="H74">
        <v>0.35</v>
      </c>
      <c r="I74">
        <v>56.76</v>
      </c>
      <c r="J74">
        <v>11.73</v>
      </c>
      <c r="K74">
        <v>-9.76</v>
      </c>
      <c r="L74">
        <v>2.16</v>
      </c>
      <c r="M74">
        <v>-1.85</v>
      </c>
      <c r="N74">
        <v>0.192</v>
      </c>
    </row>
    <row r="75" spans="1:14" x14ac:dyDescent="0.35">
      <c r="A75" t="s">
        <v>14</v>
      </c>
      <c r="B75" t="s">
        <v>19</v>
      </c>
      <c r="C75">
        <v>-3</v>
      </c>
      <c r="D75">
        <v>3</v>
      </c>
      <c r="E75">
        <v>74</v>
      </c>
      <c r="F75">
        <v>0.51</v>
      </c>
      <c r="G75">
        <v>0.22</v>
      </c>
      <c r="H75">
        <v>0.28000000000000003</v>
      </c>
      <c r="I75">
        <v>58.11</v>
      </c>
      <c r="J75">
        <v>9.35</v>
      </c>
      <c r="K75">
        <v>-13.1</v>
      </c>
      <c r="L75">
        <v>3.05</v>
      </c>
      <c r="M75">
        <v>-3.02</v>
      </c>
      <c r="N75">
        <v>9.4E-2</v>
      </c>
    </row>
    <row r="76" spans="1:14" x14ac:dyDescent="0.35">
      <c r="A76" t="s">
        <v>14</v>
      </c>
      <c r="B76" t="s">
        <v>19</v>
      </c>
      <c r="C76">
        <v>-3</v>
      </c>
      <c r="D76">
        <v>5</v>
      </c>
      <c r="E76">
        <v>74</v>
      </c>
      <c r="F76">
        <v>0.76</v>
      </c>
      <c r="G76">
        <v>0.37</v>
      </c>
      <c r="H76">
        <v>0.39</v>
      </c>
      <c r="I76">
        <v>59.46</v>
      </c>
      <c r="J76">
        <v>11.29</v>
      </c>
      <c r="K76">
        <v>-17.04</v>
      </c>
      <c r="L76">
        <v>3.74</v>
      </c>
      <c r="M76">
        <v>-3.6</v>
      </c>
      <c r="N76">
        <v>0.108</v>
      </c>
    </row>
    <row r="77" spans="1:14" x14ac:dyDescent="0.35">
      <c r="A77" t="s">
        <v>14</v>
      </c>
      <c r="B77" t="s">
        <v>20</v>
      </c>
      <c r="C77">
        <v>-1</v>
      </c>
      <c r="D77">
        <v>1</v>
      </c>
      <c r="E77">
        <v>570</v>
      </c>
      <c r="F77">
        <v>0.18</v>
      </c>
      <c r="G77">
        <v>0.05</v>
      </c>
      <c r="H77">
        <v>0.12</v>
      </c>
      <c r="I77">
        <v>57.54</v>
      </c>
      <c r="J77">
        <v>13.16</v>
      </c>
      <c r="K77">
        <v>-10.81</v>
      </c>
      <c r="L77">
        <v>1.39</v>
      </c>
      <c r="M77">
        <v>-1.47</v>
      </c>
      <c r="N77">
        <v>8.3000000000000004E-2</v>
      </c>
    </row>
    <row r="78" spans="1:14" x14ac:dyDescent="0.35">
      <c r="A78" t="s">
        <v>14</v>
      </c>
      <c r="B78" t="s">
        <v>20</v>
      </c>
      <c r="C78">
        <v>-1</v>
      </c>
      <c r="D78">
        <v>3</v>
      </c>
      <c r="E78">
        <v>570</v>
      </c>
      <c r="F78">
        <v>0.3</v>
      </c>
      <c r="G78">
        <v>0.16</v>
      </c>
      <c r="H78">
        <v>0.14000000000000001</v>
      </c>
      <c r="I78">
        <v>56.14</v>
      </c>
      <c r="J78">
        <v>22.71</v>
      </c>
      <c r="K78">
        <v>-12.92</v>
      </c>
      <c r="L78">
        <v>2.33</v>
      </c>
      <c r="M78">
        <v>-2.29</v>
      </c>
      <c r="N78">
        <v>6.2E-2</v>
      </c>
    </row>
    <row r="79" spans="1:14" x14ac:dyDescent="0.35">
      <c r="A79" t="s">
        <v>14</v>
      </c>
      <c r="B79" t="s">
        <v>20</v>
      </c>
      <c r="C79">
        <v>-1</v>
      </c>
      <c r="D79">
        <v>5</v>
      </c>
      <c r="E79">
        <v>570</v>
      </c>
      <c r="F79">
        <v>0.56000000000000005</v>
      </c>
      <c r="G79">
        <v>0.26</v>
      </c>
      <c r="H79">
        <v>0.28999999999999998</v>
      </c>
      <c r="I79">
        <v>59.65</v>
      </c>
      <c r="J79">
        <v>21.23</v>
      </c>
      <c r="K79">
        <v>-22.99</v>
      </c>
      <c r="L79">
        <v>2.8</v>
      </c>
      <c r="M79">
        <v>-2.76</v>
      </c>
      <c r="N79">
        <v>0.106</v>
      </c>
    </row>
    <row r="80" spans="1:14" x14ac:dyDescent="0.35">
      <c r="A80" t="s">
        <v>14</v>
      </c>
      <c r="B80" t="s">
        <v>20</v>
      </c>
      <c r="C80">
        <v>-1.5</v>
      </c>
      <c r="D80">
        <v>1</v>
      </c>
      <c r="E80">
        <v>347</v>
      </c>
      <c r="F80">
        <v>0.18</v>
      </c>
      <c r="G80">
        <v>0.05</v>
      </c>
      <c r="H80">
        <v>0.12</v>
      </c>
      <c r="I80">
        <v>56.77</v>
      </c>
      <c r="J80">
        <v>13.16</v>
      </c>
      <c r="K80">
        <v>-10.81</v>
      </c>
      <c r="L80">
        <v>1.63</v>
      </c>
      <c r="M80">
        <v>-1.73</v>
      </c>
      <c r="N80">
        <v>7.0999999999999994E-2</v>
      </c>
    </row>
    <row r="81" spans="1:14" x14ac:dyDescent="0.35">
      <c r="A81" t="s">
        <v>14</v>
      </c>
      <c r="B81" t="s">
        <v>20</v>
      </c>
      <c r="C81">
        <v>-1.5</v>
      </c>
      <c r="D81">
        <v>3</v>
      </c>
      <c r="E81">
        <v>347</v>
      </c>
      <c r="F81">
        <v>0.21</v>
      </c>
      <c r="G81">
        <v>0.16</v>
      </c>
      <c r="H81">
        <v>0.05</v>
      </c>
      <c r="I81">
        <v>55.04</v>
      </c>
      <c r="J81">
        <v>22.71</v>
      </c>
      <c r="K81">
        <v>-12.92</v>
      </c>
      <c r="L81">
        <v>2.58</v>
      </c>
      <c r="M81">
        <v>-2.71</v>
      </c>
      <c r="N81">
        <v>1.7999999999999999E-2</v>
      </c>
    </row>
    <row r="82" spans="1:14" x14ac:dyDescent="0.35">
      <c r="A82" t="s">
        <v>14</v>
      </c>
      <c r="B82" t="s">
        <v>20</v>
      </c>
      <c r="C82">
        <v>-1.5</v>
      </c>
      <c r="D82">
        <v>5</v>
      </c>
      <c r="E82">
        <v>347</v>
      </c>
      <c r="F82">
        <v>0.51</v>
      </c>
      <c r="G82">
        <v>0.26</v>
      </c>
      <c r="H82">
        <v>0.25</v>
      </c>
      <c r="I82">
        <v>58.5</v>
      </c>
      <c r="J82">
        <v>21.23</v>
      </c>
      <c r="K82">
        <v>-22.99</v>
      </c>
      <c r="L82">
        <v>3.16</v>
      </c>
      <c r="M82">
        <v>-3.22</v>
      </c>
      <c r="N82">
        <v>7.6999999999999999E-2</v>
      </c>
    </row>
    <row r="83" spans="1:14" x14ac:dyDescent="0.35">
      <c r="A83" t="s">
        <v>14</v>
      </c>
      <c r="B83" t="s">
        <v>20</v>
      </c>
      <c r="C83">
        <v>-2</v>
      </c>
      <c r="D83">
        <v>1</v>
      </c>
      <c r="E83">
        <v>210</v>
      </c>
      <c r="F83">
        <v>0.15</v>
      </c>
      <c r="G83">
        <v>0.05</v>
      </c>
      <c r="H83">
        <v>0.1</v>
      </c>
      <c r="I83">
        <v>55.24</v>
      </c>
      <c r="J83">
        <v>13.16</v>
      </c>
      <c r="K83">
        <v>-10.81</v>
      </c>
      <c r="L83">
        <v>1.81</v>
      </c>
      <c r="M83">
        <v>-1.9</v>
      </c>
      <c r="N83">
        <v>5.0999999999999997E-2</v>
      </c>
    </row>
    <row r="84" spans="1:14" x14ac:dyDescent="0.35">
      <c r="A84" t="s">
        <v>14</v>
      </c>
      <c r="B84" t="s">
        <v>20</v>
      </c>
      <c r="C84">
        <v>-2</v>
      </c>
      <c r="D84">
        <v>3</v>
      </c>
      <c r="E84">
        <v>210</v>
      </c>
      <c r="F84">
        <v>0.06</v>
      </c>
      <c r="G84">
        <v>0.16</v>
      </c>
      <c r="H84">
        <v>-0.1</v>
      </c>
      <c r="I84">
        <v>53.33</v>
      </c>
      <c r="J84">
        <v>22.71</v>
      </c>
      <c r="K84">
        <v>-12.92</v>
      </c>
      <c r="L84">
        <v>2.87</v>
      </c>
      <c r="M84">
        <v>-3.15</v>
      </c>
      <c r="N84">
        <v>-3.2000000000000001E-2</v>
      </c>
    </row>
    <row r="85" spans="1:14" x14ac:dyDescent="0.35">
      <c r="A85" t="s">
        <v>14</v>
      </c>
      <c r="B85" t="s">
        <v>20</v>
      </c>
      <c r="C85">
        <v>-2</v>
      </c>
      <c r="D85">
        <v>5</v>
      </c>
      <c r="E85">
        <v>210</v>
      </c>
      <c r="F85">
        <v>0.36</v>
      </c>
      <c r="G85">
        <v>0.26</v>
      </c>
      <c r="H85">
        <v>0.1</v>
      </c>
      <c r="I85">
        <v>55.24</v>
      </c>
      <c r="J85">
        <v>21.23</v>
      </c>
      <c r="K85">
        <v>-22.99</v>
      </c>
      <c r="L85">
        <v>3.56</v>
      </c>
      <c r="M85">
        <v>-3.59</v>
      </c>
      <c r="N85">
        <v>2.8000000000000001E-2</v>
      </c>
    </row>
    <row r="86" spans="1:14" x14ac:dyDescent="0.35">
      <c r="A86" t="s">
        <v>14</v>
      </c>
      <c r="B86" t="s">
        <v>20</v>
      </c>
      <c r="C86">
        <v>-2.5</v>
      </c>
      <c r="D86">
        <v>1</v>
      </c>
      <c r="E86">
        <v>125</v>
      </c>
      <c r="F86">
        <v>0.24</v>
      </c>
      <c r="G86">
        <v>0.05</v>
      </c>
      <c r="H86">
        <v>0.19</v>
      </c>
      <c r="I86">
        <v>56.8</v>
      </c>
      <c r="J86">
        <v>13.16</v>
      </c>
      <c r="K86">
        <v>-10.81</v>
      </c>
      <c r="L86">
        <v>2.1800000000000002</v>
      </c>
      <c r="M86">
        <v>-2.2999999999999998</v>
      </c>
      <c r="N86">
        <v>8.2000000000000003E-2</v>
      </c>
    </row>
    <row r="87" spans="1:14" x14ac:dyDescent="0.35">
      <c r="A87" t="s">
        <v>14</v>
      </c>
      <c r="B87" t="s">
        <v>20</v>
      </c>
      <c r="C87">
        <v>-2.5</v>
      </c>
      <c r="D87">
        <v>3</v>
      </c>
      <c r="E87">
        <v>125</v>
      </c>
      <c r="F87">
        <v>0.04</v>
      </c>
      <c r="G87">
        <v>0.16</v>
      </c>
      <c r="H87">
        <v>-0.12</v>
      </c>
      <c r="I87">
        <v>52</v>
      </c>
      <c r="J87">
        <v>22.71</v>
      </c>
      <c r="K87">
        <v>-12.92</v>
      </c>
      <c r="L87">
        <v>3.41</v>
      </c>
      <c r="M87">
        <v>-3.61</v>
      </c>
      <c r="N87">
        <v>-3.2000000000000001E-2</v>
      </c>
    </row>
    <row r="88" spans="1:14" x14ac:dyDescent="0.35">
      <c r="A88" t="s">
        <v>14</v>
      </c>
      <c r="B88" t="s">
        <v>20</v>
      </c>
      <c r="C88">
        <v>-2.5</v>
      </c>
      <c r="D88">
        <v>5</v>
      </c>
      <c r="E88">
        <v>125</v>
      </c>
      <c r="F88">
        <v>0.27</v>
      </c>
      <c r="G88">
        <v>0.26</v>
      </c>
      <c r="H88">
        <v>0</v>
      </c>
      <c r="I88">
        <v>53.6</v>
      </c>
      <c r="J88">
        <v>21.23</v>
      </c>
      <c r="K88">
        <v>-22.99</v>
      </c>
      <c r="L88">
        <v>3.96</v>
      </c>
      <c r="M88">
        <v>-4</v>
      </c>
      <c r="N88">
        <v>1E-3</v>
      </c>
    </row>
    <row r="89" spans="1:14" x14ac:dyDescent="0.35">
      <c r="A89" t="s">
        <v>14</v>
      </c>
      <c r="B89" t="s">
        <v>20</v>
      </c>
      <c r="C89">
        <v>-3</v>
      </c>
      <c r="D89">
        <v>1</v>
      </c>
      <c r="E89">
        <v>76</v>
      </c>
      <c r="F89">
        <v>0.32</v>
      </c>
      <c r="G89">
        <v>0.05</v>
      </c>
      <c r="H89">
        <v>0.27</v>
      </c>
      <c r="I89">
        <v>55.26</v>
      </c>
      <c r="J89">
        <v>13.16</v>
      </c>
      <c r="K89">
        <v>-10.81</v>
      </c>
      <c r="L89">
        <v>2.85</v>
      </c>
      <c r="M89">
        <v>-2.79</v>
      </c>
      <c r="N89">
        <v>9.7000000000000003E-2</v>
      </c>
    </row>
    <row r="90" spans="1:14" x14ac:dyDescent="0.35">
      <c r="A90" t="s">
        <v>14</v>
      </c>
      <c r="B90" t="s">
        <v>20</v>
      </c>
      <c r="C90">
        <v>-3</v>
      </c>
      <c r="D90">
        <v>3</v>
      </c>
      <c r="E90">
        <v>76</v>
      </c>
      <c r="F90">
        <v>0.23</v>
      </c>
      <c r="G90">
        <v>0.16</v>
      </c>
      <c r="H90">
        <v>7.0000000000000007E-2</v>
      </c>
      <c r="I90">
        <v>53.95</v>
      </c>
      <c r="J90">
        <v>22.71</v>
      </c>
      <c r="K90">
        <v>-12.92</v>
      </c>
      <c r="L90">
        <v>3.71</v>
      </c>
      <c r="M90">
        <v>-3.85</v>
      </c>
      <c r="N90">
        <v>1.7000000000000001E-2</v>
      </c>
    </row>
    <row r="91" spans="1:14" x14ac:dyDescent="0.35">
      <c r="A91" t="s">
        <v>14</v>
      </c>
      <c r="B91" t="s">
        <v>20</v>
      </c>
      <c r="C91">
        <v>-3</v>
      </c>
      <c r="D91">
        <v>5</v>
      </c>
      <c r="E91">
        <v>76</v>
      </c>
      <c r="F91">
        <v>0.33</v>
      </c>
      <c r="G91">
        <v>0.26</v>
      </c>
      <c r="H91">
        <v>7.0000000000000007E-2</v>
      </c>
      <c r="I91">
        <v>52.63</v>
      </c>
      <c r="J91">
        <v>21.23</v>
      </c>
      <c r="K91">
        <v>-22.99</v>
      </c>
      <c r="L91">
        <v>4.59</v>
      </c>
      <c r="M91">
        <v>-4.4000000000000004</v>
      </c>
      <c r="N91">
        <v>1.6E-2</v>
      </c>
    </row>
    <row r="92" spans="1:14" x14ac:dyDescent="0.35">
      <c r="A92" t="s">
        <v>14</v>
      </c>
      <c r="B92" t="s">
        <v>21</v>
      </c>
      <c r="C92">
        <v>-1</v>
      </c>
      <c r="D92">
        <v>1</v>
      </c>
      <c r="E92">
        <v>774</v>
      </c>
      <c r="F92">
        <v>0.03</v>
      </c>
      <c r="G92">
        <v>0.04</v>
      </c>
      <c r="H92">
        <v>-0.01</v>
      </c>
      <c r="I92">
        <v>51.81</v>
      </c>
      <c r="J92">
        <v>16.04</v>
      </c>
      <c r="K92">
        <v>-20.14</v>
      </c>
      <c r="L92">
        <v>1.47</v>
      </c>
      <c r="M92">
        <v>-1.51</v>
      </c>
      <c r="N92">
        <v>-5.0000000000000001E-3</v>
      </c>
    </row>
    <row r="93" spans="1:14" x14ac:dyDescent="0.35">
      <c r="A93" t="s">
        <v>14</v>
      </c>
      <c r="B93" t="s">
        <v>21</v>
      </c>
      <c r="C93">
        <v>-1</v>
      </c>
      <c r="D93">
        <v>3</v>
      </c>
      <c r="E93">
        <v>774</v>
      </c>
      <c r="F93">
        <v>0.15</v>
      </c>
      <c r="G93">
        <v>0.11</v>
      </c>
      <c r="H93">
        <v>0.04</v>
      </c>
      <c r="I93">
        <v>53.88</v>
      </c>
      <c r="J93">
        <v>28.94</v>
      </c>
      <c r="K93">
        <v>-21.05</v>
      </c>
      <c r="L93">
        <v>2.64</v>
      </c>
      <c r="M93">
        <v>-2.75</v>
      </c>
      <c r="N93">
        <v>1.4999999999999999E-2</v>
      </c>
    </row>
    <row r="94" spans="1:14" x14ac:dyDescent="0.35">
      <c r="A94" t="s">
        <v>14</v>
      </c>
      <c r="B94" t="s">
        <v>21</v>
      </c>
      <c r="C94">
        <v>-1</v>
      </c>
      <c r="D94">
        <v>5</v>
      </c>
      <c r="E94">
        <v>774</v>
      </c>
      <c r="F94">
        <v>0.33</v>
      </c>
      <c r="G94">
        <v>0.19</v>
      </c>
      <c r="H94">
        <v>0.14000000000000001</v>
      </c>
      <c r="I94">
        <v>54.39</v>
      </c>
      <c r="J94">
        <v>23.9</v>
      </c>
      <c r="K94">
        <v>-34.549999999999997</v>
      </c>
      <c r="L94">
        <v>3.38</v>
      </c>
      <c r="M94">
        <v>-3.3</v>
      </c>
      <c r="N94">
        <v>4.3999999999999997E-2</v>
      </c>
    </row>
    <row r="95" spans="1:14" x14ac:dyDescent="0.35">
      <c r="A95" t="s">
        <v>14</v>
      </c>
      <c r="B95" t="s">
        <v>21</v>
      </c>
      <c r="C95">
        <v>-1.5</v>
      </c>
      <c r="D95">
        <v>1</v>
      </c>
      <c r="E95">
        <v>507</v>
      </c>
      <c r="F95">
        <v>0.05</v>
      </c>
      <c r="G95">
        <v>0.04</v>
      </c>
      <c r="H95">
        <v>0.01</v>
      </c>
      <c r="I95">
        <v>51.68</v>
      </c>
      <c r="J95">
        <v>16.04</v>
      </c>
      <c r="K95">
        <v>-20.14</v>
      </c>
      <c r="L95">
        <v>1.61</v>
      </c>
      <c r="M95">
        <v>-1.61</v>
      </c>
      <c r="N95">
        <v>8.0000000000000002E-3</v>
      </c>
    </row>
    <row r="96" spans="1:14" x14ac:dyDescent="0.35">
      <c r="A96" t="s">
        <v>14</v>
      </c>
      <c r="B96" t="s">
        <v>21</v>
      </c>
      <c r="C96">
        <v>-1.5</v>
      </c>
      <c r="D96">
        <v>3</v>
      </c>
      <c r="E96">
        <v>507</v>
      </c>
      <c r="F96">
        <v>0.23</v>
      </c>
      <c r="G96">
        <v>0.11</v>
      </c>
      <c r="H96">
        <v>0.12</v>
      </c>
      <c r="I96">
        <v>55.62</v>
      </c>
      <c r="J96">
        <v>28.94</v>
      </c>
      <c r="K96">
        <v>-21.05</v>
      </c>
      <c r="L96">
        <v>2.83</v>
      </c>
      <c r="M96">
        <v>-3.02</v>
      </c>
      <c r="N96">
        <v>4.1000000000000002E-2</v>
      </c>
    </row>
    <row r="97" spans="1:14" x14ac:dyDescent="0.35">
      <c r="A97" t="s">
        <v>14</v>
      </c>
      <c r="B97" t="s">
        <v>21</v>
      </c>
      <c r="C97">
        <v>-1.5</v>
      </c>
      <c r="D97">
        <v>5</v>
      </c>
      <c r="E97">
        <v>507</v>
      </c>
      <c r="F97">
        <v>0.4</v>
      </c>
      <c r="G97">
        <v>0.19</v>
      </c>
      <c r="H97">
        <v>0.21</v>
      </c>
      <c r="I97">
        <v>54.44</v>
      </c>
      <c r="J97">
        <v>23.9</v>
      </c>
      <c r="K97">
        <v>-34.549999999999997</v>
      </c>
      <c r="L97">
        <v>3.75</v>
      </c>
      <c r="M97">
        <v>-3.59</v>
      </c>
      <c r="N97">
        <v>0.06</v>
      </c>
    </row>
    <row r="98" spans="1:14" x14ac:dyDescent="0.35">
      <c r="A98" t="s">
        <v>14</v>
      </c>
      <c r="B98" t="s">
        <v>21</v>
      </c>
      <c r="C98">
        <v>-2</v>
      </c>
      <c r="D98">
        <v>1</v>
      </c>
      <c r="E98">
        <v>320</v>
      </c>
      <c r="F98">
        <v>0</v>
      </c>
      <c r="G98">
        <v>0.04</v>
      </c>
      <c r="H98">
        <v>-0.04</v>
      </c>
      <c r="I98">
        <v>49.38</v>
      </c>
      <c r="J98">
        <v>16.04</v>
      </c>
      <c r="K98">
        <v>-20.14</v>
      </c>
      <c r="L98">
        <v>1.8</v>
      </c>
      <c r="M98">
        <v>-1.76</v>
      </c>
      <c r="N98">
        <v>-2.4E-2</v>
      </c>
    </row>
    <row r="99" spans="1:14" x14ac:dyDescent="0.35">
      <c r="A99" t="s">
        <v>14</v>
      </c>
      <c r="B99" t="s">
        <v>21</v>
      </c>
      <c r="C99">
        <v>-2</v>
      </c>
      <c r="D99">
        <v>3</v>
      </c>
      <c r="E99">
        <v>320</v>
      </c>
      <c r="F99">
        <v>0.17</v>
      </c>
      <c r="G99">
        <v>0.11</v>
      </c>
      <c r="H99">
        <v>0.06</v>
      </c>
      <c r="I99">
        <v>54.06</v>
      </c>
      <c r="J99">
        <v>28.94</v>
      </c>
      <c r="K99">
        <v>-21.05</v>
      </c>
      <c r="L99">
        <v>3.19</v>
      </c>
      <c r="M99">
        <v>-3.37</v>
      </c>
      <c r="N99">
        <v>1.7999999999999999E-2</v>
      </c>
    </row>
    <row r="100" spans="1:14" x14ac:dyDescent="0.35">
      <c r="A100" t="s">
        <v>14</v>
      </c>
      <c r="B100" t="s">
        <v>21</v>
      </c>
      <c r="C100">
        <v>-2</v>
      </c>
      <c r="D100">
        <v>5</v>
      </c>
      <c r="E100">
        <v>320</v>
      </c>
      <c r="F100">
        <v>0.44</v>
      </c>
      <c r="G100">
        <v>0.19</v>
      </c>
      <c r="H100">
        <v>0.25</v>
      </c>
      <c r="I100">
        <v>53.44</v>
      </c>
      <c r="J100">
        <v>23.9</v>
      </c>
      <c r="K100">
        <v>-34.549999999999997</v>
      </c>
      <c r="L100">
        <v>4.22</v>
      </c>
      <c r="M100">
        <v>-3.9</v>
      </c>
      <c r="N100">
        <v>6.5000000000000002E-2</v>
      </c>
    </row>
    <row r="101" spans="1:14" x14ac:dyDescent="0.35">
      <c r="A101" t="s">
        <v>14</v>
      </c>
      <c r="B101" t="s">
        <v>21</v>
      </c>
      <c r="C101">
        <v>-2.5</v>
      </c>
      <c r="D101">
        <v>1</v>
      </c>
      <c r="E101">
        <v>197</v>
      </c>
      <c r="F101">
        <v>0.04</v>
      </c>
      <c r="G101">
        <v>0.04</v>
      </c>
      <c r="H101">
        <v>0</v>
      </c>
      <c r="I101">
        <v>52.28</v>
      </c>
      <c r="J101">
        <v>16.04</v>
      </c>
      <c r="K101">
        <v>-20.14</v>
      </c>
      <c r="L101">
        <v>2.0299999999999998</v>
      </c>
      <c r="M101">
        <v>-2.15</v>
      </c>
      <c r="N101">
        <v>-1E-3</v>
      </c>
    </row>
    <row r="102" spans="1:14" x14ac:dyDescent="0.35">
      <c r="A102" t="s">
        <v>14</v>
      </c>
      <c r="B102" t="s">
        <v>21</v>
      </c>
      <c r="C102">
        <v>-2.5</v>
      </c>
      <c r="D102">
        <v>3</v>
      </c>
      <c r="E102">
        <v>197</v>
      </c>
      <c r="F102">
        <v>0.26</v>
      </c>
      <c r="G102">
        <v>0.11</v>
      </c>
      <c r="H102">
        <v>0.15</v>
      </c>
      <c r="I102">
        <v>56.35</v>
      </c>
      <c r="J102">
        <v>28.94</v>
      </c>
      <c r="K102">
        <v>-21.05</v>
      </c>
      <c r="L102">
        <v>3.5</v>
      </c>
      <c r="M102">
        <v>-3.92</v>
      </c>
      <c r="N102">
        <v>3.9E-2</v>
      </c>
    </row>
    <row r="103" spans="1:14" x14ac:dyDescent="0.35">
      <c r="A103" t="s">
        <v>14</v>
      </c>
      <c r="B103" t="s">
        <v>21</v>
      </c>
      <c r="C103">
        <v>-2.5</v>
      </c>
      <c r="D103">
        <v>5</v>
      </c>
      <c r="E103">
        <v>197</v>
      </c>
      <c r="F103">
        <v>0.75</v>
      </c>
      <c r="G103">
        <v>0.19</v>
      </c>
      <c r="H103">
        <v>0.56000000000000005</v>
      </c>
      <c r="I103">
        <v>57.87</v>
      </c>
      <c r="J103">
        <v>23.9</v>
      </c>
      <c r="K103">
        <v>-34.549999999999997</v>
      </c>
      <c r="L103">
        <v>4.7699999999999996</v>
      </c>
      <c r="M103">
        <v>-4.78</v>
      </c>
      <c r="N103">
        <v>0.11700000000000001</v>
      </c>
    </row>
    <row r="104" spans="1:14" x14ac:dyDescent="0.35">
      <c r="A104" t="s">
        <v>14</v>
      </c>
      <c r="B104" t="s">
        <v>21</v>
      </c>
      <c r="C104">
        <v>-3</v>
      </c>
      <c r="D104">
        <v>1</v>
      </c>
      <c r="E104">
        <v>135</v>
      </c>
      <c r="F104">
        <v>0.18</v>
      </c>
      <c r="G104">
        <v>0.04</v>
      </c>
      <c r="H104">
        <v>0.14000000000000001</v>
      </c>
      <c r="I104">
        <v>57.04</v>
      </c>
      <c r="J104">
        <v>16.04</v>
      </c>
      <c r="K104">
        <v>-20.14</v>
      </c>
      <c r="L104">
        <v>2.25</v>
      </c>
      <c r="M104">
        <v>-2.58</v>
      </c>
      <c r="N104">
        <v>5.3999999999999999E-2</v>
      </c>
    </row>
    <row r="105" spans="1:14" x14ac:dyDescent="0.35">
      <c r="A105" t="s">
        <v>14</v>
      </c>
      <c r="B105" t="s">
        <v>21</v>
      </c>
      <c r="C105">
        <v>-3</v>
      </c>
      <c r="D105">
        <v>3</v>
      </c>
      <c r="E105">
        <v>135</v>
      </c>
      <c r="F105">
        <v>0.45</v>
      </c>
      <c r="G105">
        <v>0.11</v>
      </c>
      <c r="H105">
        <v>0.34</v>
      </c>
      <c r="I105">
        <v>60</v>
      </c>
      <c r="J105">
        <v>28.94</v>
      </c>
      <c r="K105">
        <v>-21.05</v>
      </c>
      <c r="L105">
        <v>3.82</v>
      </c>
      <c r="M105">
        <v>-4.5999999999999996</v>
      </c>
      <c r="N105">
        <v>7.3999999999999996E-2</v>
      </c>
    </row>
    <row r="106" spans="1:14" x14ac:dyDescent="0.35">
      <c r="A106" t="s">
        <v>14</v>
      </c>
      <c r="B106" t="s">
        <v>21</v>
      </c>
      <c r="C106">
        <v>-3</v>
      </c>
      <c r="D106">
        <v>5</v>
      </c>
      <c r="E106">
        <v>135</v>
      </c>
      <c r="F106">
        <v>0.98</v>
      </c>
      <c r="G106">
        <v>0.19</v>
      </c>
      <c r="H106">
        <v>0.79</v>
      </c>
      <c r="I106">
        <v>62.96</v>
      </c>
      <c r="J106">
        <v>23.9</v>
      </c>
      <c r="K106">
        <v>-34.549999999999997</v>
      </c>
      <c r="L106">
        <v>5.15</v>
      </c>
      <c r="M106">
        <v>-6.1</v>
      </c>
      <c r="N106">
        <v>0.13</v>
      </c>
    </row>
    <row r="107" spans="1:14" x14ac:dyDescent="0.35">
      <c r="A107" t="s">
        <v>14</v>
      </c>
      <c r="B107" t="s">
        <v>22</v>
      </c>
      <c r="C107">
        <v>-1</v>
      </c>
      <c r="D107">
        <v>1</v>
      </c>
      <c r="E107">
        <v>422</v>
      </c>
      <c r="F107">
        <v>0.11</v>
      </c>
      <c r="G107">
        <v>0.05</v>
      </c>
      <c r="H107">
        <v>0.06</v>
      </c>
      <c r="I107">
        <v>53.79</v>
      </c>
      <c r="J107">
        <v>7.71</v>
      </c>
      <c r="K107">
        <v>-7.47</v>
      </c>
      <c r="L107">
        <v>1.07</v>
      </c>
      <c r="M107">
        <v>-1.01</v>
      </c>
      <c r="N107">
        <v>5.8999999999999997E-2</v>
      </c>
    </row>
    <row r="108" spans="1:14" x14ac:dyDescent="0.35">
      <c r="A108" t="s">
        <v>14</v>
      </c>
      <c r="B108" t="s">
        <v>22</v>
      </c>
      <c r="C108">
        <v>-1</v>
      </c>
      <c r="D108">
        <v>3</v>
      </c>
      <c r="E108">
        <v>422</v>
      </c>
      <c r="F108">
        <v>0.24</v>
      </c>
      <c r="G108">
        <v>0.15</v>
      </c>
      <c r="H108">
        <v>0.08</v>
      </c>
      <c r="I108">
        <v>56.16</v>
      </c>
      <c r="J108">
        <v>16.39</v>
      </c>
      <c r="K108">
        <v>-10.81</v>
      </c>
      <c r="L108">
        <v>1.74</v>
      </c>
      <c r="M108">
        <v>-1.69</v>
      </c>
      <c r="N108">
        <v>0.05</v>
      </c>
    </row>
    <row r="109" spans="1:14" x14ac:dyDescent="0.35">
      <c r="A109" t="s">
        <v>14</v>
      </c>
      <c r="B109" t="s">
        <v>22</v>
      </c>
      <c r="C109">
        <v>-1</v>
      </c>
      <c r="D109">
        <v>5</v>
      </c>
      <c r="E109">
        <v>422</v>
      </c>
      <c r="F109">
        <v>0.45</v>
      </c>
      <c r="G109">
        <v>0.25</v>
      </c>
      <c r="H109">
        <v>0.2</v>
      </c>
      <c r="I109">
        <v>63.98</v>
      </c>
      <c r="J109">
        <v>19.23</v>
      </c>
      <c r="K109">
        <v>-13.2</v>
      </c>
      <c r="L109">
        <v>2.0099999999999998</v>
      </c>
      <c r="M109">
        <v>-2.33</v>
      </c>
      <c r="N109">
        <v>8.5000000000000006E-2</v>
      </c>
    </row>
    <row r="110" spans="1:14" x14ac:dyDescent="0.35">
      <c r="A110" t="s">
        <v>14</v>
      </c>
      <c r="B110" t="s">
        <v>22</v>
      </c>
      <c r="C110">
        <v>-1.5</v>
      </c>
      <c r="D110">
        <v>1</v>
      </c>
      <c r="E110">
        <v>204</v>
      </c>
      <c r="F110">
        <v>0.13</v>
      </c>
      <c r="G110">
        <v>0.05</v>
      </c>
      <c r="H110">
        <v>0.08</v>
      </c>
      <c r="I110">
        <v>54.9</v>
      </c>
      <c r="J110">
        <v>7.71</v>
      </c>
      <c r="K110">
        <v>-7.47</v>
      </c>
      <c r="L110">
        <v>1.24</v>
      </c>
      <c r="M110">
        <v>-1.22</v>
      </c>
      <c r="N110">
        <v>6.3E-2</v>
      </c>
    </row>
    <row r="111" spans="1:14" x14ac:dyDescent="0.35">
      <c r="A111" t="s">
        <v>14</v>
      </c>
      <c r="B111" t="s">
        <v>22</v>
      </c>
      <c r="C111">
        <v>-1.5</v>
      </c>
      <c r="D111">
        <v>3</v>
      </c>
      <c r="E111">
        <v>204</v>
      </c>
      <c r="F111">
        <v>0.13</v>
      </c>
      <c r="G111">
        <v>0.15</v>
      </c>
      <c r="H111">
        <v>-0.02</v>
      </c>
      <c r="I111">
        <v>52.45</v>
      </c>
      <c r="J111">
        <v>16.39</v>
      </c>
      <c r="K111">
        <v>-10.81</v>
      </c>
      <c r="L111">
        <v>1.98</v>
      </c>
      <c r="M111">
        <v>-1.91</v>
      </c>
      <c r="N111">
        <v>-1.0999999999999999E-2</v>
      </c>
    </row>
    <row r="112" spans="1:14" x14ac:dyDescent="0.35">
      <c r="A112" t="s">
        <v>14</v>
      </c>
      <c r="B112" t="s">
        <v>22</v>
      </c>
      <c r="C112">
        <v>-1.5</v>
      </c>
      <c r="D112">
        <v>5</v>
      </c>
      <c r="E112">
        <v>204</v>
      </c>
      <c r="F112">
        <v>0.44</v>
      </c>
      <c r="G112">
        <v>0.25</v>
      </c>
      <c r="H112">
        <v>0.18</v>
      </c>
      <c r="I112">
        <v>61.76</v>
      </c>
      <c r="J112">
        <v>19.23</v>
      </c>
      <c r="K112">
        <v>-13.2</v>
      </c>
      <c r="L112">
        <v>2.3199999999999998</v>
      </c>
      <c r="M112">
        <v>-2.6</v>
      </c>
      <c r="N112">
        <v>7.0999999999999994E-2</v>
      </c>
    </row>
    <row r="113" spans="1:14" x14ac:dyDescent="0.35">
      <c r="A113" t="s">
        <v>14</v>
      </c>
      <c r="B113" t="s">
        <v>22</v>
      </c>
      <c r="C113">
        <v>-2</v>
      </c>
      <c r="D113">
        <v>1</v>
      </c>
      <c r="E113">
        <v>102</v>
      </c>
      <c r="F113">
        <v>0.35</v>
      </c>
      <c r="G113">
        <v>0.05</v>
      </c>
      <c r="H113">
        <v>0.3</v>
      </c>
      <c r="I113">
        <v>59.8</v>
      </c>
      <c r="J113">
        <v>7.71</v>
      </c>
      <c r="K113">
        <v>-7.47</v>
      </c>
      <c r="L113">
        <v>1.66</v>
      </c>
      <c r="M113">
        <v>-1.6</v>
      </c>
      <c r="N113">
        <v>0.187</v>
      </c>
    </row>
    <row r="114" spans="1:14" x14ac:dyDescent="0.35">
      <c r="A114" t="s">
        <v>14</v>
      </c>
      <c r="B114" t="s">
        <v>22</v>
      </c>
      <c r="C114">
        <v>-2</v>
      </c>
      <c r="D114">
        <v>3</v>
      </c>
      <c r="E114">
        <v>102</v>
      </c>
      <c r="F114">
        <v>0.39</v>
      </c>
      <c r="G114">
        <v>0.15</v>
      </c>
      <c r="H114">
        <v>0.24</v>
      </c>
      <c r="I114">
        <v>59.8</v>
      </c>
      <c r="J114">
        <v>16.39</v>
      </c>
      <c r="K114">
        <v>-10.81</v>
      </c>
      <c r="L114">
        <v>2.4</v>
      </c>
      <c r="M114">
        <v>-2.61</v>
      </c>
      <c r="N114">
        <v>0.09</v>
      </c>
    </row>
    <row r="115" spans="1:14" x14ac:dyDescent="0.35">
      <c r="A115" t="s">
        <v>14</v>
      </c>
      <c r="B115" t="s">
        <v>22</v>
      </c>
      <c r="C115">
        <v>-2</v>
      </c>
      <c r="D115">
        <v>5</v>
      </c>
      <c r="E115">
        <v>102</v>
      </c>
      <c r="F115">
        <v>0.79</v>
      </c>
      <c r="G115">
        <v>0.25</v>
      </c>
      <c r="H115">
        <v>0.54</v>
      </c>
      <c r="I115">
        <v>64.709999999999994</v>
      </c>
      <c r="J115">
        <v>19.23</v>
      </c>
      <c r="K115">
        <v>-13.2</v>
      </c>
      <c r="L115">
        <v>2.84</v>
      </c>
      <c r="M115">
        <v>-2.98</v>
      </c>
      <c r="N115">
        <v>0.18</v>
      </c>
    </row>
    <row r="116" spans="1:14" x14ac:dyDescent="0.35">
      <c r="A116" t="s">
        <v>14</v>
      </c>
      <c r="B116" t="s">
        <v>22</v>
      </c>
      <c r="C116">
        <v>-2.5</v>
      </c>
      <c r="D116">
        <v>1</v>
      </c>
      <c r="E116">
        <v>58</v>
      </c>
      <c r="F116">
        <v>0.28000000000000003</v>
      </c>
      <c r="G116">
        <v>0.05</v>
      </c>
      <c r="H116">
        <v>0.23</v>
      </c>
      <c r="I116">
        <v>56.9</v>
      </c>
      <c r="J116">
        <v>7.71</v>
      </c>
      <c r="K116">
        <v>-7.47</v>
      </c>
      <c r="L116">
        <v>1.78</v>
      </c>
      <c r="M116">
        <v>-1.71</v>
      </c>
      <c r="N116">
        <v>0.13200000000000001</v>
      </c>
    </row>
    <row r="117" spans="1:14" x14ac:dyDescent="0.35">
      <c r="A117" t="s">
        <v>14</v>
      </c>
      <c r="B117" t="s">
        <v>22</v>
      </c>
      <c r="C117">
        <v>-2.5</v>
      </c>
      <c r="D117">
        <v>3</v>
      </c>
      <c r="E117">
        <v>58</v>
      </c>
      <c r="F117">
        <v>0.7</v>
      </c>
      <c r="G117">
        <v>0.15</v>
      </c>
      <c r="H117">
        <v>0.55000000000000004</v>
      </c>
      <c r="I117">
        <v>65.52</v>
      </c>
      <c r="J117">
        <v>16.39</v>
      </c>
      <c r="K117">
        <v>-10.81</v>
      </c>
      <c r="L117">
        <v>2.63</v>
      </c>
      <c r="M117">
        <v>-2.97</v>
      </c>
      <c r="N117">
        <v>0.183</v>
      </c>
    </row>
    <row r="118" spans="1:14" x14ac:dyDescent="0.35">
      <c r="A118" t="s">
        <v>14</v>
      </c>
      <c r="B118" t="s">
        <v>22</v>
      </c>
      <c r="C118">
        <v>-2.5</v>
      </c>
      <c r="D118">
        <v>5</v>
      </c>
      <c r="E118">
        <v>58</v>
      </c>
      <c r="F118">
        <v>1.37</v>
      </c>
      <c r="G118">
        <v>0.25</v>
      </c>
      <c r="H118">
        <v>1.1200000000000001</v>
      </c>
      <c r="I118">
        <v>68.97</v>
      </c>
      <c r="J118">
        <v>19.23</v>
      </c>
      <c r="K118">
        <v>-11.27</v>
      </c>
      <c r="L118">
        <v>3.43</v>
      </c>
      <c r="M118">
        <v>-3.19</v>
      </c>
      <c r="N118">
        <v>0.35199999999999998</v>
      </c>
    </row>
    <row r="119" spans="1:14" x14ac:dyDescent="0.35">
      <c r="A119" t="s">
        <v>14</v>
      </c>
      <c r="B119" t="s">
        <v>22</v>
      </c>
      <c r="C119">
        <v>-3</v>
      </c>
      <c r="D119">
        <v>1</v>
      </c>
      <c r="E119">
        <v>32</v>
      </c>
      <c r="F119">
        <v>0.54</v>
      </c>
      <c r="G119">
        <v>0.05</v>
      </c>
      <c r="H119">
        <v>0.49</v>
      </c>
      <c r="I119">
        <v>59.38</v>
      </c>
      <c r="J119">
        <v>7.71</v>
      </c>
      <c r="K119">
        <v>-7.47</v>
      </c>
      <c r="L119">
        <v>2.4500000000000002</v>
      </c>
      <c r="M119">
        <v>-2.25</v>
      </c>
      <c r="N119">
        <v>0.217</v>
      </c>
    </row>
    <row r="120" spans="1:14" x14ac:dyDescent="0.35">
      <c r="A120" t="s">
        <v>14</v>
      </c>
      <c r="B120" t="s">
        <v>22</v>
      </c>
      <c r="C120">
        <v>-3</v>
      </c>
      <c r="D120">
        <v>3</v>
      </c>
      <c r="E120">
        <v>32</v>
      </c>
      <c r="F120">
        <v>0.57999999999999996</v>
      </c>
      <c r="G120">
        <v>0.15</v>
      </c>
      <c r="H120">
        <v>0.42</v>
      </c>
      <c r="I120">
        <v>62.5</v>
      </c>
      <c r="J120">
        <v>16.39</v>
      </c>
      <c r="K120">
        <v>-10.81</v>
      </c>
      <c r="L120">
        <v>3.54</v>
      </c>
      <c r="M120">
        <v>-4.3600000000000003</v>
      </c>
      <c r="N120">
        <v>9.7000000000000003E-2</v>
      </c>
    </row>
    <row r="121" spans="1:14" x14ac:dyDescent="0.35">
      <c r="A121" t="s">
        <v>14</v>
      </c>
      <c r="B121" t="s">
        <v>22</v>
      </c>
      <c r="C121">
        <v>-3</v>
      </c>
      <c r="D121">
        <v>5</v>
      </c>
      <c r="E121">
        <v>32</v>
      </c>
      <c r="F121">
        <v>1.43</v>
      </c>
      <c r="G121">
        <v>0.25</v>
      </c>
      <c r="H121">
        <v>1.18</v>
      </c>
      <c r="I121">
        <v>62.5</v>
      </c>
      <c r="J121">
        <v>19.23</v>
      </c>
      <c r="K121">
        <v>-11.27</v>
      </c>
      <c r="L121">
        <v>4.83</v>
      </c>
      <c r="M121">
        <v>-4.2300000000000004</v>
      </c>
      <c r="N121">
        <v>0.27900000000000003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long_format_summary_2010-2024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Ruhan Rahman</dc:creator>
  <cp:lastModifiedBy>Ruhan Rahman</cp:lastModifiedBy>
  <dcterms:created xsi:type="dcterms:W3CDTF">2026-06-26T19:24:14Z</dcterms:created>
  <dcterms:modified xsi:type="dcterms:W3CDTF">2026-06-26T19:24:14Z</dcterms:modified>
</cp:coreProperties>
</file>