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1067b956bfd92/Projects/market-prediction/data/"/>
    </mc:Choice>
  </mc:AlternateContent>
  <xr:revisionPtr revIDLastSave="0" documentId="8_{E7B8A993-399B-425D-A789-8C0D2FFA1E7E}" xr6:coauthVersionLast="47" xr6:coauthVersionMax="47" xr10:uidLastSave="{00000000-0000-0000-0000-000000000000}"/>
  <bookViews>
    <workbookView xWindow="3660" yWindow="-16320" windowWidth="29040" windowHeight="15720" xr2:uid="{5A7F2094-E358-427C-BDF2-41A3DC040A06}"/>
  </bookViews>
  <sheets>
    <sheet name="ranked_after_cost_sensitivity_2" sheetId="1" r:id="rId1"/>
  </sheets>
  <calcPr calcId="0"/>
  <pivotCaches>
    <pivotCache cacheId="9" r:id="rId2"/>
  </pivotCaches>
</workbook>
</file>

<file path=xl/sharedStrings.xml><?xml version="1.0" encoding="utf-8"?>
<sst xmlns="http://schemas.openxmlformats.org/spreadsheetml/2006/main" count="150" uniqueCount="27">
  <si>
    <t>Period</t>
  </si>
  <si>
    <t>Transaction cost (%)</t>
  </si>
  <si>
    <t>Ticker</t>
  </si>
  <si>
    <t>Drop threshold (%)</t>
  </si>
  <si>
    <t>Holding period</t>
  </si>
  <si>
    <t>Number of big drop days</t>
  </si>
  <si>
    <t>Average return after costs (%)</t>
  </si>
  <si>
    <t>Benchmark average return (%)</t>
  </si>
  <si>
    <t>Edge vs benchmark after costs (%)</t>
  </si>
  <si>
    <t>Win rate after costs (%)</t>
  </si>
  <si>
    <t>Best return after costs (%)</t>
  </si>
  <si>
    <t>Worst return after costs (%)</t>
  </si>
  <si>
    <t>Average winning trade after costs (%)</t>
  </si>
  <si>
    <t>Average losing trade after costs (%)</t>
  </si>
  <si>
    <t>Risk-adjusted score after costs</t>
  </si>
  <si>
    <t>2020-2024</t>
  </si>
  <si>
    <t>DIA</t>
  </si>
  <si>
    <t>SPY</t>
  </si>
  <si>
    <t>QQQ</t>
  </si>
  <si>
    <t>XLV</t>
  </si>
  <si>
    <t>XLK</t>
  </si>
  <si>
    <t>IWM</t>
  </si>
  <si>
    <t>XLF</t>
  </si>
  <si>
    <t>XLE</t>
  </si>
  <si>
    <t>Row Labels</t>
  </si>
  <si>
    <t>Grand Total</t>
  </si>
  <si>
    <t>Number of surviving setups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</si>
</sst>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37BE4FE-6CB3-42F6-A972-61E5C946C6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[ranked_after_cost_sensitivity_2020-2024.csv.xlsx]ranked_after_cost_sensitivity_2!PivotTable2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Surviving Ranked Setups by Transaction Cost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ranked_after_cost_sensitivity_2!$U$13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ranked_after_cost_sensitivity_2!$T$14:$T$17</c:f>
              <c:strCache>
                <c:ptCount val="3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</c:strCache>
            </c:strRef>
          </c:cat>
          <c:val>
            <c:numRef>
              <c:f>ranked_after_cost_sensitivity_2!$U$14:$U$17</c:f>
              <c:numCache>
                <c:formatCode>General</c:formatCode>
                <c:ptCount val="3"/>
                <c:pt idx="0">
                  <c:v>41</c:v>
                </c:pt>
                <c:pt idx="1">
                  <c:v>21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6-474A-AA07-6DE839923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652895"/>
        <c:axId val="33172495"/>
      </c:barChart>
      <c:catAx>
        <c:axId val="2086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2495"/>
        <c:crosses val="autoZero"/>
        <c:auto val="1"/>
        <c:lblAlgn val="ctr"/>
        <c:lblOffset val="100"/>
        <c:noMultiLvlLbl val="0"/>
      </c:catAx>
      <c:valAx>
        <c:axId val="3317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5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130175</xdr:colOff>
      <xdr:row>9</xdr:row>
      <xdr:rowOff>49212</xdr:rowOff>
    </xdr:from>
    <xdr:to>
      <xdr:col>21</xdr:col>
      <xdr:colOff>215900</xdr:colOff>
      <xdr:row>24</xdr:row>
      <xdr:rowOff>84137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0C513-C370-3A23-CBAA-3141C5F94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han Rahman" refreshedDate="46202.439755439817" createdVersion="8" refreshedVersion="8" minRefreshableVersion="3" recordCount="66" xr:uid="{B53AC10F-F3BC-4A7B-9DC4-8EAABCFD7E50}">
  <cacheSource type="worksheet">
    <worksheetSource ref="A1:O67" sheet="ranked_after_cost_sensitivity_2"/>
  </cacheSource>
  <cacheFields count="15">
    <cacheField name="Period" numFmtId="0">
      <sharedItems/>
    </cacheField>
    <cacheField name="Transaction cost (%)" numFmtId="0">
      <sharedItems containsSemiMixedTypes="0" containsString="0" containsNumber="1" minValue="0" maxValue="0.25" count="3">
        <n v="0"/>
        <n v="0.1"/>
        <n v="0.25"/>
      </sharedItems>
    </cacheField>
    <cacheField name="Ticker" numFmtId="0">
      <sharedItems count="8">
        <s v="DIA"/>
        <s v="SPY"/>
        <s v="QQQ"/>
        <s v="XLV"/>
        <s v="XLK"/>
        <s v="IWM"/>
        <s v="XLF"/>
        <s v="XLE"/>
      </sharedItems>
    </cacheField>
    <cacheField name="Drop threshold (%)" numFmtId="0">
      <sharedItems containsSemiMixedTypes="0" containsString="0" containsNumber="1" minValue="-3" maxValue="-1"/>
    </cacheField>
    <cacheField name="Holding period" numFmtId="0">
      <sharedItems containsSemiMixedTypes="0" containsString="0" containsNumber="1" containsInteger="1" minValue="1" maxValue="5"/>
    </cacheField>
    <cacheField name="Number of big drop days" numFmtId="0">
      <sharedItems containsSemiMixedTypes="0" containsString="0" containsNumber="1" containsInteger="1" minValue="25" maxValue="281"/>
    </cacheField>
    <cacheField name="Average return after costs (%)" numFmtId="0">
      <sharedItems containsSemiMixedTypes="0" containsString="0" containsNumber="1" minValue="0.12" maxValue="0.89"/>
    </cacheField>
    <cacheField name="Benchmark average return (%)" numFmtId="0">
      <sharedItems containsSemiMixedTypes="0" containsString="0" containsNumber="1" minValue="0.04" maxValue="0.45"/>
    </cacheField>
    <cacheField name="Edge vs benchmark after costs (%)" numFmtId="0">
      <sharedItems containsSemiMixedTypes="0" containsString="0" containsNumber="1" minValue="0.01" maxValue="0.84"/>
    </cacheField>
    <cacheField name="Win rate after costs (%)" numFmtId="0">
      <sharedItems containsSemiMixedTypes="0" containsString="0" containsNumber="1" minValue="55.16" maxValue="61.71"/>
    </cacheField>
    <cacheField name="Best return after costs (%)" numFmtId="0">
      <sharedItems containsSemiMixedTypes="0" containsString="0" containsNumber="1" minValue="7.61" maxValue="28.94"/>
    </cacheField>
    <cacheField name="Worst return after costs (%)" numFmtId="0">
      <sharedItems containsSemiMixedTypes="0" containsString="0" containsNumber="1" minValue="-24.1" maxValue="-7.47"/>
    </cacheField>
    <cacheField name="Average winning trade after costs (%)" numFmtId="0">
      <sharedItems containsSemiMixedTypes="0" containsString="0" containsNumber="1" minValue="1.52" maxValue="3.94"/>
    </cacheField>
    <cacheField name="Average losing trade after costs (%)" numFmtId="0">
      <sharedItems containsSemiMixedTypes="0" containsString="0" containsNumber="1" minValue="-5" maxValue="-1.34"/>
    </cacheField>
    <cacheField name="Risk-adjusted score after costs" numFmtId="0">
      <sharedItems containsSemiMixedTypes="0" containsString="0" containsNumber="1" minValue="1E-3" maxValue="0.417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2020-2024"/>
    <x v="0"/>
    <x v="0"/>
    <n v="-2.5"/>
    <n v="1"/>
    <n v="31"/>
    <n v="0.89"/>
    <n v="0.05"/>
    <n v="0.84"/>
    <n v="61.29"/>
    <n v="11.02"/>
    <n v="-10.06"/>
    <n v="2.72"/>
    <n v="-2.0099999999999998"/>
    <n v="0.41799999999999998"/>
  </r>
  <r>
    <s v="2020-2024"/>
    <x v="0"/>
    <x v="0"/>
    <n v="-2"/>
    <n v="1"/>
    <n v="45"/>
    <n v="0.62"/>
    <n v="0.05"/>
    <n v="0.56999999999999995"/>
    <n v="57.78"/>
    <n v="11.02"/>
    <n v="-10.06"/>
    <n v="2.23"/>
    <n v="-1.58"/>
    <n v="0.36299999999999999"/>
  </r>
  <r>
    <s v="2020-2024"/>
    <x v="0"/>
    <x v="1"/>
    <n v="-2"/>
    <n v="1"/>
    <n v="58"/>
    <n v="0.52"/>
    <n v="0.06"/>
    <n v="0.46"/>
    <n v="55.17"/>
    <n v="9.06"/>
    <n v="-9.57"/>
    <n v="2.0299999999999998"/>
    <n v="-1.34"/>
    <n v="0.34"/>
  </r>
  <r>
    <s v="2020-2024"/>
    <x v="0"/>
    <x v="1"/>
    <n v="-2.5"/>
    <n v="1"/>
    <n v="37"/>
    <n v="0.6"/>
    <n v="0.06"/>
    <n v="0.54"/>
    <n v="56.76"/>
    <n v="9.06"/>
    <n v="-9.57"/>
    <n v="2.34"/>
    <n v="-1.69"/>
    <n v="0.31900000000000001"/>
  </r>
  <r>
    <s v="2020-2024"/>
    <x v="0"/>
    <x v="2"/>
    <n v="-3"/>
    <n v="1"/>
    <n v="42"/>
    <n v="0.55000000000000004"/>
    <n v="0.08"/>
    <n v="0.46"/>
    <n v="59.52"/>
    <n v="8.4700000000000006"/>
    <n v="-9.17"/>
    <n v="2.0699999999999998"/>
    <n v="-1.69"/>
    <n v="0.27500000000000002"/>
  </r>
  <r>
    <s v="2020-2024"/>
    <x v="0"/>
    <x v="2"/>
    <n v="-2.5"/>
    <n v="1"/>
    <n v="69"/>
    <n v="0.44"/>
    <n v="0.08"/>
    <n v="0.36"/>
    <n v="57.97"/>
    <n v="8.4700000000000006"/>
    <n v="-9.17"/>
    <n v="1.75"/>
    <n v="-1.36"/>
    <n v="0.26300000000000001"/>
  </r>
  <r>
    <s v="2020-2024"/>
    <x v="0"/>
    <x v="3"/>
    <n v="-2"/>
    <n v="1"/>
    <n v="36"/>
    <n v="0.55000000000000004"/>
    <n v="0.04"/>
    <n v="0.51"/>
    <n v="58.33"/>
    <n v="7.71"/>
    <n v="-7.47"/>
    <n v="2.35"/>
    <n v="-1.96"/>
    <n v="0.26200000000000001"/>
  </r>
  <r>
    <s v="2020-2024"/>
    <x v="0"/>
    <x v="4"/>
    <n v="-2.5"/>
    <n v="1"/>
    <n v="74"/>
    <n v="0.45"/>
    <n v="0.09"/>
    <n v="0.36"/>
    <n v="55.41"/>
    <n v="11.73"/>
    <n v="-9.76"/>
    <n v="2.19"/>
    <n v="-1.72"/>
    <n v="0.20599999999999999"/>
  </r>
  <r>
    <s v="2020-2024"/>
    <x v="0"/>
    <x v="4"/>
    <n v="-3"/>
    <n v="1"/>
    <n v="44"/>
    <n v="0.46"/>
    <n v="0.09"/>
    <n v="0.37"/>
    <n v="56.82"/>
    <n v="11.73"/>
    <n v="-9.76"/>
    <n v="2.2999999999999998"/>
    <n v="-1.96"/>
    <n v="0.189"/>
  </r>
  <r>
    <s v="2020-2024"/>
    <x v="0"/>
    <x v="3"/>
    <n v="-2.5"/>
    <n v="1"/>
    <n v="25"/>
    <n v="0.43"/>
    <n v="0.04"/>
    <n v="0.39"/>
    <n v="56"/>
    <n v="7.71"/>
    <n v="-7.47"/>
    <n v="2.39"/>
    <n v="-2.08"/>
    <n v="0.187"/>
  </r>
  <r>
    <s v="2020-2024"/>
    <x v="0"/>
    <x v="4"/>
    <n v="-2"/>
    <n v="1"/>
    <n v="114"/>
    <n v="0.35"/>
    <n v="0.09"/>
    <n v="0.26"/>
    <n v="58.77"/>
    <n v="11.73"/>
    <n v="-9.76"/>
    <n v="1.78"/>
    <n v="-1.7"/>
    <n v="0.151"/>
  </r>
  <r>
    <s v="2020-2024"/>
    <x v="0"/>
    <x v="4"/>
    <n v="-1.5"/>
    <n v="1"/>
    <n v="175"/>
    <n v="0.36"/>
    <n v="0.09"/>
    <n v="0.27"/>
    <n v="61.71"/>
    <n v="11.73"/>
    <n v="-9.76"/>
    <n v="1.7"/>
    <n v="-1.79"/>
    <n v="0.15"/>
  </r>
  <r>
    <s v="2020-2024"/>
    <x v="0"/>
    <x v="4"/>
    <n v="-1.5"/>
    <n v="3"/>
    <n v="175"/>
    <n v="0.6"/>
    <n v="0.27"/>
    <n v="0.33"/>
    <n v="57.14"/>
    <n v="10.45"/>
    <n v="-13.1"/>
    <n v="2.96"/>
    <n v="-2.5499999999999998"/>
    <n v="0.128"/>
  </r>
  <r>
    <s v="2020-2024"/>
    <x v="0"/>
    <x v="2"/>
    <n v="-2"/>
    <n v="1"/>
    <n v="105"/>
    <n v="0.26"/>
    <n v="0.08"/>
    <n v="0.18"/>
    <n v="56.19"/>
    <n v="8.4700000000000006"/>
    <n v="-9.17"/>
    <n v="1.57"/>
    <n v="-1.41"/>
    <n v="0.127"/>
  </r>
  <r>
    <s v="2020-2024"/>
    <x v="0"/>
    <x v="2"/>
    <n v="-1.5"/>
    <n v="1"/>
    <n v="158"/>
    <n v="0.26"/>
    <n v="0.08"/>
    <n v="0.18"/>
    <n v="57.59"/>
    <n v="8.4700000000000006"/>
    <n v="-9.17"/>
    <n v="1.53"/>
    <n v="-1.46"/>
    <n v="0.123"/>
  </r>
  <r>
    <s v="2020-2024"/>
    <x v="0"/>
    <x v="4"/>
    <n v="-1.5"/>
    <n v="5"/>
    <n v="175"/>
    <n v="0.87"/>
    <n v="0.45"/>
    <n v="0.42"/>
    <n v="60"/>
    <n v="11.29"/>
    <n v="-17.04"/>
    <n v="3.72"/>
    <n v="-3.41"/>
    <n v="0.122"/>
  </r>
  <r>
    <s v="2020-2024"/>
    <x v="0"/>
    <x v="0"/>
    <n v="-1"/>
    <n v="5"/>
    <n v="153"/>
    <n v="0.54"/>
    <n v="0.24"/>
    <n v="0.3"/>
    <n v="60.13"/>
    <n v="19.86"/>
    <n v="-18.87"/>
    <n v="2.76"/>
    <n v="-2.82"/>
    <n v="0.108"/>
  </r>
  <r>
    <s v="2020-2024"/>
    <x v="0"/>
    <x v="4"/>
    <n v="-1"/>
    <n v="1"/>
    <n v="267"/>
    <n v="0.25"/>
    <n v="0.09"/>
    <n v="0.16"/>
    <n v="57.68"/>
    <n v="11.73"/>
    <n v="-9.76"/>
    <n v="1.56"/>
    <n v="-1.54"/>
    <n v="0.10299999999999999"/>
  </r>
  <r>
    <s v="2020-2024"/>
    <x v="0"/>
    <x v="2"/>
    <n v="-1.5"/>
    <n v="3"/>
    <n v="158"/>
    <n v="0.5"/>
    <n v="0.25"/>
    <n v="0.25"/>
    <n v="59.49"/>
    <n v="8.4"/>
    <n v="-13.28"/>
    <n v="2.65"/>
    <n v="-2.65"/>
    <n v="9.5000000000000001E-2"/>
  </r>
  <r>
    <s v="2020-2024"/>
    <x v="0"/>
    <x v="0"/>
    <n v="-1"/>
    <n v="3"/>
    <n v="153"/>
    <n v="0.33"/>
    <n v="0.14000000000000001"/>
    <n v="0.19"/>
    <n v="57.52"/>
    <n v="20.92"/>
    <n v="-14.14"/>
    <n v="2.25"/>
    <n v="-2.2799999999999998"/>
    <n v="8.2000000000000003E-2"/>
  </r>
  <r>
    <s v="2020-2024"/>
    <x v="0"/>
    <x v="0"/>
    <n v="-1.5"/>
    <n v="5"/>
    <n v="81"/>
    <n v="0.53"/>
    <n v="0.24"/>
    <n v="0.3"/>
    <n v="58.02"/>
    <n v="19.86"/>
    <n v="-18.87"/>
    <n v="3.54"/>
    <n v="-3.64"/>
    <n v="8.1000000000000003E-2"/>
  </r>
  <r>
    <s v="2020-2024"/>
    <x v="0"/>
    <x v="3"/>
    <n v="-2"/>
    <n v="5"/>
    <n v="36"/>
    <n v="0.56999999999999995"/>
    <n v="0.18"/>
    <n v="0.38"/>
    <n v="61.11"/>
    <n v="19.23"/>
    <n v="-13.2"/>
    <n v="3.94"/>
    <n v="-4.7300000000000004"/>
    <n v="8.1000000000000003E-2"/>
  </r>
  <r>
    <s v="2020-2024"/>
    <x v="0"/>
    <x v="5"/>
    <n v="-1"/>
    <n v="5"/>
    <n v="281"/>
    <n v="0.47"/>
    <n v="0.22"/>
    <n v="0.25"/>
    <n v="55.87"/>
    <n v="15.6"/>
    <n v="-24"/>
    <n v="3.45"/>
    <n v="-3.32"/>
    <n v="7.6999999999999999E-2"/>
  </r>
  <r>
    <s v="2020-2024"/>
    <x v="0"/>
    <x v="4"/>
    <n v="-1"/>
    <n v="5"/>
    <n v="267"/>
    <n v="0.69"/>
    <n v="0.45"/>
    <n v="0.24"/>
    <n v="58.05"/>
    <n v="11.29"/>
    <n v="-17.04"/>
    <n v="3.47"/>
    <n v="-3.22"/>
    <n v="7.3999999999999996E-2"/>
  </r>
  <r>
    <s v="2020-2024"/>
    <x v="0"/>
    <x v="4"/>
    <n v="-1"/>
    <n v="3"/>
    <n v="267"/>
    <n v="0.44"/>
    <n v="0.27"/>
    <n v="0.17"/>
    <n v="55.81"/>
    <n v="10.45"/>
    <n v="-13.1"/>
    <n v="2.71"/>
    <n v="-2.48"/>
    <n v="6.7000000000000004E-2"/>
  </r>
  <r>
    <s v="2020-2024"/>
    <x v="0"/>
    <x v="3"/>
    <n v="-1.5"/>
    <n v="5"/>
    <n v="70"/>
    <n v="0.39"/>
    <n v="0.18"/>
    <n v="0.21"/>
    <n v="60"/>
    <n v="19.23"/>
    <n v="-13.2"/>
    <n v="2.79"/>
    <n v="-3.21"/>
    <n v="6.4000000000000001E-2"/>
  </r>
  <r>
    <s v="2020-2024"/>
    <x v="0"/>
    <x v="2"/>
    <n v="-1.5"/>
    <n v="5"/>
    <n v="158"/>
    <n v="0.62"/>
    <n v="0.42"/>
    <n v="0.2"/>
    <n v="58.23"/>
    <n v="10.17"/>
    <n v="-16.2"/>
    <n v="3.56"/>
    <n v="-3.47"/>
    <n v="5.8999999999999997E-2"/>
  </r>
  <r>
    <s v="2020-2024"/>
    <x v="0"/>
    <x v="6"/>
    <n v="-3"/>
    <n v="1"/>
    <n v="32"/>
    <n v="0.22"/>
    <n v="0.06"/>
    <n v="0.16"/>
    <n v="56.25"/>
    <n v="13.16"/>
    <n v="-10.81"/>
    <n v="3.4"/>
    <n v="-3.87"/>
    <n v="4.2000000000000003E-2"/>
  </r>
  <r>
    <s v="2020-2024"/>
    <x v="0"/>
    <x v="2"/>
    <n v="-1"/>
    <n v="3"/>
    <n v="247"/>
    <n v="0.34"/>
    <n v="0.25"/>
    <n v="0.09"/>
    <n v="55.47"/>
    <n v="9.3800000000000008"/>
    <n v="-13.28"/>
    <n v="2.52"/>
    <n v="-2.4300000000000002"/>
    <n v="3.5999999999999997E-2"/>
  </r>
  <r>
    <s v="2020-2024"/>
    <x v="0"/>
    <x v="2"/>
    <n v="-1"/>
    <n v="5"/>
    <n v="247"/>
    <n v="0.53"/>
    <n v="0.42"/>
    <n v="0.12"/>
    <n v="58.3"/>
    <n v="10.72"/>
    <n v="-16.2"/>
    <n v="3.16"/>
    <n v="-3.21"/>
    <n v="3.5999999999999997E-2"/>
  </r>
  <r>
    <s v="2020-2024"/>
    <x v="0"/>
    <x v="2"/>
    <n v="-2"/>
    <n v="5"/>
    <n v="105"/>
    <n v="0.55000000000000004"/>
    <n v="0.42"/>
    <n v="0.13"/>
    <n v="59.05"/>
    <n v="10.02"/>
    <n v="-16.2"/>
    <n v="3.44"/>
    <n v="-3.62"/>
    <n v="3.5999999999999997E-2"/>
  </r>
  <r>
    <s v="2020-2024"/>
    <x v="0"/>
    <x v="3"/>
    <n v="-1"/>
    <n v="5"/>
    <n v="150"/>
    <n v="0.28000000000000003"/>
    <n v="0.18"/>
    <n v="0.09"/>
    <n v="58"/>
    <n v="19.23"/>
    <n v="-13.2"/>
    <n v="2.29"/>
    <n v="-2.56"/>
    <n v="3.5999999999999997E-2"/>
  </r>
  <r>
    <s v="2020-2024"/>
    <x v="0"/>
    <x v="4"/>
    <n v="-2"/>
    <n v="3"/>
    <n v="114"/>
    <n v="0.38"/>
    <n v="0.27"/>
    <n v="0.11"/>
    <n v="59.65"/>
    <n v="9.35"/>
    <n v="-13.1"/>
    <n v="2.77"/>
    <n v="-3.15"/>
    <n v="3.5000000000000003E-2"/>
  </r>
  <r>
    <s v="2020-2024"/>
    <x v="0"/>
    <x v="2"/>
    <n v="-2"/>
    <n v="3"/>
    <n v="105"/>
    <n v="0.34"/>
    <n v="0.25"/>
    <n v="0.09"/>
    <n v="57.14"/>
    <n v="8.4"/>
    <n v="-13.28"/>
    <n v="2.75"/>
    <n v="-2.88"/>
    <n v="0.03"/>
  </r>
  <r>
    <s v="2020-2024"/>
    <x v="0"/>
    <x v="1"/>
    <n v="-1"/>
    <n v="5"/>
    <n v="174"/>
    <n v="0.39"/>
    <n v="0.31"/>
    <n v="0.08"/>
    <n v="57.47"/>
    <n v="17.36"/>
    <n v="-17.97"/>
    <n v="2.97"/>
    <n v="-3.21"/>
    <n v="2.4E-2"/>
  </r>
  <r>
    <s v="2020-2024"/>
    <x v="0"/>
    <x v="7"/>
    <n v="-2.5"/>
    <n v="3"/>
    <n v="110"/>
    <n v="0.32"/>
    <n v="0.21"/>
    <n v="0.11"/>
    <n v="59.09"/>
    <n v="28.94"/>
    <n v="-21.05"/>
    <n v="3.93"/>
    <n v="-4.9000000000000004"/>
    <n v="2.1000000000000001E-2"/>
  </r>
  <r>
    <s v="2020-2024"/>
    <x v="0"/>
    <x v="7"/>
    <n v="-3"/>
    <n v="1"/>
    <n v="75"/>
    <n v="0.12"/>
    <n v="7.0000000000000007E-2"/>
    <n v="0.05"/>
    <n v="56"/>
    <n v="16.04"/>
    <n v="-20.14"/>
    <n v="2.68"/>
    <n v="-3.14"/>
    <n v="1.4999999999999999E-2"/>
  </r>
  <r>
    <s v="2020-2024"/>
    <x v="0"/>
    <x v="1"/>
    <n v="-1"/>
    <n v="3"/>
    <n v="174"/>
    <n v="0.22"/>
    <n v="0.18"/>
    <n v="0.04"/>
    <n v="56.9"/>
    <n v="17.16"/>
    <n v="-12.58"/>
    <n v="2.29"/>
    <n v="-2.59"/>
    <n v="1.4E-2"/>
  </r>
  <r>
    <s v="2020-2024"/>
    <x v="0"/>
    <x v="6"/>
    <n v="-1"/>
    <n v="5"/>
    <n v="226"/>
    <n v="0.33"/>
    <n v="0.28000000000000003"/>
    <n v="0.05"/>
    <n v="56.64"/>
    <n v="21.23"/>
    <n v="-22.99"/>
    <n v="3.2"/>
    <n v="-3.42"/>
    <n v="1.4E-2"/>
  </r>
  <r>
    <s v="2020-2024"/>
    <x v="0"/>
    <x v="5"/>
    <n v="-1.5"/>
    <n v="5"/>
    <n v="173"/>
    <n v="0.26"/>
    <n v="0.22"/>
    <n v="0.05"/>
    <n v="56.07"/>
    <n v="15.05"/>
    <n v="-24"/>
    <n v="3.54"/>
    <n v="-3.92"/>
    <n v="1.2E-2"/>
  </r>
  <r>
    <s v="2020-2024"/>
    <x v="0"/>
    <x v="1"/>
    <n v="-1.5"/>
    <n v="3"/>
    <n v="96"/>
    <n v="0.2"/>
    <n v="0.18"/>
    <n v="0.02"/>
    <n v="58.33"/>
    <n v="17.16"/>
    <n v="-12.58"/>
    <n v="2.4500000000000002"/>
    <n v="-2.94"/>
    <n v="6.0000000000000001E-3"/>
  </r>
  <r>
    <s v="2020-2024"/>
    <x v="1"/>
    <x v="0"/>
    <n v="-2.5"/>
    <n v="1"/>
    <n v="31"/>
    <n v="0.79"/>
    <n v="0.05"/>
    <n v="0.74"/>
    <n v="58.06"/>
    <n v="10.92"/>
    <n v="-10.16"/>
    <n v="2.77"/>
    <n v="-1.95"/>
    <n v="0.38"/>
  </r>
  <r>
    <s v="2020-2024"/>
    <x v="1"/>
    <x v="1"/>
    <n v="-2"/>
    <n v="1"/>
    <n v="58"/>
    <n v="0.42"/>
    <n v="0.06"/>
    <n v="0.36"/>
    <n v="55.17"/>
    <n v="8.9600000000000009"/>
    <n v="-9.67"/>
    <n v="1.93"/>
    <n v="-1.44"/>
    <n v="0.247"/>
  </r>
  <r>
    <s v="2020-2024"/>
    <x v="1"/>
    <x v="1"/>
    <n v="-2.5"/>
    <n v="1"/>
    <n v="37"/>
    <n v="0.5"/>
    <n v="0.06"/>
    <n v="0.44"/>
    <n v="56.76"/>
    <n v="8.9600000000000009"/>
    <n v="-9.67"/>
    <n v="2.2400000000000002"/>
    <n v="-1.79"/>
    <n v="0.245"/>
  </r>
  <r>
    <s v="2020-2024"/>
    <x v="1"/>
    <x v="3"/>
    <n v="-2"/>
    <n v="1"/>
    <n v="36"/>
    <n v="0.45"/>
    <n v="0.04"/>
    <n v="0.41"/>
    <n v="55.56"/>
    <n v="7.61"/>
    <n v="-7.57"/>
    <n v="2.36"/>
    <n v="-1.94"/>
    <n v="0.214"/>
  </r>
  <r>
    <s v="2020-2024"/>
    <x v="1"/>
    <x v="4"/>
    <n v="-1.5"/>
    <n v="1"/>
    <n v="175"/>
    <n v="0.26"/>
    <n v="0.09"/>
    <n v="0.17"/>
    <n v="60"/>
    <n v="11.63"/>
    <n v="-9.86"/>
    <n v="1.64"/>
    <n v="-1.81"/>
    <n v="9.2999999999999999E-2"/>
  </r>
  <r>
    <s v="2020-2024"/>
    <x v="1"/>
    <x v="4"/>
    <n v="-1.5"/>
    <n v="5"/>
    <n v="175"/>
    <n v="0.77"/>
    <n v="0.45"/>
    <n v="0.32"/>
    <n v="58.86"/>
    <n v="11.19"/>
    <n v="-17.14"/>
    <n v="3.69"/>
    <n v="-3.41"/>
    <n v="9.2999999999999999E-2"/>
  </r>
  <r>
    <s v="2020-2024"/>
    <x v="1"/>
    <x v="4"/>
    <n v="-2"/>
    <n v="1"/>
    <n v="114"/>
    <n v="0.25"/>
    <n v="0.09"/>
    <n v="0.16"/>
    <n v="57.02"/>
    <n v="11.63"/>
    <n v="-9.86"/>
    <n v="1.74"/>
    <n v="-1.73"/>
    <n v="0.09"/>
  </r>
  <r>
    <s v="2020-2024"/>
    <x v="1"/>
    <x v="4"/>
    <n v="-1.5"/>
    <n v="3"/>
    <n v="175"/>
    <n v="0.5"/>
    <n v="0.27"/>
    <n v="0.23"/>
    <n v="56"/>
    <n v="10.35"/>
    <n v="-13.2"/>
    <n v="2.92"/>
    <n v="-2.59"/>
    <n v="8.7999999999999995E-2"/>
  </r>
  <r>
    <s v="2020-2024"/>
    <x v="1"/>
    <x v="0"/>
    <n v="-1"/>
    <n v="5"/>
    <n v="153"/>
    <n v="0.44"/>
    <n v="0.24"/>
    <n v="0.2"/>
    <n v="57.52"/>
    <n v="19.760000000000002"/>
    <n v="-18.97"/>
    <n v="2.79"/>
    <n v="-2.74"/>
    <n v="7.3999999999999996E-2"/>
  </r>
  <r>
    <s v="2020-2024"/>
    <x v="1"/>
    <x v="2"/>
    <n v="-1.5"/>
    <n v="3"/>
    <n v="158"/>
    <n v="0.4"/>
    <n v="0.25"/>
    <n v="0.15"/>
    <n v="57.59"/>
    <n v="8.3000000000000007"/>
    <n v="-13.38"/>
    <n v="2.64"/>
    <n v="-2.63"/>
    <n v="5.8000000000000003E-2"/>
  </r>
  <r>
    <s v="2020-2024"/>
    <x v="1"/>
    <x v="3"/>
    <n v="-2"/>
    <n v="5"/>
    <n v="36"/>
    <n v="0.47"/>
    <n v="0.18"/>
    <n v="0.28000000000000003"/>
    <n v="61.11"/>
    <n v="19.13"/>
    <n v="-13.3"/>
    <n v="3.84"/>
    <n v="-4.83"/>
    <n v="5.8000000000000003E-2"/>
  </r>
  <r>
    <s v="2020-2024"/>
    <x v="1"/>
    <x v="5"/>
    <n v="-1"/>
    <n v="5"/>
    <n v="281"/>
    <n v="0.37"/>
    <n v="0.22"/>
    <n v="0.15"/>
    <n v="55.16"/>
    <n v="15.5"/>
    <n v="-24.1"/>
    <n v="3.39"/>
    <n v="-3.37"/>
    <n v="4.5999999999999999E-2"/>
  </r>
  <r>
    <s v="2020-2024"/>
    <x v="1"/>
    <x v="4"/>
    <n v="-1"/>
    <n v="5"/>
    <n v="267"/>
    <n v="0.59"/>
    <n v="0.45"/>
    <n v="0.14000000000000001"/>
    <n v="56.93"/>
    <n v="11.19"/>
    <n v="-17.14"/>
    <n v="3.44"/>
    <n v="-3.24"/>
    <n v="4.2999999999999997E-2"/>
  </r>
  <r>
    <s v="2020-2024"/>
    <x v="1"/>
    <x v="0"/>
    <n v="-1"/>
    <n v="3"/>
    <n v="153"/>
    <n v="0.23"/>
    <n v="0.14000000000000001"/>
    <n v="0.09"/>
    <n v="55.56"/>
    <n v="20.82"/>
    <n v="-14.24"/>
    <n v="2.23"/>
    <n v="-2.2799999999999998"/>
    <n v="3.7999999999999999E-2"/>
  </r>
  <r>
    <s v="2020-2024"/>
    <x v="1"/>
    <x v="4"/>
    <n v="-1"/>
    <n v="1"/>
    <n v="267"/>
    <n v="0.15"/>
    <n v="0.09"/>
    <n v="0.06"/>
    <n v="55.81"/>
    <n v="11.63"/>
    <n v="-9.86"/>
    <n v="1.52"/>
    <n v="-1.57"/>
    <n v="3.6999999999999998E-2"/>
  </r>
  <r>
    <s v="2020-2024"/>
    <x v="1"/>
    <x v="3"/>
    <n v="-1.5"/>
    <n v="5"/>
    <n v="70"/>
    <n v="0.28999999999999998"/>
    <n v="0.18"/>
    <n v="0.11"/>
    <n v="60"/>
    <n v="19.13"/>
    <n v="-13.3"/>
    <n v="2.69"/>
    <n v="-3.31"/>
    <n v="3.2000000000000001E-2"/>
  </r>
  <r>
    <s v="2020-2024"/>
    <x v="1"/>
    <x v="2"/>
    <n v="-1.5"/>
    <n v="5"/>
    <n v="158"/>
    <n v="0.52"/>
    <n v="0.42"/>
    <n v="0.1"/>
    <n v="55.7"/>
    <n v="10.07"/>
    <n v="-16.3"/>
    <n v="3.62"/>
    <n v="-3.37"/>
    <n v="3.1E-2"/>
  </r>
  <r>
    <s v="2020-2024"/>
    <x v="1"/>
    <x v="2"/>
    <n v="-2"/>
    <n v="5"/>
    <n v="105"/>
    <n v="0.45"/>
    <n v="0.42"/>
    <n v="0.03"/>
    <n v="56.19"/>
    <n v="9.92"/>
    <n v="-16.3"/>
    <n v="3.51"/>
    <n v="-3.48"/>
    <n v="8.0000000000000002E-3"/>
  </r>
  <r>
    <s v="2020-2024"/>
    <x v="1"/>
    <x v="2"/>
    <n v="-1"/>
    <n v="5"/>
    <n v="247"/>
    <n v="0.43"/>
    <n v="0.42"/>
    <n v="0.02"/>
    <n v="56.28"/>
    <n v="10.62"/>
    <n v="-16.3"/>
    <n v="3.17"/>
    <n v="-3.16"/>
    <n v="5.0000000000000001E-3"/>
  </r>
  <r>
    <s v="2020-2024"/>
    <x v="1"/>
    <x v="4"/>
    <n v="-2"/>
    <n v="3"/>
    <n v="114"/>
    <n v="0.28000000000000003"/>
    <n v="0.27"/>
    <n v="0.01"/>
    <n v="57.89"/>
    <n v="9.25"/>
    <n v="-13.2"/>
    <n v="2.75"/>
    <n v="-3.12"/>
    <n v="3.0000000000000001E-3"/>
  </r>
  <r>
    <s v="2020-2024"/>
    <x v="1"/>
    <x v="7"/>
    <n v="-2.5"/>
    <n v="3"/>
    <n v="110"/>
    <n v="0.22"/>
    <n v="0.21"/>
    <n v="0.01"/>
    <n v="59.09"/>
    <n v="28.84"/>
    <n v="-21.15"/>
    <n v="3.83"/>
    <n v="-5"/>
    <n v="1E-3"/>
  </r>
  <r>
    <s v="2020-2024"/>
    <x v="2"/>
    <x v="4"/>
    <n v="-1.5"/>
    <n v="5"/>
    <n v="175"/>
    <n v="0.62"/>
    <n v="0.45"/>
    <n v="0.17"/>
    <n v="57.14"/>
    <n v="11.04"/>
    <n v="-17.29"/>
    <n v="3.65"/>
    <n v="-3.42"/>
    <n v="4.9000000000000002E-2"/>
  </r>
  <r>
    <s v="2020-2024"/>
    <x v="2"/>
    <x v="4"/>
    <n v="-1.5"/>
    <n v="3"/>
    <n v="175"/>
    <n v="0.35"/>
    <n v="0.27"/>
    <n v="0.08"/>
    <n v="55.43"/>
    <n v="10.199999999999999"/>
    <n v="-13.35"/>
    <n v="2.8"/>
    <n v="-2.7"/>
    <n v="2.9000000000000001E-2"/>
  </r>
  <r>
    <s v="2020-2024"/>
    <x v="2"/>
    <x v="3"/>
    <n v="-2"/>
    <n v="5"/>
    <n v="36"/>
    <n v="0.32"/>
    <n v="0.18"/>
    <n v="0.13"/>
    <n v="61.11"/>
    <n v="18.98"/>
    <n v="-13.45"/>
    <n v="3.69"/>
    <n v="-4.9800000000000004"/>
    <n v="2.5999999999999999E-2"/>
  </r>
  <r>
    <s v="2020-2024"/>
    <x v="2"/>
    <x v="0"/>
    <n v="-1"/>
    <n v="5"/>
    <n v="153"/>
    <n v="0.28999999999999998"/>
    <n v="0.24"/>
    <n v="0.05"/>
    <n v="55.56"/>
    <n v="19.61"/>
    <n v="-19.12"/>
    <n v="2.73"/>
    <n v="-2.77"/>
    <n v="1.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B73E3-0839-43DC-9EA4-8DA9AEED4E3F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T13:U17" firstHeaderRow="1" firstDataRow="1" firstDataCol="1"/>
  <pivotFields count="15"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9">
        <item x="0"/>
        <item x="5"/>
        <item x="2"/>
        <item x="1"/>
        <item x="7"/>
        <item x="6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Number of surviving setups" fld="2" subtotal="count" baseField="1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7A68-CA58-4FD0-8196-75EAE7BFABF6}">
  <dimension ref="A1:U67"/>
  <sheetViews>
    <sheetView tabSelected="1" workbookViewId="0">
      <selection activeCell="T13" sqref="T13"/>
    </sheetView>
  </sheetViews>
  <sheetFormatPr defaultRowHeight="14.5" x14ac:dyDescent="0.35"/>
  <cols>
    <col min="20" max="20" width="12.90625" bestFit="1" customWidth="1"/>
    <col min="21" max="21" width="25.0898437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21" x14ac:dyDescent="0.35">
      <c r="A2" t="s">
        <v>15</v>
      </c>
      <c r="B2">
        <v>0</v>
      </c>
      <c r="C2" t="s">
        <v>16</v>
      </c>
      <c r="D2">
        <v>-2.5</v>
      </c>
      <c r="E2">
        <v>1</v>
      </c>
      <c r="F2">
        <v>31</v>
      </c>
      <c r="G2">
        <v>0.89</v>
      </c>
      <c r="H2">
        <v>0.05</v>
      </c>
      <c r="I2">
        <v>0.84</v>
      </c>
      <c r="J2">
        <v>61.29</v>
      </c>
      <c r="K2">
        <v>11.02</v>
      </c>
      <c r="L2">
        <v>-10.06</v>
      </c>
      <c r="M2">
        <v>2.72</v>
      </c>
      <c r="N2">
        <v>-2.0099999999999998</v>
      </c>
      <c r="O2">
        <v>0.41799999999999998</v>
      </c>
    </row>
    <row r="3" spans="1:21" x14ac:dyDescent="0.35">
      <c r="A3" t="s">
        <v>15</v>
      </c>
      <c r="B3">
        <v>0</v>
      </c>
      <c r="C3" t="s">
        <v>16</v>
      </c>
      <c r="D3">
        <v>-2</v>
      </c>
      <c r="E3">
        <v>1</v>
      </c>
      <c r="F3">
        <v>45</v>
      </c>
      <c r="G3">
        <v>0.62</v>
      </c>
      <c r="H3">
        <v>0.05</v>
      </c>
      <c r="I3">
        <v>0.56999999999999995</v>
      </c>
      <c r="J3">
        <v>57.78</v>
      </c>
      <c r="K3">
        <v>11.02</v>
      </c>
      <c r="L3">
        <v>-10.06</v>
      </c>
      <c r="M3">
        <v>2.23</v>
      </c>
      <c r="N3">
        <v>-1.58</v>
      </c>
      <c r="O3">
        <v>0.36299999999999999</v>
      </c>
    </row>
    <row r="4" spans="1:21" x14ac:dyDescent="0.35">
      <c r="A4" t="s">
        <v>15</v>
      </c>
      <c r="B4">
        <v>0</v>
      </c>
      <c r="C4" t="s">
        <v>17</v>
      </c>
      <c r="D4">
        <v>-2</v>
      </c>
      <c r="E4">
        <v>1</v>
      </c>
      <c r="F4">
        <v>58</v>
      </c>
      <c r="G4">
        <v>0.52</v>
      </c>
      <c r="H4">
        <v>0.06</v>
      </c>
      <c r="I4">
        <v>0.46</v>
      </c>
      <c r="J4">
        <v>55.17</v>
      </c>
      <c r="K4">
        <v>9.06</v>
      </c>
      <c r="L4">
        <v>-9.57</v>
      </c>
      <c r="M4">
        <v>2.0299999999999998</v>
      </c>
      <c r="N4">
        <v>-1.34</v>
      </c>
      <c r="O4">
        <v>0.34</v>
      </c>
    </row>
    <row r="5" spans="1:21" x14ac:dyDescent="0.35">
      <c r="A5" t="s">
        <v>15</v>
      </c>
      <c r="B5">
        <v>0</v>
      </c>
      <c r="C5" t="s">
        <v>17</v>
      </c>
      <c r="D5">
        <v>-2.5</v>
      </c>
      <c r="E5">
        <v>1</v>
      </c>
      <c r="F5">
        <v>37</v>
      </c>
      <c r="G5">
        <v>0.6</v>
      </c>
      <c r="H5">
        <v>0.06</v>
      </c>
      <c r="I5">
        <v>0.54</v>
      </c>
      <c r="J5">
        <v>56.76</v>
      </c>
      <c r="K5">
        <v>9.06</v>
      </c>
      <c r="L5">
        <v>-9.57</v>
      </c>
      <c r="M5">
        <v>2.34</v>
      </c>
      <c r="N5">
        <v>-1.69</v>
      </c>
      <c r="O5">
        <v>0.31900000000000001</v>
      </c>
    </row>
    <row r="6" spans="1:21" x14ac:dyDescent="0.35">
      <c r="A6" t="s">
        <v>15</v>
      </c>
      <c r="B6">
        <v>0</v>
      </c>
      <c r="C6" t="s">
        <v>18</v>
      </c>
      <c r="D6">
        <v>-3</v>
      </c>
      <c r="E6">
        <v>1</v>
      </c>
      <c r="F6">
        <v>42</v>
      </c>
      <c r="G6">
        <v>0.55000000000000004</v>
      </c>
      <c r="H6">
        <v>0.08</v>
      </c>
      <c r="I6">
        <v>0.46</v>
      </c>
      <c r="J6">
        <v>59.52</v>
      </c>
      <c r="K6">
        <v>8.4700000000000006</v>
      </c>
      <c r="L6">
        <v>-9.17</v>
      </c>
      <c r="M6">
        <v>2.0699999999999998</v>
      </c>
      <c r="N6">
        <v>-1.69</v>
      </c>
      <c r="O6">
        <v>0.27500000000000002</v>
      </c>
    </row>
    <row r="7" spans="1:21" x14ac:dyDescent="0.35">
      <c r="A7" t="s">
        <v>15</v>
      </c>
      <c r="B7">
        <v>0</v>
      </c>
      <c r="C7" t="s">
        <v>18</v>
      </c>
      <c r="D7">
        <v>-2.5</v>
      </c>
      <c r="E7">
        <v>1</v>
      </c>
      <c r="F7">
        <v>69</v>
      </c>
      <c r="G7">
        <v>0.44</v>
      </c>
      <c r="H7">
        <v>0.08</v>
      </c>
      <c r="I7">
        <v>0.36</v>
      </c>
      <c r="J7">
        <v>57.97</v>
      </c>
      <c r="K7">
        <v>8.4700000000000006</v>
      </c>
      <c r="L7">
        <v>-9.17</v>
      </c>
      <c r="M7">
        <v>1.75</v>
      </c>
      <c r="N7">
        <v>-1.36</v>
      </c>
      <c r="O7">
        <v>0.26300000000000001</v>
      </c>
    </row>
    <row r="8" spans="1:21" x14ac:dyDescent="0.35">
      <c r="A8" t="s">
        <v>15</v>
      </c>
      <c r="B8">
        <v>0</v>
      </c>
      <c r="C8" t="s">
        <v>19</v>
      </c>
      <c r="D8">
        <v>-2</v>
      </c>
      <c r="E8">
        <v>1</v>
      </c>
      <c r="F8">
        <v>36</v>
      </c>
      <c r="G8">
        <v>0.55000000000000004</v>
      </c>
      <c r="H8">
        <v>0.04</v>
      </c>
      <c r="I8">
        <v>0.51</v>
      </c>
      <c r="J8">
        <v>58.33</v>
      </c>
      <c r="K8">
        <v>7.71</v>
      </c>
      <c r="L8">
        <v>-7.47</v>
      </c>
      <c r="M8">
        <v>2.35</v>
      </c>
      <c r="N8">
        <v>-1.96</v>
      </c>
      <c r="O8">
        <v>0.26200000000000001</v>
      </c>
    </row>
    <row r="9" spans="1:21" x14ac:dyDescent="0.35">
      <c r="A9" t="s">
        <v>15</v>
      </c>
      <c r="B9">
        <v>0</v>
      </c>
      <c r="C9" t="s">
        <v>20</v>
      </c>
      <c r="D9">
        <v>-2.5</v>
      </c>
      <c r="E9">
        <v>1</v>
      </c>
      <c r="F9">
        <v>74</v>
      </c>
      <c r="G9">
        <v>0.45</v>
      </c>
      <c r="H9">
        <v>0.09</v>
      </c>
      <c r="I9">
        <v>0.36</v>
      </c>
      <c r="J9">
        <v>55.41</v>
      </c>
      <c r="K9">
        <v>11.73</v>
      </c>
      <c r="L9">
        <v>-9.76</v>
      </c>
      <c r="M9">
        <v>2.19</v>
      </c>
      <c r="N9">
        <v>-1.72</v>
      </c>
      <c r="O9">
        <v>0.20599999999999999</v>
      </c>
    </row>
    <row r="10" spans="1:21" x14ac:dyDescent="0.35">
      <c r="A10" t="s">
        <v>15</v>
      </c>
      <c r="B10">
        <v>0</v>
      </c>
      <c r="C10" t="s">
        <v>20</v>
      </c>
      <c r="D10">
        <v>-3</v>
      </c>
      <c r="E10">
        <v>1</v>
      </c>
      <c r="F10">
        <v>44</v>
      </c>
      <c r="G10">
        <v>0.46</v>
      </c>
      <c r="H10">
        <v>0.09</v>
      </c>
      <c r="I10">
        <v>0.37</v>
      </c>
      <c r="J10">
        <v>56.82</v>
      </c>
      <c r="K10">
        <v>11.73</v>
      </c>
      <c r="L10">
        <v>-9.76</v>
      </c>
      <c r="M10">
        <v>2.2999999999999998</v>
      </c>
      <c r="N10">
        <v>-1.96</v>
      </c>
      <c r="O10">
        <v>0.189</v>
      </c>
    </row>
    <row r="11" spans="1:21" x14ac:dyDescent="0.35">
      <c r="A11" t="s">
        <v>15</v>
      </c>
      <c r="B11">
        <v>0</v>
      </c>
      <c r="C11" t="s">
        <v>19</v>
      </c>
      <c r="D11">
        <v>-2.5</v>
      </c>
      <c r="E11">
        <v>1</v>
      </c>
      <c r="F11">
        <v>25</v>
      </c>
      <c r="G11">
        <v>0.43</v>
      </c>
      <c r="H11">
        <v>0.04</v>
      </c>
      <c r="I11">
        <v>0.39</v>
      </c>
      <c r="J11">
        <v>56</v>
      </c>
      <c r="K11">
        <v>7.71</v>
      </c>
      <c r="L11">
        <v>-7.47</v>
      </c>
      <c r="M11">
        <v>2.39</v>
      </c>
      <c r="N11">
        <v>-2.08</v>
      </c>
      <c r="O11">
        <v>0.187</v>
      </c>
    </row>
    <row r="12" spans="1:21" x14ac:dyDescent="0.35">
      <c r="A12" t="s">
        <v>15</v>
      </c>
      <c r="B12">
        <v>0</v>
      </c>
      <c r="C12" t="s">
        <v>20</v>
      </c>
      <c r="D12">
        <v>-2</v>
      </c>
      <c r="E12">
        <v>1</v>
      </c>
      <c r="F12">
        <v>114</v>
      </c>
      <c r="G12">
        <v>0.35</v>
      </c>
      <c r="H12">
        <v>0.09</v>
      </c>
      <c r="I12">
        <v>0.26</v>
      </c>
      <c r="J12">
        <v>58.77</v>
      </c>
      <c r="K12">
        <v>11.73</v>
      </c>
      <c r="L12">
        <v>-9.76</v>
      </c>
      <c r="M12">
        <v>1.78</v>
      </c>
      <c r="N12">
        <v>-1.7</v>
      </c>
      <c r="O12">
        <v>0.151</v>
      </c>
    </row>
    <row r="13" spans="1:21" x14ac:dyDescent="0.35">
      <c r="A13" t="s">
        <v>15</v>
      </c>
      <c r="B13">
        <v>0</v>
      </c>
      <c r="C13" t="s">
        <v>20</v>
      </c>
      <c r="D13">
        <v>-1.5</v>
      </c>
      <c r="E13">
        <v>1</v>
      </c>
      <c r="F13">
        <v>175</v>
      </c>
      <c r="G13">
        <v>0.36</v>
      </c>
      <c r="H13">
        <v>0.09</v>
      </c>
      <c r="I13">
        <v>0.27</v>
      </c>
      <c r="J13">
        <v>61.71</v>
      </c>
      <c r="K13">
        <v>11.73</v>
      </c>
      <c r="L13">
        <v>-9.76</v>
      </c>
      <c r="M13">
        <v>1.7</v>
      </c>
      <c r="N13">
        <v>-1.79</v>
      </c>
      <c r="O13">
        <v>0.15</v>
      </c>
      <c r="T13" s="1" t="s">
        <v>24</v>
      </c>
      <c r="U13" t="s">
        <v>26</v>
      </c>
    </row>
    <row r="14" spans="1:21" x14ac:dyDescent="0.35">
      <c r="A14" t="s">
        <v>15</v>
      </c>
      <c r="B14">
        <v>0</v>
      </c>
      <c r="C14" t="s">
        <v>20</v>
      </c>
      <c r="D14">
        <v>-1.5</v>
      </c>
      <c r="E14">
        <v>3</v>
      </c>
      <c r="F14">
        <v>175</v>
      </c>
      <c r="G14">
        <v>0.6</v>
      </c>
      <c r="H14">
        <v>0.27</v>
      </c>
      <c r="I14">
        <v>0.33</v>
      </c>
      <c r="J14">
        <v>57.14</v>
      </c>
      <c r="K14">
        <v>10.45</v>
      </c>
      <c r="L14">
        <v>-13.1</v>
      </c>
      <c r="M14">
        <v>2.96</v>
      </c>
      <c r="N14">
        <v>-2.5499999999999998</v>
      </c>
      <c r="O14">
        <v>0.128</v>
      </c>
      <c r="T14" s="2">
        <v>0</v>
      </c>
      <c r="U14" s="3">
        <v>41</v>
      </c>
    </row>
    <row r="15" spans="1:21" x14ac:dyDescent="0.35">
      <c r="A15" t="s">
        <v>15</v>
      </c>
      <c r="B15">
        <v>0</v>
      </c>
      <c r="C15" t="s">
        <v>18</v>
      </c>
      <c r="D15">
        <v>-2</v>
      </c>
      <c r="E15">
        <v>1</v>
      </c>
      <c r="F15">
        <v>105</v>
      </c>
      <c r="G15">
        <v>0.26</v>
      </c>
      <c r="H15">
        <v>0.08</v>
      </c>
      <c r="I15">
        <v>0.18</v>
      </c>
      <c r="J15">
        <v>56.19</v>
      </c>
      <c r="K15">
        <v>8.4700000000000006</v>
      </c>
      <c r="L15">
        <v>-9.17</v>
      </c>
      <c r="M15">
        <v>1.57</v>
      </c>
      <c r="N15">
        <v>-1.41</v>
      </c>
      <c r="O15">
        <v>0.127</v>
      </c>
      <c r="T15" s="2">
        <v>0.1</v>
      </c>
      <c r="U15" s="3">
        <v>21</v>
      </c>
    </row>
    <row r="16" spans="1:21" x14ac:dyDescent="0.35">
      <c r="A16" t="s">
        <v>15</v>
      </c>
      <c r="B16">
        <v>0</v>
      </c>
      <c r="C16" t="s">
        <v>18</v>
      </c>
      <c r="D16">
        <v>-1.5</v>
      </c>
      <c r="E16">
        <v>1</v>
      </c>
      <c r="F16">
        <v>158</v>
      </c>
      <c r="G16">
        <v>0.26</v>
      </c>
      <c r="H16">
        <v>0.08</v>
      </c>
      <c r="I16">
        <v>0.18</v>
      </c>
      <c r="J16">
        <v>57.59</v>
      </c>
      <c r="K16">
        <v>8.4700000000000006</v>
      </c>
      <c r="L16">
        <v>-9.17</v>
      </c>
      <c r="M16">
        <v>1.53</v>
      </c>
      <c r="N16">
        <v>-1.46</v>
      </c>
      <c r="O16">
        <v>0.123</v>
      </c>
      <c r="T16" s="2">
        <v>0.25</v>
      </c>
      <c r="U16" s="3">
        <v>4</v>
      </c>
    </row>
    <row r="17" spans="1:21" x14ac:dyDescent="0.35">
      <c r="A17" t="s">
        <v>15</v>
      </c>
      <c r="B17">
        <v>0</v>
      </c>
      <c r="C17" t="s">
        <v>20</v>
      </c>
      <c r="D17">
        <v>-1.5</v>
      </c>
      <c r="E17">
        <v>5</v>
      </c>
      <c r="F17">
        <v>175</v>
      </c>
      <c r="G17">
        <v>0.87</v>
      </c>
      <c r="H17">
        <v>0.45</v>
      </c>
      <c r="I17">
        <v>0.42</v>
      </c>
      <c r="J17">
        <v>60</v>
      </c>
      <c r="K17">
        <v>11.29</v>
      </c>
      <c r="L17">
        <v>-17.04</v>
      </c>
      <c r="M17">
        <v>3.72</v>
      </c>
      <c r="N17">
        <v>-3.41</v>
      </c>
      <c r="O17">
        <v>0.122</v>
      </c>
      <c r="T17" s="2" t="s">
        <v>25</v>
      </c>
      <c r="U17" s="3">
        <v>66</v>
      </c>
    </row>
    <row r="18" spans="1:21" x14ac:dyDescent="0.35">
      <c r="A18" t="s">
        <v>15</v>
      </c>
      <c r="B18">
        <v>0</v>
      </c>
      <c r="C18" t="s">
        <v>16</v>
      </c>
      <c r="D18">
        <v>-1</v>
      </c>
      <c r="E18">
        <v>5</v>
      </c>
      <c r="F18">
        <v>153</v>
      </c>
      <c r="G18">
        <v>0.54</v>
      </c>
      <c r="H18">
        <v>0.24</v>
      </c>
      <c r="I18">
        <v>0.3</v>
      </c>
      <c r="J18">
        <v>60.13</v>
      </c>
      <c r="K18">
        <v>19.86</v>
      </c>
      <c r="L18">
        <v>-18.87</v>
      </c>
      <c r="M18">
        <v>2.76</v>
      </c>
      <c r="N18">
        <v>-2.82</v>
      </c>
      <c r="O18">
        <v>0.108</v>
      </c>
    </row>
    <row r="19" spans="1:21" x14ac:dyDescent="0.35">
      <c r="A19" t="s">
        <v>15</v>
      </c>
      <c r="B19">
        <v>0</v>
      </c>
      <c r="C19" t="s">
        <v>20</v>
      </c>
      <c r="D19">
        <v>-1</v>
      </c>
      <c r="E19">
        <v>1</v>
      </c>
      <c r="F19">
        <v>267</v>
      </c>
      <c r="G19">
        <v>0.25</v>
      </c>
      <c r="H19">
        <v>0.09</v>
      </c>
      <c r="I19">
        <v>0.16</v>
      </c>
      <c r="J19">
        <v>57.68</v>
      </c>
      <c r="K19">
        <v>11.73</v>
      </c>
      <c r="L19">
        <v>-9.76</v>
      </c>
      <c r="M19">
        <v>1.56</v>
      </c>
      <c r="N19">
        <v>-1.54</v>
      </c>
      <c r="O19">
        <v>0.10299999999999999</v>
      </c>
    </row>
    <row r="20" spans="1:21" x14ac:dyDescent="0.35">
      <c r="A20" t="s">
        <v>15</v>
      </c>
      <c r="B20">
        <v>0</v>
      </c>
      <c r="C20" t="s">
        <v>18</v>
      </c>
      <c r="D20">
        <v>-1.5</v>
      </c>
      <c r="E20">
        <v>3</v>
      </c>
      <c r="F20">
        <v>158</v>
      </c>
      <c r="G20">
        <v>0.5</v>
      </c>
      <c r="H20">
        <v>0.25</v>
      </c>
      <c r="I20">
        <v>0.25</v>
      </c>
      <c r="J20">
        <v>59.49</v>
      </c>
      <c r="K20">
        <v>8.4</v>
      </c>
      <c r="L20">
        <v>-13.28</v>
      </c>
      <c r="M20">
        <v>2.65</v>
      </c>
      <c r="N20">
        <v>-2.65</v>
      </c>
      <c r="O20">
        <v>9.5000000000000001E-2</v>
      </c>
    </row>
    <row r="21" spans="1:21" x14ac:dyDescent="0.35">
      <c r="A21" t="s">
        <v>15</v>
      </c>
      <c r="B21">
        <v>0</v>
      </c>
      <c r="C21" t="s">
        <v>16</v>
      </c>
      <c r="D21">
        <v>-1</v>
      </c>
      <c r="E21">
        <v>3</v>
      </c>
      <c r="F21">
        <v>153</v>
      </c>
      <c r="G21">
        <v>0.33</v>
      </c>
      <c r="H21">
        <v>0.14000000000000001</v>
      </c>
      <c r="I21">
        <v>0.19</v>
      </c>
      <c r="J21">
        <v>57.52</v>
      </c>
      <c r="K21">
        <v>20.92</v>
      </c>
      <c r="L21">
        <v>-14.14</v>
      </c>
      <c r="M21">
        <v>2.25</v>
      </c>
      <c r="N21">
        <v>-2.2799999999999998</v>
      </c>
      <c r="O21">
        <v>8.2000000000000003E-2</v>
      </c>
    </row>
    <row r="22" spans="1:21" x14ac:dyDescent="0.35">
      <c r="A22" t="s">
        <v>15</v>
      </c>
      <c r="B22">
        <v>0</v>
      </c>
      <c r="C22" t="s">
        <v>16</v>
      </c>
      <c r="D22">
        <v>-1.5</v>
      </c>
      <c r="E22">
        <v>5</v>
      </c>
      <c r="F22">
        <v>81</v>
      </c>
      <c r="G22">
        <v>0.53</v>
      </c>
      <c r="H22">
        <v>0.24</v>
      </c>
      <c r="I22">
        <v>0.3</v>
      </c>
      <c r="J22">
        <v>58.02</v>
      </c>
      <c r="K22">
        <v>19.86</v>
      </c>
      <c r="L22">
        <v>-18.87</v>
      </c>
      <c r="M22">
        <v>3.54</v>
      </c>
      <c r="N22">
        <v>-3.64</v>
      </c>
      <c r="O22">
        <v>8.1000000000000003E-2</v>
      </c>
    </row>
    <row r="23" spans="1:21" x14ac:dyDescent="0.35">
      <c r="A23" t="s">
        <v>15</v>
      </c>
      <c r="B23">
        <v>0</v>
      </c>
      <c r="C23" t="s">
        <v>19</v>
      </c>
      <c r="D23">
        <v>-2</v>
      </c>
      <c r="E23">
        <v>5</v>
      </c>
      <c r="F23">
        <v>36</v>
      </c>
      <c r="G23">
        <v>0.56999999999999995</v>
      </c>
      <c r="H23">
        <v>0.18</v>
      </c>
      <c r="I23">
        <v>0.38</v>
      </c>
      <c r="J23">
        <v>61.11</v>
      </c>
      <c r="K23">
        <v>19.23</v>
      </c>
      <c r="L23">
        <v>-13.2</v>
      </c>
      <c r="M23">
        <v>3.94</v>
      </c>
      <c r="N23">
        <v>-4.7300000000000004</v>
      </c>
      <c r="O23">
        <v>8.1000000000000003E-2</v>
      </c>
    </row>
    <row r="24" spans="1:21" x14ac:dyDescent="0.35">
      <c r="A24" t="s">
        <v>15</v>
      </c>
      <c r="B24">
        <v>0</v>
      </c>
      <c r="C24" t="s">
        <v>21</v>
      </c>
      <c r="D24">
        <v>-1</v>
      </c>
      <c r="E24">
        <v>5</v>
      </c>
      <c r="F24">
        <v>281</v>
      </c>
      <c r="G24">
        <v>0.47</v>
      </c>
      <c r="H24">
        <v>0.22</v>
      </c>
      <c r="I24">
        <v>0.25</v>
      </c>
      <c r="J24">
        <v>55.87</v>
      </c>
      <c r="K24">
        <v>15.6</v>
      </c>
      <c r="L24">
        <v>-24</v>
      </c>
      <c r="M24">
        <v>3.45</v>
      </c>
      <c r="N24">
        <v>-3.32</v>
      </c>
      <c r="O24">
        <v>7.6999999999999999E-2</v>
      </c>
    </row>
    <row r="25" spans="1:21" x14ac:dyDescent="0.35">
      <c r="A25" t="s">
        <v>15</v>
      </c>
      <c r="B25">
        <v>0</v>
      </c>
      <c r="C25" t="s">
        <v>20</v>
      </c>
      <c r="D25">
        <v>-1</v>
      </c>
      <c r="E25">
        <v>5</v>
      </c>
      <c r="F25">
        <v>267</v>
      </c>
      <c r="G25">
        <v>0.69</v>
      </c>
      <c r="H25">
        <v>0.45</v>
      </c>
      <c r="I25">
        <v>0.24</v>
      </c>
      <c r="J25">
        <v>58.05</v>
      </c>
      <c r="K25">
        <v>11.29</v>
      </c>
      <c r="L25">
        <v>-17.04</v>
      </c>
      <c r="M25">
        <v>3.47</v>
      </c>
      <c r="N25">
        <v>-3.22</v>
      </c>
      <c r="O25">
        <v>7.3999999999999996E-2</v>
      </c>
    </row>
    <row r="26" spans="1:21" x14ac:dyDescent="0.35">
      <c r="A26" t="s">
        <v>15</v>
      </c>
      <c r="B26">
        <v>0</v>
      </c>
      <c r="C26" t="s">
        <v>20</v>
      </c>
      <c r="D26">
        <v>-1</v>
      </c>
      <c r="E26">
        <v>3</v>
      </c>
      <c r="F26">
        <v>267</v>
      </c>
      <c r="G26">
        <v>0.44</v>
      </c>
      <c r="H26">
        <v>0.27</v>
      </c>
      <c r="I26">
        <v>0.17</v>
      </c>
      <c r="J26">
        <v>55.81</v>
      </c>
      <c r="K26">
        <v>10.45</v>
      </c>
      <c r="L26">
        <v>-13.1</v>
      </c>
      <c r="M26">
        <v>2.71</v>
      </c>
      <c r="N26">
        <v>-2.48</v>
      </c>
      <c r="O26">
        <v>6.7000000000000004E-2</v>
      </c>
    </row>
    <row r="27" spans="1:21" x14ac:dyDescent="0.35">
      <c r="A27" t="s">
        <v>15</v>
      </c>
      <c r="B27">
        <v>0</v>
      </c>
      <c r="C27" t="s">
        <v>19</v>
      </c>
      <c r="D27">
        <v>-1.5</v>
      </c>
      <c r="E27">
        <v>5</v>
      </c>
      <c r="F27">
        <v>70</v>
      </c>
      <c r="G27">
        <v>0.39</v>
      </c>
      <c r="H27">
        <v>0.18</v>
      </c>
      <c r="I27">
        <v>0.21</v>
      </c>
      <c r="J27">
        <v>60</v>
      </c>
      <c r="K27">
        <v>19.23</v>
      </c>
      <c r="L27">
        <v>-13.2</v>
      </c>
      <c r="M27">
        <v>2.79</v>
      </c>
      <c r="N27">
        <v>-3.21</v>
      </c>
      <c r="O27">
        <v>6.4000000000000001E-2</v>
      </c>
    </row>
    <row r="28" spans="1:21" x14ac:dyDescent="0.35">
      <c r="A28" t="s">
        <v>15</v>
      </c>
      <c r="B28">
        <v>0</v>
      </c>
      <c r="C28" t="s">
        <v>18</v>
      </c>
      <c r="D28">
        <v>-1.5</v>
      </c>
      <c r="E28">
        <v>5</v>
      </c>
      <c r="F28">
        <v>158</v>
      </c>
      <c r="G28">
        <v>0.62</v>
      </c>
      <c r="H28">
        <v>0.42</v>
      </c>
      <c r="I28">
        <v>0.2</v>
      </c>
      <c r="J28">
        <v>58.23</v>
      </c>
      <c r="K28">
        <v>10.17</v>
      </c>
      <c r="L28">
        <v>-16.2</v>
      </c>
      <c r="M28">
        <v>3.56</v>
      </c>
      <c r="N28">
        <v>-3.47</v>
      </c>
      <c r="O28">
        <v>5.8999999999999997E-2</v>
      </c>
    </row>
    <row r="29" spans="1:21" x14ac:dyDescent="0.35">
      <c r="A29" t="s">
        <v>15</v>
      </c>
      <c r="B29">
        <v>0</v>
      </c>
      <c r="C29" t="s">
        <v>22</v>
      </c>
      <c r="D29">
        <v>-3</v>
      </c>
      <c r="E29">
        <v>1</v>
      </c>
      <c r="F29">
        <v>32</v>
      </c>
      <c r="G29">
        <v>0.22</v>
      </c>
      <c r="H29">
        <v>0.06</v>
      </c>
      <c r="I29">
        <v>0.16</v>
      </c>
      <c r="J29">
        <v>56.25</v>
      </c>
      <c r="K29">
        <v>13.16</v>
      </c>
      <c r="L29">
        <v>-10.81</v>
      </c>
      <c r="M29">
        <v>3.4</v>
      </c>
      <c r="N29">
        <v>-3.87</v>
      </c>
      <c r="O29">
        <v>4.2000000000000003E-2</v>
      </c>
    </row>
    <row r="30" spans="1:21" x14ac:dyDescent="0.35">
      <c r="A30" t="s">
        <v>15</v>
      </c>
      <c r="B30">
        <v>0</v>
      </c>
      <c r="C30" t="s">
        <v>18</v>
      </c>
      <c r="D30">
        <v>-1</v>
      </c>
      <c r="E30">
        <v>3</v>
      </c>
      <c r="F30">
        <v>247</v>
      </c>
      <c r="G30">
        <v>0.34</v>
      </c>
      <c r="H30">
        <v>0.25</v>
      </c>
      <c r="I30">
        <v>0.09</v>
      </c>
      <c r="J30">
        <v>55.47</v>
      </c>
      <c r="K30">
        <v>9.3800000000000008</v>
      </c>
      <c r="L30">
        <v>-13.28</v>
      </c>
      <c r="M30">
        <v>2.52</v>
      </c>
      <c r="N30">
        <v>-2.4300000000000002</v>
      </c>
      <c r="O30">
        <v>3.5999999999999997E-2</v>
      </c>
    </row>
    <row r="31" spans="1:21" x14ac:dyDescent="0.35">
      <c r="A31" t="s">
        <v>15</v>
      </c>
      <c r="B31">
        <v>0</v>
      </c>
      <c r="C31" t="s">
        <v>18</v>
      </c>
      <c r="D31">
        <v>-1</v>
      </c>
      <c r="E31">
        <v>5</v>
      </c>
      <c r="F31">
        <v>247</v>
      </c>
      <c r="G31">
        <v>0.53</v>
      </c>
      <c r="H31">
        <v>0.42</v>
      </c>
      <c r="I31">
        <v>0.12</v>
      </c>
      <c r="J31">
        <v>58.3</v>
      </c>
      <c r="K31">
        <v>10.72</v>
      </c>
      <c r="L31">
        <v>-16.2</v>
      </c>
      <c r="M31">
        <v>3.16</v>
      </c>
      <c r="N31">
        <v>-3.21</v>
      </c>
      <c r="O31">
        <v>3.5999999999999997E-2</v>
      </c>
    </row>
    <row r="32" spans="1:21" x14ac:dyDescent="0.35">
      <c r="A32" t="s">
        <v>15</v>
      </c>
      <c r="B32">
        <v>0</v>
      </c>
      <c r="C32" t="s">
        <v>18</v>
      </c>
      <c r="D32">
        <v>-2</v>
      </c>
      <c r="E32">
        <v>5</v>
      </c>
      <c r="F32">
        <v>105</v>
      </c>
      <c r="G32">
        <v>0.55000000000000004</v>
      </c>
      <c r="H32">
        <v>0.42</v>
      </c>
      <c r="I32">
        <v>0.13</v>
      </c>
      <c r="J32">
        <v>59.05</v>
      </c>
      <c r="K32">
        <v>10.02</v>
      </c>
      <c r="L32">
        <v>-16.2</v>
      </c>
      <c r="M32">
        <v>3.44</v>
      </c>
      <c r="N32">
        <v>-3.62</v>
      </c>
      <c r="O32">
        <v>3.5999999999999997E-2</v>
      </c>
    </row>
    <row r="33" spans="1:15" x14ac:dyDescent="0.35">
      <c r="A33" t="s">
        <v>15</v>
      </c>
      <c r="B33">
        <v>0</v>
      </c>
      <c r="C33" t="s">
        <v>19</v>
      </c>
      <c r="D33">
        <v>-1</v>
      </c>
      <c r="E33">
        <v>5</v>
      </c>
      <c r="F33">
        <v>150</v>
      </c>
      <c r="G33">
        <v>0.28000000000000003</v>
      </c>
      <c r="H33">
        <v>0.18</v>
      </c>
      <c r="I33">
        <v>0.09</v>
      </c>
      <c r="J33">
        <v>58</v>
      </c>
      <c r="K33">
        <v>19.23</v>
      </c>
      <c r="L33">
        <v>-13.2</v>
      </c>
      <c r="M33">
        <v>2.29</v>
      </c>
      <c r="N33">
        <v>-2.56</v>
      </c>
      <c r="O33">
        <v>3.5999999999999997E-2</v>
      </c>
    </row>
    <row r="34" spans="1:15" x14ac:dyDescent="0.35">
      <c r="A34" t="s">
        <v>15</v>
      </c>
      <c r="B34">
        <v>0</v>
      </c>
      <c r="C34" t="s">
        <v>20</v>
      </c>
      <c r="D34">
        <v>-2</v>
      </c>
      <c r="E34">
        <v>3</v>
      </c>
      <c r="F34">
        <v>114</v>
      </c>
      <c r="G34">
        <v>0.38</v>
      </c>
      <c r="H34">
        <v>0.27</v>
      </c>
      <c r="I34">
        <v>0.11</v>
      </c>
      <c r="J34">
        <v>59.65</v>
      </c>
      <c r="K34">
        <v>9.35</v>
      </c>
      <c r="L34">
        <v>-13.1</v>
      </c>
      <c r="M34">
        <v>2.77</v>
      </c>
      <c r="N34">
        <v>-3.15</v>
      </c>
      <c r="O34">
        <v>3.5000000000000003E-2</v>
      </c>
    </row>
    <row r="35" spans="1:15" x14ac:dyDescent="0.35">
      <c r="A35" t="s">
        <v>15</v>
      </c>
      <c r="B35">
        <v>0</v>
      </c>
      <c r="C35" t="s">
        <v>18</v>
      </c>
      <c r="D35">
        <v>-2</v>
      </c>
      <c r="E35">
        <v>3</v>
      </c>
      <c r="F35">
        <v>105</v>
      </c>
      <c r="G35">
        <v>0.34</v>
      </c>
      <c r="H35">
        <v>0.25</v>
      </c>
      <c r="I35">
        <v>0.09</v>
      </c>
      <c r="J35">
        <v>57.14</v>
      </c>
      <c r="K35">
        <v>8.4</v>
      </c>
      <c r="L35">
        <v>-13.28</v>
      </c>
      <c r="M35">
        <v>2.75</v>
      </c>
      <c r="N35">
        <v>-2.88</v>
      </c>
      <c r="O35">
        <v>0.03</v>
      </c>
    </row>
    <row r="36" spans="1:15" x14ac:dyDescent="0.35">
      <c r="A36" t="s">
        <v>15</v>
      </c>
      <c r="B36">
        <v>0</v>
      </c>
      <c r="C36" t="s">
        <v>17</v>
      </c>
      <c r="D36">
        <v>-1</v>
      </c>
      <c r="E36">
        <v>5</v>
      </c>
      <c r="F36">
        <v>174</v>
      </c>
      <c r="G36">
        <v>0.39</v>
      </c>
      <c r="H36">
        <v>0.31</v>
      </c>
      <c r="I36">
        <v>0.08</v>
      </c>
      <c r="J36">
        <v>57.47</v>
      </c>
      <c r="K36">
        <v>17.36</v>
      </c>
      <c r="L36">
        <v>-17.97</v>
      </c>
      <c r="M36">
        <v>2.97</v>
      </c>
      <c r="N36">
        <v>-3.21</v>
      </c>
      <c r="O36">
        <v>2.4E-2</v>
      </c>
    </row>
    <row r="37" spans="1:15" x14ac:dyDescent="0.35">
      <c r="A37" t="s">
        <v>15</v>
      </c>
      <c r="B37">
        <v>0</v>
      </c>
      <c r="C37" t="s">
        <v>23</v>
      </c>
      <c r="D37">
        <v>-2.5</v>
      </c>
      <c r="E37">
        <v>3</v>
      </c>
      <c r="F37">
        <v>110</v>
      </c>
      <c r="G37">
        <v>0.32</v>
      </c>
      <c r="H37">
        <v>0.21</v>
      </c>
      <c r="I37">
        <v>0.11</v>
      </c>
      <c r="J37">
        <v>59.09</v>
      </c>
      <c r="K37">
        <v>28.94</v>
      </c>
      <c r="L37">
        <v>-21.05</v>
      </c>
      <c r="M37">
        <v>3.93</v>
      </c>
      <c r="N37">
        <v>-4.9000000000000004</v>
      </c>
      <c r="O37">
        <v>2.1000000000000001E-2</v>
      </c>
    </row>
    <row r="38" spans="1:15" x14ac:dyDescent="0.35">
      <c r="A38" t="s">
        <v>15</v>
      </c>
      <c r="B38">
        <v>0</v>
      </c>
      <c r="C38" t="s">
        <v>23</v>
      </c>
      <c r="D38">
        <v>-3</v>
      </c>
      <c r="E38">
        <v>1</v>
      </c>
      <c r="F38">
        <v>75</v>
      </c>
      <c r="G38">
        <v>0.12</v>
      </c>
      <c r="H38">
        <v>7.0000000000000007E-2</v>
      </c>
      <c r="I38">
        <v>0.05</v>
      </c>
      <c r="J38">
        <v>56</v>
      </c>
      <c r="K38">
        <v>16.04</v>
      </c>
      <c r="L38">
        <v>-20.14</v>
      </c>
      <c r="M38">
        <v>2.68</v>
      </c>
      <c r="N38">
        <v>-3.14</v>
      </c>
      <c r="O38">
        <v>1.4999999999999999E-2</v>
      </c>
    </row>
    <row r="39" spans="1:15" x14ac:dyDescent="0.35">
      <c r="A39" t="s">
        <v>15</v>
      </c>
      <c r="B39">
        <v>0</v>
      </c>
      <c r="C39" t="s">
        <v>17</v>
      </c>
      <c r="D39">
        <v>-1</v>
      </c>
      <c r="E39">
        <v>3</v>
      </c>
      <c r="F39">
        <v>174</v>
      </c>
      <c r="G39">
        <v>0.22</v>
      </c>
      <c r="H39">
        <v>0.18</v>
      </c>
      <c r="I39">
        <v>0.04</v>
      </c>
      <c r="J39">
        <v>56.9</v>
      </c>
      <c r="K39">
        <v>17.16</v>
      </c>
      <c r="L39">
        <v>-12.58</v>
      </c>
      <c r="M39">
        <v>2.29</v>
      </c>
      <c r="N39">
        <v>-2.59</v>
      </c>
      <c r="O39">
        <v>1.4E-2</v>
      </c>
    </row>
    <row r="40" spans="1:15" x14ac:dyDescent="0.35">
      <c r="A40" t="s">
        <v>15</v>
      </c>
      <c r="B40">
        <v>0</v>
      </c>
      <c r="C40" t="s">
        <v>22</v>
      </c>
      <c r="D40">
        <v>-1</v>
      </c>
      <c r="E40">
        <v>5</v>
      </c>
      <c r="F40">
        <v>226</v>
      </c>
      <c r="G40">
        <v>0.33</v>
      </c>
      <c r="H40">
        <v>0.28000000000000003</v>
      </c>
      <c r="I40">
        <v>0.05</v>
      </c>
      <c r="J40">
        <v>56.64</v>
      </c>
      <c r="K40">
        <v>21.23</v>
      </c>
      <c r="L40">
        <v>-22.99</v>
      </c>
      <c r="M40">
        <v>3.2</v>
      </c>
      <c r="N40">
        <v>-3.42</v>
      </c>
      <c r="O40">
        <v>1.4E-2</v>
      </c>
    </row>
    <row r="41" spans="1:15" x14ac:dyDescent="0.35">
      <c r="A41" t="s">
        <v>15</v>
      </c>
      <c r="B41">
        <v>0</v>
      </c>
      <c r="C41" t="s">
        <v>21</v>
      </c>
      <c r="D41">
        <v>-1.5</v>
      </c>
      <c r="E41">
        <v>5</v>
      </c>
      <c r="F41">
        <v>173</v>
      </c>
      <c r="G41">
        <v>0.26</v>
      </c>
      <c r="H41">
        <v>0.22</v>
      </c>
      <c r="I41">
        <v>0.05</v>
      </c>
      <c r="J41">
        <v>56.07</v>
      </c>
      <c r="K41">
        <v>15.05</v>
      </c>
      <c r="L41">
        <v>-24</v>
      </c>
      <c r="M41">
        <v>3.54</v>
      </c>
      <c r="N41">
        <v>-3.92</v>
      </c>
      <c r="O41">
        <v>1.2E-2</v>
      </c>
    </row>
    <row r="42" spans="1:15" x14ac:dyDescent="0.35">
      <c r="A42" t="s">
        <v>15</v>
      </c>
      <c r="B42">
        <v>0</v>
      </c>
      <c r="C42" t="s">
        <v>17</v>
      </c>
      <c r="D42">
        <v>-1.5</v>
      </c>
      <c r="E42">
        <v>3</v>
      </c>
      <c r="F42">
        <v>96</v>
      </c>
      <c r="G42">
        <v>0.2</v>
      </c>
      <c r="H42">
        <v>0.18</v>
      </c>
      <c r="I42">
        <v>0.02</v>
      </c>
      <c r="J42">
        <v>58.33</v>
      </c>
      <c r="K42">
        <v>17.16</v>
      </c>
      <c r="L42">
        <v>-12.58</v>
      </c>
      <c r="M42">
        <v>2.4500000000000002</v>
      </c>
      <c r="N42">
        <v>-2.94</v>
      </c>
      <c r="O42">
        <v>6.0000000000000001E-3</v>
      </c>
    </row>
    <row r="43" spans="1:15" x14ac:dyDescent="0.35">
      <c r="A43" t="s">
        <v>15</v>
      </c>
      <c r="B43">
        <v>0.1</v>
      </c>
      <c r="C43" t="s">
        <v>16</v>
      </c>
      <c r="D43">
        <v>-2.5</v>
      </c>
      <c r="E43">
        <v>1</v>
      </c>
      <c r="F43">
        <v>31</v>
      </c>
      <c r="G43">
        <v>0.79</v>
      </c>
      <c r="H43">
        <v>0.05</v>
      </c>
      <c r="I43">
        <v>0.74</v>
      </c>
      <c r="J43">
        <v>58.06</v>
      </c>
      <c r="K43">
        <v>10.92</v>
      </c>
      <c r="L43">
        <v>-10.16</v>
      </c>
      <c r="M43">
        <v>2.77</v>
      </c>
      <c r="N43">
        <v>-1.95</v>
      </c>
      <c r="O43">
        <v>0.38</v>
      </c>
    </row>
    <row r="44" spans="1:15" x14ac:dyDescent="0.35">
      <c r="A44" t="s">
        <v>15</v>
      </c>
      <c r="B44">
        <v>0.1</v>
      </c>
      <c r="C44" t="s">
        <v>17</v>
      </c>
      <c r="D44">
        <v>-2</v>
      </c>
      <c r="E44">
        <v>1</v>
      </c>
      <c r="F44">
        <v>58</v>
      </c>
      <c r="G44">
        <v>0.42</v>
      </c>
      <c r="H44">
        <v>0.06</v>
      </c>
      <c r="I44">
        <v>0.36</v>
      </c>
      <c r="J44">
        <v>55.17</v>
      </c>
      <c r="K44">
        <v>8.9600000000000009</v>
      </c>
      <c r="L44">
        <v>-9.67</v>
      </c>
      <c r="M44">
        <v>1.93</v>
      </c>
      <c r="N44">
        <v>-1.44</v>
      </c>
      <c r="O44">
        <v>0.247</v>
      </c>
    </row>
    <row r="45" spans="1:15" x14ac:dyDescent="0.35">
      <c r="A45" t="s">
        <v>15</v>
      </c>
      <c r="B45">
        <v>0.1</v>
      </c>
      <c r="C45" t="s">
        <v>17</v>
      </c>
      <c r="D45">
        <v>-2.5</v>
      </c>
      <c r="E45">
        <v>1</v>
      </c>
      <c r="F45">
        <v>37</v>
      </c>
      <c r="G45">
        <v>0.5</v>
      </c>
      <c r="H45">
        <v>0.06</v>
      </c>
      <c r="I45">
        <v>0.44</v>
      </c>
      <c r="J45">
        <v>56.76</v>
      </c>
      <c r="K45">
        <v>8.9600000000000009</v>
      </c>
      <c r="L45">
        <v>-9.67</v>
      </c>
      <c r="M45">
        <v>2.2400000000000002</v>
      </c>
      <c r="N45">
        <v>-1.79</v>
      </c>
      <c r="O45">
        <v>0.245</v>
      </c>
    </row>
    <row r="46" spans="1:15" x14ac:dyDescent="0.35">
      <c r="A46" t="s">
        <v>15</v>
      </c>
      <c r="B46">
        <v>0.1</v>
      </c>
      <c r="C46" t="s">
        <v>19</v>
      </c>
      <c r="D46">
        <v>-2</v>
      </c>
      <c r="E46">
        <v>1</v>
      </c>
      <c r="F46">
        <v>36</v>
      </c>
      <c r="G46">
        <v>0.45</v>
      </c>
      <c r="H46">
        <v>0.04</v>
      </c>
      <c r="I46">
        <v>0.41</v>
      </c>
      <c r="J46">
        <v>55.56</v>
      </c>
      <c r="K46">
        <v>7.61</v>
      </c>
      <c r="L46">
        <v>-7.57</v>
      </c>
      <c r="M46">
        <v>2.36</v>
      </c>
      <c r="N46">
        <v>-1.94</v>
      </c>
      <c r="O46">
        <v>0.214</v>
      </c>
    </row>
    <row r="47" spans="1:15" x14ac:dyDescent="0.35">
      <c r="A47" t="s">
        <v>15</v>
      </c>
      <c r="B47">
        <v>0.1</v>
      </c>
      <c r="C47" t="s">
        <v>20</v>
      </c>
      <c r="D47">
        <v>-1.5</v>
      </c>
      <c r="E47">
        <v>1</v>
      </c>
      <c r="F47">
        <v>175</v>
      </c>
      <c r="G47">
        <v>0.26</v>
      </c>
      <c r="H47">
        <v>0.09</v>
      </c>
      <c r="I47">
        <v>0.17</v>
      </c>
      <c r="J47">
        <v>60</v>
      </c>
      <c r="K47">
        <v>11.63</v>
      </c>
      <c r="L47">
        <v>-9.86</v>
      </c>
      <c r="M47">
        <v>1.64</v>
      </c>
      <c r="N47">
        <v>-1.81</v>
      </c>
      <c r="O47">
        <v>9.2999999999999999E-2</v>
      </c>
    </row>
    <row r="48" spans="1:15" x14ac:dyDescent="0.35">
      <c r="A48" t="s">
        <v>15</v>
      </c>
      <c r="B48">
        <v>0.1</v>
      </c>
      <c r="C48" t="s">
        <v>20</v>
      </c>
      <c r="D48">
        <v>-1.5</v>
      </c>
      <c r="E48">
        <v>5</v>
      </c>
      <c r="F48">
        <v>175</v>
      </c>
      <c r="G48">
        <v>0.77</v>
      </c>
      <c r="H48">
        <v>0.45</v>
      </c>
      <c r="I48">
        <v>0.32</v>
      </c>
      <c r="J48">
        <v>58.86</v>
      </c>
      <c r="K48">
        <v>11.19</v>
      </c>
      <c r="L48">
        <v>-17.14</v>
      </c>
      <c r="M48">
        <v>3.69</v>
      </c>
      <c r="N48">
        <v>-3.41</v>
      </c>
      <c r="O48">
        <v>9.2999999999999999E-2</v>
      </c>
    </row>
    <row r="49" spans="1:15" x14ac:dyDescent="0.35">
      <c r="A49" t="s">
        <v>15</v>
      </c>
      <c r="B49">
        <v>0.1</v>
      </c>
      <c r="C49" t="s">
        <v>20</v>
      </c>
      <c r="D49">
        <v>-2</v>
      </c>
      <c r="E49">
        <v>1</v>
      </c>
      <c r="F49">
        <v>114</v>
      </c>
      <c r="G49">
        <v>0.25</v>
      </c>
      <c r="H49">
        <v>0.09</v>
      </c>
      <c r="I49">
        <v>0.16</v>
      </c>
      <c r="J49">
        <v>57.02</v>
      </c>
      <c r="K49">
        <v>11.63</v>
      </c>
      <c r="L49">
        <v>-9.86</v>
      </c>
      <c r="M49">
        <v>1.74</v>
      </c>
      <c r="N49">
        <v>-1.73</v>
      </c>
      <c r="O49">
        <v>0.09</v>
      </c>
    </row>
    <row r="50" spans="1:15" x14ac:dyDescent="0.35">
      <c r="A50" t="s">
        <v>15</v>
      </c>
      <c r="B50">
        <v>0.1</v>
      </c>
      <c r="C50" t="s">
        <v>20</v>
      </c>
      <c r="D50">
        <v>-1.5</v>
      </c>
      <c r="E50">
        <v>3</v>
      </c>
      <c r="F50">
        <v>175</v>
      </c>
      <c r="G50">
        <v>0.5</v>
      </c>
      <c r="H50">
        <v>0.27</v>
      </c>
      <c r="I50">
        <v>0.23</v>
      </c>
      <c r="J50">
        <v>56</v>
      </c>
      <c r="K50">
        <v>10.35</v>
      </c>
      <c r="L50">
        <v>-13.2</v>
      </c>
      <c r="M50">
        <v>2.92</v>
      </c>
      <c r="N50">
        <v>-2.59</v>
      </c>
      <c r="O50">
        <v>8.7999999999999995E-2</v>
      </c>
    </row>
    <row r="51" spans="1:15" x14ac:dyDescent="0.35">
      <c r="A51" t="s">
        <v>15</v>
      </c>
      <c r="B51">
        <v>0.1</v>
      </c>
      <c r="C51" t="s">
        <v>16</v>
      </c>
      <c r="D51">
        <v>-1</v>
      </c>
      <c r="E51">
        <v>5</v>
      </c>
      <c r="F51">
        <v>153</v>
      </c>
      <c r="G51">
        <v>0.44</v>
      </c>
      <c r="H51">
        <v>0.24</v>
      </c>
      <c r="I51">
        <v>0.2</v>
      </c>
      <c r="J51">
        <v>57.52</v>
      </c>
      <c r="K51">
        <v>19.760000000000002</v>
      </c>
      <c r="L51">
        <v>-18.97</v>
      </c>
      <c r="M51">
        <v>2.79</v>
      </c>
      <c r="N51">
        <v>-2.74</v>
      </c>
      <c r="O51">
        <v>7.3999999999999996E-2</v>
      </c>
    </row>
    <row r="52" spans="1:15" x14ac:dyDescent="0.35">
      <c r="A52" t="s">
        <v>15</v>
      </c>
      <c r="B52">
        <v>0.1</v>
      </c>
      <c r="C52" t="s">
        <v>18</v>
      </c>
      <c r="D52">
        <v>-1.5</v>
      </c>
      <c r="E52">
        <v>3</v>
      </c>
      <c r="F52">
        <v>158</v>
      </c>
      <c r="G52">
        <v>0.4</v>
      </c>
      <c r="H52">
        <v>0.25</v>
      </c>
      <c r="I52">
        <v>0.15</v>
      </c>
      <c r="J52">
        <v>57.59</v>
      </c>
      <c r="K52">
        <v>8.3000000000000007</v>
      </c>
      <c r="L52">
        <v>-13.38</v>
      </c>
      <c r="M52">
        <v>2.64</v>
      </c>
      <c r="N52">
        <v>-2.63</v>
      </c>
      <c r="O52">
        <v>5.8000000000000003E-2</v>
      </c>
    </row>
    <row r="53" spans="1:15" x14ac:dyDescent="0.35">
      <c r="A53" t="s">
        <v>15</v>
      </c>
      <c r="B53">
        <v>0.1</v>
      </c>
      <c r="C53" t="s">
        <v>19</v>
      </c>
      <c r="D53">
        <v>-2</v>
      </c>
      <c r="E53">
        <v>5</v>
      </c>
      <c r="F53">
        <v>36</v>
      </c>
      <c r="G53">
        <v>0.47</v>
      </c>
      <c r="H53">
        <v>0.18</v>
      </c>
      <c r="I53">
        <v>0.28000000000000003</v>
      </c>
      <c r="J53">
        <v>61.11</v>
      </c>
      <c r="K53">
        <v>19.13</v>
      </c>
      <c r="L53">
        <v>-13.3</v>
      </c>
      <c r="M53">
        <v>3.84</v>
      </c>
      <c r="N53">
        <v>-4.83</v>
      </c>
      <c r="O53">
        <v>5.8000000000000003E-2</v>
      </c>
    </row>
    <row r="54" spans="1:15" x14ac:dyDescent="0.35">
      <c r="A54" t="s">
        <v>15</v>
      </c>
      <c r="B54">
        <v>0.1</v>
      </c>
      <c r="C54" t="s">
        <v>21</v>
      </c>
      <c r="D54">
        <v>-1</v>
      </c>
      <c r="E54">
        <v>5</v>
      </c>
      <c r="F54">
        <v>281</v>
      </c>
      <c r="G54">
        <v>0.37</v>
      </c>
      <c r="H54">
        <v>0.22</v>
      </c>
      <c r="I54">
        <v>0.15</v>
      </c>
      <c r="J54">
        <v>55.16</v>
      </c>
      <c r="K54">
        <v>15.5</v>
      </c>
      <c r="L54">
        <v>-24.1</v>
      </c>
      <c r="M54">
        <v>3.39</v>
      </c>
      <c r="N54">
        <v>-3.37</v>
      </c>
      <c r="O54">
        <v>4.5999999999999999E-2</v>
      </c>
    </row>
    <row r="55" spans="1:15" x14ac:dyDescent="0.35">
      <c r="A55" t="s">
        <v>15</v>
      </c>
      <c r="B55">
        <v>0.1</v>
      </c>
      <c r="C55" t="s">
        <v>20</v>
      </c>
      <c r="D55">
        <v>-1</v>
      </c>
      <c r="E55">
        <v>5</v>
      </c>
      <c r="F55">
        <v>267</v>
      </c>
      <c r="G55">
        <v>0.59</v>
      </c>
      <c r="H55">
        <v>0.45</v>
      </c>
      <c r="I55">
        <v>0.14000000000000001</v>
      </c>
      <c r="J55">
        <v>56.93</v>
      </c>
      <c r="K55">
        <v>11.19</v>
      </c>
      <c r="L55">
        <v>-17.14</v>
      </c>
      <c r="M55">
        <v>3.44</v>
      </c>
      <c r="N55">
        <v>-3.24</v>
      </c>
      <c r="O55">
        <v>4.2999999999999997E-2</v>
      </c>
    </row>
    <row r="56" spans="1:15" x14ac:dyDescent="0.35">
      <c r="A56" t="s">
        <v>15</v>
      </c>
      <c r="B56">
        <v>0.1</v>
      </c>
      <c r="C56" t="s">
        <v>16</v>
      </c>
      <c r="D56">
        <v>-1</v>
      </c>
      <c r="E56">
        <v>3</v>
      </c>
      <c r="F56">
        <v>153</v>
      </c>
      <c r="G56">
        <v>0.23</v>
      </c>
      <c r="H56">
        <v>0.14000000000000001</v>
      </c>
      <c r="I56">
        <v>0.09</v>
      </c>
      <c r="J56">
        <v>55.56</v>
      </c>
      <c r="K56">
        <v>20.82</v>
      </c>
      <c r="L56">
        <v>-14.24</v>
      </c>
      <c r="M56">
        <v>2.23</v>
      </c>
      <c r="N56">
        <v>-2.2799999999999998</v>
      </c>
      <c r="O56">
        <v>3.7999999999999999E-2</v>
      </c>
    </row>
    <row r="57" spans="1:15" x14ac:dyDescent="0.35">
      <c r="A57" t="s">
        <v>15</v>
      </c>
      <c r="B57">
        <v>0.1</v>
      </c>
      <c r="C57" t="s">
        <v>20</v>
      </c>
      <c r="D57">
        <v>-1</v>
      </c>
      <c r="E57">
        <v>1</v>
      </c>
      <c r="F57">
        <v>267</v>
      </c>
      <c r="G57">
        <v>0.15</v>
      </c>
      <c r="H57">
        <v>0.09</v>
      </c>
      <c r="I57">
        <v>0.06</v>
      </c>
      <c r="J57">
        <v>55.81</v>
      </c>
      <c r="K57">
        <v>11.63</v>
      </c>
      <c r="L57">
        <v>-9.86</v>
      </c>
      <c r="M57">
        <v>1.52</v>
      </c>
      <c r="N57">
        <v>-1.57</v>
      </c>
      <c r="O57">
        <v>3.6999999999999998E-2</v>
      </c>
    </row>
    <row r="58" spans="1:15" x14ac:dyDescent="0.35">
      <c r="A58" t="s">
        <v>15</v>
      </c>
      <c r="B58">
        <v>0.1</v>
      </c>
      <c r="C58" t="s">
        <v>19</v>
      </c>
      <c r="D58">
        <v>-1.5</v>
      </c>
      <c r="E58">
        <v>5</v>
      </c>
      <c r="F58">
        <v>70</v>
      </c>
      <c r="G58">
        <v>0.28999999999999998</v>
      </c>
      <c r="H58">
        <v>0.18</v>
      </c>
      <c r="I58">
        <v>0.11</v>
      </c>
      <c r="J58">
        <v>60</v>
      </c>
      <c r="K58">
        <v>19.13</v>
      </c>
      <c r="L58">
        <v>-13.3</v>
      </c>
      <c r="M58">
        <v>2.69</v>
      </c>
      <c r="N58">
        <v>-3.31</v>
      </c>
      <c r="O58">
        <v>3.2000000000000001E-2</v>
      </c>
    </row>
    <row r="59" spans="1:15" x14ac:dyDescent="0.35">
      <c r="A59" t="s">
        <v>15</v>
      </c>
      <c r="B59">
        <v>0.1</v>
      </c>
      <c r="C59" t="s">
        <v>18</v>
      </c>
      <c r="D59">
        <v>-1.5</v>
      </c>
      <c r="E59">
        <v>5</v>
      </c>
      <c r="F59">
        <v>158</v>
      </c>
      <c r="G59">
        <v>0.52</v>
      </c>
      <c r="H59">
        <v>0.42</v>
      </c>
      <c r="I59">
        <v>0.1</v>
      </c>
      <c r="J59">
        <v>55.7</v>
      </c>
      <c r="K59">
        <v>10.07</v>
      </c>
      <c r="L59">
        <v>-16.3</v>
      </c>
      <c r="M59">
        <v>3.62</v>
      </c>
      <c r="N59">
        <v>-3.37</v>
      </c>
      <c r="O59">
        <v>3.1E-2</v>
      </c>
    </row>
    <row r="60" spans="1:15" x14ac:dyDescent="0.35">
      <c r="A60" t="s">
        <v>15</v>
      </c>
      <c r="B60">
        <v>0.1</v>
      </c>
      <c r="C60" t="s">
        <v>18</v>
      </c>
      <c r="D60">
        <v>-2</v>
      </c>
      <c r="E60">
        <v>5</v>
      </c>
      <c r="F60">
        <v>105</v>
      </c>
      <c r="G60">
        <v>0.45</v>
      </c>
      <c r="H60">
        <v>0.42</v>
      </c>
      <c r="I60">
        <v>0.03</v>
      </c>
      <c r="J60">
        <v>56.19</v>
      </c>
      <c r="K60">
        <v>9.92</v>
      </c>
      <c r="L60">
        <v>-16.3</v>
      </c>
      <c r="M60">
        <v>3.51</v>
      </c>
      <c r="N60">
        <v>-3.48</v>
      </c>
      <c r="O60">
        <v>8.0000000000000002E-3</v>
      </c>
    </row>
    <row r="61" spans="1:15" x14ac:dyDescent="0.35">
      <c r="A61" t="s">
        <v>15</v>
      </c>
      <c r="B61">
        <v>0.1</v>
      </c>
      <c r="C61" t="s">
        <v>18</v>
      </c>
      <c r="D61">
        <v>-1</v>
      </c>
      <c r="E61">
        <v>5</v>
      </c>
      <c r="F61">
        <v>247</v>
      </c>
      <c r="G61">
        <v>0.43</v>
      </c>
      <c r="H61">
        <v>0.42</v>
      </c>
      <c r="I61">
        <v>0.02</v>
      </c>
      <c r="J61">
        <v>56.28</v>
      </c>
      <c r="K61">
        <v>10.62</v>
      </c>
      <c r="L61">
        <v>-16.3</v>
      </c>
      <c r="M61">
        <v>3.17</v>
      </c>
      <c r="N61">
        <v>-3.16</v>
      </c>
      <c r="O61">
        <v>5.0000000000000001E-3</v>
      </c>
    </row>
    <row r="62" spans="1:15" x14ac:dyDescent="0.35">
      <c r="A62" t="s">
        <v>15</v>
      </c>
      <c r="B62">
        <v>0.1</v>
      </c>
      <c r="C62" t="s">
        <v>20</v>
      </c>
      <c r="D62">
        <v>-2</v>
      </c>
      <c r="E62">
        <v>3</v>
      </c>
      <c r="F62">
        <v>114</v>
      </c>
      <c r="G62">
        <v>0.28000000000000003</v>
      </c>
      <c r="H62">
        <v>0.27</v>
      </c>
      <c r="I62">
        <v>0.01</v>
      </c>
      <c r="J62">
        <v>57.89</v>
      </c>
      <c r="K62">
        <v>9.25</v>
      </c>
      <c r="L62">
        <v>-13.2</v>
      </c>
      <c r="M62">
        <v>2.75</v>
      </c>
      <c r="N62">
        <v>-3.12</v>
      </c>
      <c r="O62">
        <v>3.0000000000000001E-3</v>
      </c>
    </row>
    <row r="63" spans="1:15" x14ac:dyDescent="0.35">
      <c r="A63" t="s">
        <v>15</v>
      </c>
      <c r="B63">
        <v>0.1</v>
      </c>
      <c r="C63" t="s">
        <v>23</v>
      </c>
      <c r="D63">
        <v>-2.5</v>
      </c>
      <c r="E63">
        <v>3</v>
      </c>
      <c r="F63">
        <v>110</v>
      </c>
      <c r="G63">
        <v>0.22</v>
      </c>
      <c r="H63">
        <v>0.21</v>
      </c>
      <c r="I63">
        <v>0.01</v>
      </c>
      <c r="J63">
        <v>59.09</v>
      </c>
      <c r="K63">
        <v>28.84</v>
      </c>
      <c r="L63">
        <v>-21.15</v>
      </c>
      <c r="M63">
        <v>3.83</v>
      </c>
      <c r="N63">
        <v>-5</v>
      </c>
      <c r="O63">
        <v>1E-3</v>
      </c>
    </row>
    <row r="64" spans="1:15" x14ac:dyDescent="0.35">
      <c r="A64" t="s">
        <v>15</v>
      </c>
      <c r="B64">
        <v>0.25</v>
      </c>
      <c r="C64" t="s">
        <v>20</v>
      </c>
      <c r="D64">
        <v>-1.5</v>
      </c>
      <c r="E64">
        <v>5</v>
      </c>
      <c r="F64">
        <v>175</v>
      </c>
      <c r="G64">
        <v>0.62</v>
      </c>
      <c r="H64">
        <v>0.45</v>
      </c>
      <c r="I64">
        <v>0.17</v>
      </c>
      <c r="J64">
        <v>57.14</v>
      </c>
      <c r="K64">
        <v>11.04</v>
      </c>
      <c r="L64">
        <v>-17.29</v>
      </c>
      <c r="M64">
        <v>3.65</v>
      </c>
      <c r="N64">
        <v>-3.42</v>
      </c>
      <c r="O64">
        <v>4.9000000000000002E-2</v>
      </c>
    </row>
    <row r="65" spans="1:15" x14ac:dyDescent="0.35">
      <c r="A65" t="s">
        <v>15</v>
      </c>
      <c r="B65">
        <v>0.25</v>
      </c>
      <c r="C65" t="s">
        <v>20</v>
      </c>
      <c r="D65">
        <v>-1.5</v>
      </c>
      <c r="E65">
        <v>3</v>
      </c>
      <c r="F65">
        <v>175</v>
      </c>
      <c r="G65">
        <v>0.35</v>
      </c>
      <c r="H65">
        <v>0.27</v>
      </c>
      <c r="I65">
        <v>0.08</v>
      </c>
      <c r="J65">
        <v>55.43</v>
      </c>
      <c r="K65">
        <v>10.199999999999999</v>
      </c>
      <c r="L65">
        <v>-13.35</v>
      </c>
      <c r="M65">
        <v>2.8</v>
      </c>
      <c r="N65">
        <v>-2.7</v>
      </c>
      <c r="O65">
        <v>2.9000000000000001E-2</v>
      </c>
    </row>
    <row r="66" spans="1:15" x14ac:dyDescent="0.35">
      <c r="A66" t="s">
        <v>15</v>
      </c>
      <c r="B66">
        <v>0.25</v>
      </c>
      <c r="C66" t="s">
        <v>19</v>
      </c>
      <c r="D66">
        <v>-2</v>
      </c>
      <c r="E66">
        <v>5</v>
      </c>
      <c r="F66">
        <v>36</v>
      </c>
      <c r="G66">
        <v>0.32</v>
      </c>
      <c r="H66">
        <v>0.18</v>
      </c>
      <c r="I66">
        <v>0.13</v>
      </c>
      <c r="J66">
        <v>61.11</v>
      </c>
      <c r="K66">
        <v>18.98</v>
      </c>
      <c r="L66">
        <v>-13.45</v>
      </c>
      <c r="M66">
        <v>3.69</v>
      </c>
      <c r="N66">
        <v>-4.9800000000000004</v>
      </c>
      <c r="O66">
        <v>2.5999999999999999E-2</v>
      </c>
    </row>
    <row r="67" spans="1:15" x14ac:dyDescent="0.35">
      <c r="A67" t="s">
        <v>15</v>
      </c>
      <c r="B67">
        <v>0.25</v>
      </c>
      <c r="C67" t="s">
        <v>16</v>
      </c>
      <c r="D67">
        <v>-1</v>
      </c>
      <c r="E67">
        <v>5</v>
      </c>
      <c r="F67">
        <v>153</v>
      </c>
      <c r="G67">
        <v>0.28999999999999998</v>
      </c>
      <c r="H67">
        <v>0.24</v>
      </c>
      <c r="I67">
        <v>0.05</v>
      </c>
      <c r="J67">
        <v>55.56</v>
      </c>
      <c r="K67">
        <v>19.61</v>
      </c>
      <c r="L67">
        <v>-19.12</v>
      </c>
      <c r="M67">
        <v>2.73</v>
      </c>
      <c r="N67">
        <v>-2.77</v>
      </c>
      <c r="O67">
        <v>1.9E-2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ranked_after_cost_sensitivity_2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Ruhan Rahman</cp:lastModifiedBy>
  <dcterms:created xsi:type="dcterms:W3CDTF">2026-06-29T14:34:14Z</dcterms:created>
  <dcterms:modified xsi:type="dcterms:W3CDTF">2026-06-29T14:34:14Z</dcterms:modified>
</cp:coreProperties>
</file>